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2BFD28EB-4A7C-3A42-8C3C-AC9A92ADE279}" xr6:coauthVersionLast="47" xr6:coauthVersionMax="47" xr10:uidLastSave="{00000000-0000-0000-0000-000000000000}"/>
  <bookViews>
    <workbookView xWindow="-44040" yWindow="2020" windowWidth="41860" windowHeight="26200" xr2:uid="{00000000-000D-0000-FFFF-FFFF00000000}"/>
  </bookViews>
  <sheets>
    <sheet name="Note" sheetId="1" r:id="rId1"/>
    <sheet name="Database S&amp;P500" sheetId="2" r:id="rId2"/>
    <sheet name="Database Sectors" sheetId="3" r:id="rId3"/>
    <sheet name="Database Industries" sheetId="4" r:id="rId4"/>
    <sheet name="Database US Companies" sheetId="5" r:id="rId5"/>
    <sheet name="Data S&amp;P 500" sheetId="6" r:id="rId6"/>
    <sheet name="Data S&amp;P 500 OLD" sheetId="7" r:id="rId7"/>
    <sheet name="Sectors PE" sheetId="8" r:id="rId8"/>
    <sheet name="Industries PE" sheetId="9" r:id="rId9"/>
    <sheet name="Sales Growth" sheetId="10" r:id="rId10"/>
    <sheet name="Earnings Growth" sheetId="11" r:id="rId11"/>
    <sheet name="Dividend Yield" sheetId="12" r:id="rId12"/>
    <sheet name="Margins" sheetId="13" r:id="rId13"/>
    <sheet name="Debt Balance Sheet" sheetId="14" r:id="rId14"/>
    <sheet name="Value" sheetId="15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4" i="9" l="1"/>
  <c r="B13" i="9"/>
  <c r="B12" i="9"/>
  <c r="B11" i="9"/>
  <c r="B10" i="9"/>
  <c r="B9" i="9"/>
  <c r="B8" i="9"/>
  <c r="B7" i="9"/>
  <c r="B6" i="9"/>
  <c r="B5" i="9"/>
  <c r="B4" i="9"/>
  <c r="B3" i="9"/>
  <c r="B2" i="9"/>
  <c r="B14" i="8"/>
  <c r="B13" i="8"/>
  <c r="B12" i="8"/>
  <c r="B11" i="8"/>
  <c r="B10" i="8"/>
  <c r="B9" i="8"/>
  <c r="B8" i="8"/>
  <c r="B7" i="8"/>
  <c r="B6" i="8"/>
  <c r="B5" i="8"/>
  <c r="B4" i="8"/>
  <c r="B3" i="8"/>
  <c r="B2" i="8"/>
  <c r="D18" i="7"/>
  <c r="D16" i="7"/>
  <c r="I10" i="7"/>
  <c r="G10" i="7"/>
  <c r="I8" i="7"/>
  <c r="G8" i="7"/>
  <c r="I7" i="7"/>
  <c r="G7" i="7"/>
  <c r="F8" i="6"/>
  <c r="E8" i="6"/>
  <c r="D8" i="6"/>
  <c r="C8" i="6"/>
  <c r="F7" i="6"/>
  <c r="E7" i="6"/>
  <c r="D7" i="6"/>
  <c r="C7" i="6"/>
  <c r="F6" i="6"/>
  <c r="E6" i="6"/>
  <c r="D6" i="6"/>
  <c r="C6" i="6"/>
  <c r="F5" i="6"/>
  <c r="E5" i="6"/>
  <c r="D5" i="6"/>
  <c r="C5" i="6"/>
</calcChain>
</file>

<file path=xl/sharedStrings.xml><?xml version="1.0" encoding="utf-8"?>
<sst xmlns="http://schemas.openxmlformats.org/spreadsheetml/2006/main" count="44360" uniqueCount="4472">
  <si>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</si>
  <si>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</si>
  <si>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</si>
  <si>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</si>
  <si>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</si>
  <si>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</si>
  <si>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</si>
  <si>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</si>
  <si>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</si>
  <si>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</si>
  <si>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</si>
  <si>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</si>
  <si>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</si>
  <si>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</si>
  <si>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</si>
  <si>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</si>
  <si>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</si>
  <si>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</si>
  <si>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</si>
  <si>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</si>
  <si>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</si>
  <si>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</si>
  <si>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</si>
  <si>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</si>
  <si>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</si>
  <si>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</si>
  <si>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</si>
  <si>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</si>
  <si>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</si>
  <si>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</si>
  <si>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EARNINGS_GROWTH</t>
  </si>
  <si>
    <t>EPS</t>
  </si>
  <si>
    <t>PE_RATIO</t>
  </si>
  <si>
    <t>PRICE_SALES_RATIO</t>
  </si>
  <si>
    <t>SALES_GROWTH</t>
  </si>
  <si>
    <t>SECTOR</t>
  </si>
  <si>
    <t>EPS_F0_CONSENSUS</t>
  </si>
  <si>
    <t>EPS_F1_CONSENSUS</t>
  </si>
  <si>
    <t>EPS_F2_CONSENSUS</t>
  </si>
  <si>
    <t>PE_TTM</t>
  </si>
  <si>
    <t>PE_F1</t>
  </si>
  <si>
    <t>PE_F2</t>
  </si>
  <si>
    <t>PEG_RATIO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</si>
  <si>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</si>
  <si>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</si>
  <si>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</si>
  <si>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</si>
  <si>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</si>
  <si>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</si>
  <si>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</si>
  <si>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</si>
  <si>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</si>
  <si>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</si>
  <si>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</si>
  <si>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</si>
  <si>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Aerospace</t>
  </si>
  <si>
    <t>Auto-Tires-Trucks</t>
  </si>
  <si>
    <t>Basic Materials</t>
  </si>
  <si>
    <t>Business Services</t>
  </si>
  <si>
    <t>Computer and Technology</t>
  </si>
  <si>
    <t>Conglomerates</t>
  </si>
  <si>
    <t>Construction</t>
  </si>
  <si>
    <t>Consumer Discretionary</t>
  </si>
  <si>
    <t>Consumer Staples</t>
  </si>
  <si>
    <t>Finance</t>
  </si>
  <si>
    <t>Industrial Products</t>
  </si>
  <si>
    <t>Medical</t>
  </si>
  <si>
    <t>Oils-Energy</t>
  </si>
  <si>
    <t>Retail-Wholesale</t>
  </si>
  <si>
    <t>Transportation</t>
  </si>
  <si>
    <t>Utilities</t>
  </si>
  <si>
    <t>INDUSTRY</t>
  </si>
  <si>
    <t>Advertising and Marketing</t>
  </si>
  <si>
    <t>Aerospace - Defense</t>
  </si>
  <si>
    <t>Aerospace - Defense Equipment</t>
  </si>
  <si>
    <t>Agriculture - Operations</t>
  </si>
  <si>
    <t>Agriculture - Products</t>
  </si>
  <si>
    <t>Alternative Energy - Other</t>
  </si>
  <si>
    <t>Auction and Valuation Services</t>
  </si>
  <si>
    <t>Audio Video Production</t>
  </si>
  <si>
    <t>Automotive - Domestic</t>
  </si>
  <si>
    <t>Automotive - Foreign</t>
  </si>
  <si>
    <t>Automotive - Internal Combustion Engines</t>
  </si>
  <si>
    <t>Automotive - Original Equipment</t>
  </si>
  <si>
    <t>Automotive - Replacement Parts</t>
  </si>
  <si>
    <t>Automotive - Retail and Whole Sales</t>
  </si>
  <si>
    <t>Automotive - Retail and Wholesale - Parts</t>
  </si>
  <si>
    <t>Banks - Foreign</t>
  </si>
  <si>
    <t>Banks - Major Regional</t>
  </si>
  <si>
    <t>Banks - Midwest</t>
  </si>
  <si>
    <t>Banks - Northeast</t>
  </si>
  <si>
    <t>Banks - Southeast</t>
  </si>
  <si>
    <t>Banks - Southwest</t>
  </si>
  <si>
    <t>Banks - West</t>
  </si>
  <si>
    <t>Beverages - Alcohol</t>
  </si>
  <si>
    <t>Beverages - Soft drinks</t>
  </si>
  <si>
    <t>Biofuels</t>
  </si>
  <si>
    <t>Broadcast Radio and Television</t>
  </si>
  <si>
    <t>Building Products - Air Conditioner and Heating</t>
  </si>
  <si>
    <t>Building Products - Concrete and Aggregates</t>
  </si>
  <si>
    <t>Building Products - Heavy Construction</t>
  </si>
  <si>
    <t>Building Products - Home Builders</t>
  </si>
  <si>
    <t>Building Products - Lighting</t>
  </si>
  <si>
    <t>Building Products - Maintenance Service</t>
  </si>
  <si>
    <t>Building Products - Miscellaneous</t>
  </si>
  <si>
    <t>Building Products - Mobile Homes and RV Builders</t>
  </si>
  <si>
    <t>Building Products - Retail</t>
  </si>
  <si>
    <t>Building Products - Wood</t>
  </si>
  <si>
    <t>Business - Information Services</t>
  </si>
  <si>
    <t>Business - Services</t>
  </si>
  <si>
    <t>Business - Software Services</t>
  </si>
  <si>
    <t>Cable Television</t>
  </si>
  <si>
    <t xml:space="preserve">Chemical - Diversified </t>
  </si>
  <si>
    <t>Chemical - Plastic</t>
  </si>
  <si>
    <t>Chemical - Specialty</t>
  </si>
  <si>
    <t>Coal</t>
  </si>
  <si>
    <t>Commercial Printing</t>
  </si>
  <si>
    <t>Communication - Components</t>
  </si>
  <si>
    <t>Communication - Infrastructure</t>
  </si>
  <si>
    <t>Communication - Network Software</t>
  </si>
  <si>
    <t>Computer - Integrated Systems</t>
  </si>
  <si>
    <t>Computer - Mini computers</t>
  </si>
  <si>
    <t>Computer - Networking</t>
  </si>
  <si>
    <t>Computer - Peripheral Equipment</t>
  </si>
  <si>
    <t>Computer - Services</t>
  </si>
  <si>
    <t>Computer - Software</t>
  </si>
  <si>
    <t>Computer- Storage Devices</t>
  </si>
  <si>
    <t>Computers - IT Services</t>
  </si>
  <si>
    <t>Consulting Services</t>
  </si>
  <si>
    <t>Consumer Products - Discretionary</t>
  </si>
  <si>
    <t>Consumer Products - Staples</t>
  </si>
  <si>
    <t>Consumer Services - Miscellaneous</t>
  </si>
  <si>
    <t>Containers - Metal and Glass</t>
  </si>
  <si>
    <t>Containers - Paper and Packaging</t>
  </si>
  <si>
    <t>Cosmetics</t>
  </si>
  <si>
    <t>Diversified Communication Services</t>
  </si>
  <si>
    <t>Diversified Operations</t>
  </si>
  <si>
    <t>Electronics - Connectors</t>
  </si>
  <si>
    <t>Electronics - Manufacturing Machinery</t>
  </si>
  <si>
    <t>Electronics - Manufacturing Services</t>
  </si>
  <si>
    <t>Electronics - Measuring Instruments</t>
  </si>
  <si>
    <t>Electronics - Miscellaneous Components</t>
  </si>
  <si>
    <t>Electronics - Miscellaneous Products</t>
  </si>
  <si>
    <t>Electronics - Miscellaneous Services</t>
  </si>
  <si>
    <t>Electronics - Parts Distribution</t>
  </si>
  <si>
    <t>Electronics - Power Generation</t>
  </si>
  <si>
    <t>Electronics - Semiconductors</t>
  </si>
  <si>
    <t>Electronics - Testing Equipment</t>
  </si>
  <si>
    <t>Energy and Pipeline - Master Limited Partnerships</t>
  </si>
  <si>
    <t>Engineering - R and D Services</t>
  </si>
  <si>
    <t>Fertilizers</t>
  </si>
  <si>
    <t>Fiber Optics</t>
  </si>
  <si>
    <t>Film and Television Production and Distribution</t>
  </si>
  <si>
    <t>Financial - Consumer Loans</t>
  </si>
  <si>
    <t>Financial - Investment Bank</t>
  </si>
  <si>
    <t>Financial - Investment Funds</t>
  </si>
  <si>
    <t>Financial - Investment Management</t>
  </si>
  <si>
    <t>Financial - Leasing Companies</t>
  </si>
  <si>
    <t>Financial - Miscellaneous Services</t>
  </si>
  <si>
    <t>Financial - Mortgage &amp; Related Services</t>
  </si>
  <si>
    <t>Financial - SBIC &amp; Commercial Industry</t>
  </si>
  <si>
    <t>Financial - Savings and Loan</t>
  </si>
  <si>
    <t>Financial Transaction Services</t>
  </si>
  <si>
    <t>Food - Confectionery</t>
  </si>
  <si>
    <t>Food - Dairy Products</t>
  </si>
  <si>
    <t>Food - Meat Products</t>
  </si>
  <si>
    <t>Food - Miscellaneous</t>
  </si>
  <si>
    <t>Food - Natural Foods Products</t>
  </si>
  <si>
    <t>Funeral Services</t>
  </si>
  <si>
    <t>Furniture</t>
  </si>
  <si>
    <t>Gaming</t>
  </si>
  <si>
    <t>Government Services</t>
  </si>
  <si>
    <t>Hotels and Motels</t>
  </si>
  <si>
    <t>Household Appliances</t>
  </si>
  <si>
    <t>Industrial Automation and Robotics</t>
  </si>
  <si>
    <t>Industrial Services</t>
  </si>
  <si>
    <t>Instruments - Control</t>
  </si>
  <si>
    <t>Instruments - Scientific</t>
  </si>
  <si>
    <t>Insurance - Accident and Health</t>
  </si>
  <si>
    <t>Insurance - Brokerage</t>
  </si>
  <si>
    <t>Insurance - Life Insurance</t>
  </si>
  <si>
    <t>Insurance - Multi line</t>
  </si>
  <si>
    <t>Insurance - Property and Casualty</t>
  </si>
  <si>
    <t>Internet - Commerce</t>
  </si>
  <si>
    <t>Internet - Content</t>
  </si>
  <si>
    <t>Internet - Delivery Services</t>
  </si>
  <si>
    <t>Internet - Services</t>
  </si>
  <si>
    <t>Internet - Software</t>
  </si>
  <si>
    <t>Internet - Software and Services</t>
  </si>
  <si>
    <t>Large Cap Pharmaceuticals</t>
  </si>
  <si>
    <t>Lasers Systems and Components</t>
  </si>
  <si>
    <t>Leisure and Recreation Products</t>
  </si>
  <si>
    <t>Leisure and Recreation Services</t>
  </si>
  <si>
    <t>Manufacturing - Construction and Mining</t>
  </si>
  <si>
    <t xml:space="preserve">Manufacturing - Electrical Utilities </t>
  </si>
  <si>
    <t>Manufacturing - Electronics</t>
  </si>
  <si>
    <t>Manufacturing - Farm Equipment</t>
  </si>
  <si>
    <t xml:space="preserve">Manufacturing - General Industrial </t>
  </si>
  <si>
    <t>Manufacturing - Material Handling</t>
  </si>
  <si>
    <t>Manufacturing - Thermal Products</t>
  </si>
  <si>
    <t>Manufacturing - Tools &amp; Related Products</t>
  </si>
  <si>
    <t>Media Conglomerates</t>
  </si>
  <si>
    <t>Medical - Biomedical and Genetics</t>
  </si>
  <si>
    <t>Medical - Dental Supplies</t>
  </si>
  <si>
    <t>Medical - Drugs</t>
  </si>
  <si>
    <t>Medical - Generic Drugs</t>
  </si>
  <si>
    <t>Medical - HMOs</t>
  </si>
  <si>
    <t>Medical - Hospital</t>
  </si>
  <si>
    <t>Medical - Instruments</t>
  </si>
  <si>
    <t>Medical - Nursing Homes</t>
  </si>
  <si>
    <t>Medical - Outpatient and Home Healthcare</t>
  </si>
  <si>
    <t>Medical - Products</t>
  </si>
  <si>
    <t>Medical Info Systems</t>
  </si>
  <si>
    <t>Medical Services</t>
  </si>
  <si>
    <t>Metal Products - Distribution</t>
  </si>
  <si>
    <t>Metal Products - Procurement and Fabrication</t>
  </si>
  <si>
    <t>Mining - Gold</t>
  </si>
  <si>
    <t>Mining - Iron</t>
  </si>
  <si>
    <t>Mining - Miscellaneous</t>
  </si>
  <si>
    <t>Mining - Non Ferrous</t>
  </si>
  <si>
    <t>Mining - Silver</t>
  </si>
  <si>
    <t>Nanotechnology</t>
  </si>
  <si>
    <t>Office Supplies</t>
  </si>
  <si>
    <t>Oil and Gas - Drilling</t>
  </si>
  <si>
    <t>Oil and Gas - Exploration and Production - Canadian</t>
  </si>
  <si>
    <t>Oil and Gas - Exploration and Production - International</t>
  </si>
  <si>
    <t>Oil and Gas - Exploration and Production - United States</t>
  </si>
  <si>
    <t>Oil and Gas - Field Services</t>
  </si>
  <si>
    <t>Oil and Gas - Integrated - Canadian</t>
  </si>
  <si>
    <t>Oil and Gas - Integrated - Emerging Markets</t>
  </si>
  <si>
    <t>Oil and Gas - Integrated - International</t>
  </si>
  <si>
    <t>Oil and Gas - Integrated - United States</t>
  </si>
  <si>
    <t>Oil and Gas - Production Pipeline - MLB</t>
  </si>
  <si>
    <t>Oil and Gas - Production and Pipelines</t>
  </si>
  <si>
    <t>Oil and Gas - Refining and Marketing</t>
  </si>
  <si>
    <t>Oil and Gas - Refining and Marketing - Master Limited Partnerships</t>
  </si>
  <si>
    <t>Oil and Gas - Speciality - International</t>
  </si>
  <si>
    <t>Outsourcing</t>
  </si>
  <si>
    <t>Paints and Related Products</t>
  </si>
  <si>
    <t>Paper and Related Products</t>
  </si>
  <si>
    <t>Pollution Control</t>
  </si>
  <si>
    <t>Publishing - Books</t>
  </si>
  <si>
    <t>Publishing - Newspapers</t>
  </si>
  <si>
    <t>REIT and Equity Trust</t>
  </si>
  <si>
    <t>REIT and Equity Trust - Other</t>
  </si>
  <si>
    <t>REIT and Equity Trust - Residential</t>
  </si>
  <si>
    <t>REIT and Equity Trust - Retail</t>
  </si>
  <si>
    <t>Real Estate - Development</t>
  </si>
  <si>
    <t>Real Estate - Operations</t>
  </si>
  <si>
    <t>Retail - Apparel and Shoes</t>
  </si>
  <si>
    <t>Retail - Consumer Electronics</t>
  </si>
  <si>
    <t>Retail - Convenience Stores</t>
  </si>
  <si>
    <t>Retail - Discount Stores</t>
  </si>
  <si>
    <t>Retail - Home Furnishings</t>
  </si>
  <si>
    <t>Retail - Jewelry</t>
  </si>
  <si>
    <t>Retail - Mail Order</t>
  </si>
  <si>
    <t>Retail - Miscellaneous</t>
  </si>
  <si>
    <t>Retail - Pharmacies and Drug Stores</t>
  </si>
  <si>
    <t>Retail - Regional Department Stores</t>
  </si>
  <si>
    <t>Retail - Restaurants</t>
  </si>
  <si>
    <t>Retail - Supermarkets</t>
  </si>
  <si>
    <t>Rubber - Tires</t>
  </si>
  <si>
    <t>Satellite and Communication</t>
  </si>
  <si>
    <t>Schools</t>
  </si>
  <si>
    <t>Securities and Exchanges</t>
  </si>
  <si>
    <t>Security</t>
  </si>
  <si>
    <t>Security and Safety Services</t>
  </si>
  <si>
    <t>Semiconductor - Analog and Mixed</t>
  </si>
  <si>
    <t xml:space="preserve">Semiconductor - Communications </t>
  </si>
  <si>
    <t>Semiconductor - Discretes</t>
  </si>
  <si>
    <t>Semiconductor - General</t>
  </si>
  <si>
    <t>Semiconductor Equipment - Photomasks</t>
  </si>
  <si>
    <t>Semiconductor Equipment - Wafer Components</t>
  </si>
  <si>
    <t>Semiconductor Equipment - Wafer Fabrication</t>
  </si>
  <si>
    <t>Semiconductor Memory</t>
  </si>
  <si>
    <t>Semiconductors - Power</t>
  </si>
  <si>
    <t>Semiconductors - Radio Frequency</t>
  </si>
  <si>
    <t xml:space="preserve">Shoes and Retail Apparel </t>
  </si>
  <si>
    <t>Soap and Cleaning Materials</t>
  </si>
  <si>
    <t>Solar</t>
  </si>
  <si>
    <t>Staffing Firms</t>
  </si>
  <si>
    <t>Steel - Pipe and Tube</t>
  </si>
  <si>
    <t>Steel - Producers</t>
  </si>
  <si>
    <t>Steel - Speciality</t>
  </si>
  <si>
    <t>Technology Services</t>
  </si>
  <si>
    <t>Textile - Apparel</t>
  </si>
  <si>
    <t>Textile - Home Furnishing</t>
  </si>
  <si>
    <t>Textile - Products</t>
  </si>
  <si>
    <t>Tobacco</t>
  </si>
  <si>
    <t>Tools - Handheld</t>
  </si>
  <si>
    <t>Toys - Games - Hobbies</t>
  </si>
  <si>
    <t>Transportation - Air Freight and Cargo</t>
  </si>
  <si>
    <t>Transportation - Airline</t>
  </si>
  <si>
    <t>Transportation - Equipment and Leasing</t>
  </si>
  <si>
    <t>Transportation - Rail</t>
  </si>
  <si>
    <t>Transportation - Services</t>
  </si>
  <si>
    <t>Transportation - Shipping</t>
  </si>
  <si>
    <t>Transportation - Truck</t>
  </si>
  <si>
    <t>Uniform and Related</t>
  </si>
  <si>
    <t>Utility - Electric Power</t>
  </si>
  <si>
    <t>Utility - Gas Distribution</t>
  </si>
  <si>
    <t>Utility - Water Supply</t>
  </si>
  <si>
    <t>Waste Removal Services</t>
  </si>
  <si>
    <t>Wire and Cable Products</t>
  </si>
  <si>
    <t>Wireless Equipment</t>
  </si>
  <si>
    <t>Wireless National</t>
  </si>
  <si>
    <t xml:space="preserve">Wireless Non-US </t>
  </si>
  <si>
    <t>Wireline Non-US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</si>
  <si>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</si>
  <si>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</si>
  <si>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</si>
  <si>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</si>
  <si>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</si>
  <si>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</si>
  <si>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</si>
  <si>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Agilent Technologies</t>
  </si>
  <si>
    <t>A</t>
  </si>
  <si>
    <t>NYSE</t>
  </si>
  <si>
    <t>Alcoa</t>
  </si>
  <si>
    <t>AA</t>
  </si>
  <si>
    <t>AIA</t>
  </si>
  <si>
    <t>AAGIY</t>
  </si>
  <si>
    <t>OTC</t>
  </si>
  <si>
    <t>American Airlines</t>
  </si>
  <si>
    <t>AAL</t>
  </si>
  <si>
    <t>NSDQ</t>
  </si>
  <si>
    <t>Advance Auto Parts</t>
  </si>
  <si>
    <t>AAP</t>
  </si>
  <si>
    <t>Apple</t>
  </si>
  <si>
    <t>AAPL</t>
  </si>
  <si>
    <t>AllianceBernstein</t>
  </si>
  <si>
    <t>AB</t>
  </si>
  <si>
    <t>ABB</t>
  </si>
  <si>
    <t>AbbVie</t>
  </si>
  <si>
    <t>ABBV</t>
  </si>
  <si>
    <t>AmerisourceBergen</t>
  </si>
  <si>
    <t>ABC</t>
  </si>
  <si>
    <t>Ameris Bancorp</t>
  </si>
  <si>
    <t>ABCB</t>
  </si>
  <si>
    <t>Abcam</t>
  </si>
  <si>
    <t>ABCM</t>
  </si>
  <si>
    <t>Ambev</t>
  </si>
  <si>
    <t>ABEV</t>
  </si>
  <si>
    <t>Asbury Automotive Group</t>
  </si>
  <si>
    <t>ABG</t>
  </si>
  <si>
    <t>ABM Industries</t>
  </si>
  <si>
    <t>ABM</t>
  </si>
  <si>
    <t>Abiomed</t>
  </si>
  <si>
    <t>ABMD</t>
  </si>
  <si>
    <t>Airbnb</t>
  </si>
  <si>
    <t>ABNB</t>
  </si>
  <si>
    <t>Abbott Laboratories</t>
  </si>
  <si>
    <t>ABT</t>
  </si>
  <si>
    <t>American Campus Communities</t>
  </si>
  <si>
    <t>ACC</t>
  </si>
  <si>
    <t>Air Canada</t>
  </si>
  <si>
    <t>ACDVF</t>
  </si>
  <si>
    <t>Agri Bank China</t>
  </si>
  <si>
    <t>ACGBY</t>
  </si>
  <si>
    <t>Arch Capital Group</t>
  </si>
  <si>
    <t>ACGL</t>
  </si>
  <si>
    <t>Acadia Healthcare</t>
  </si>
  <si>
    <t>ACHC</t>
  </si>
  <si>
    <t>Albertsons Companies</t>
  </si>
  <si>
    <t>ACI</t>
  </si>
  <si>
    <t>ACI Worldwide</t>
  </si>
  <si>
    <t>ACIW</t>
  </si>
  <si>
    <t>AECOM</t>
  </si>
  <si>
    <t>ACM</t>
  </si>
  <si>
    <t>Accenture</t>
  </si>
  <si>
    <t>ACN</t>
  </si>
  <si>
    <t>Enact Holdings</t>
  </si>
  <si>
    <t>ACT</t>
  </si>
  <si>
    <t>ACWI</t>
  </si>
  <si>
    <t>Adobe</t>
  </si>
  <si>
    <t>ADBE</t>
  </si>
  <si>
    <t>Agree Realty</t>
  </si>
  <si>
    <t>ADC</t>
  </si>
  <si>
    <t>Adidas</t>
  </si>
  <si>
    <t>ADDYY</t>
  </si>
  <si>
    <t>Analog Devices</t>
  </si>
  <si>
    <t>ADI</t>
  </si>
  <si>
    <t>Archer Daniels Midland</t>
  </si>
  <si>
    <t>ADM</t>
  </si>
  <si>
    <t>Adient</t>
  </si>
  <si>
    <t>ADNT</t>
  </si>
  <si>
    <t>Automatic Data Processing</t>
  </si>
  <si>
    <t>ADP</t>
  </si>
  <si>
    <t>Ahold</t>
  </si>
  <si>
    <t>ADRNY</t>
  </si>
  <si>
    <t>Autodesk</t>
  </si>
  <si>
    <t>ADSK</t>
  </si>
  <si>
    <t>ADT</t>
  </si>
  <si>
    <t>Adyen</t>
  </si>
  <si>
    <t>ADYEY</t>
  </si>
  <si>
    <t>Ameren</t>
  </si>
  <si>
    <t>AEE</t>
  </si>
  <si>
    <t>Aegon</t>
  </si>
  <si>
    <t>AEG</t>
  </si>
  <si>
    <t>Advanced Energy Industries</t>
  </si>
  <si>
    <t>AEIS</t>
  </si>
  <si>
    <t>American Equity Investment Life Holding</t>
  </si>
  <si>
    <t>AEL</t>
  </si>
  <si>
    <t>Agnico Eagle Mines</t>
  </si>
  <si>
    <t>AEM</t>
  </si>
  <si>
    <t>American Electric Power</t>
  </si>
  <si>
    <t>AEP</t>
  </si>
  <si>
    <t>Aercap</t>
  </si>
  <si>
    <t>AER</t>
  </si>
  <si>
    <t>AES</t>
  </si>
  <si>
    <t>Arc Resources</t>
  </si>
  <si>
    <t>AETUF</t>
  </si>
  <si>
    <t>ATOS ORIGIN</t>
  </si>
  <si>
    <t>AEXAY</t>
  </si>
  <si>
    <t>American Financial Group</t>
  </si>
  <si>
    <t>AFG</t>
  </si>
  <si>
    <t>Aflac</t>
  </si>
  <si>
    <t>AFL</t>
  </si>
  <si>
    <t>Affirm</t>
  </si>
  <si>
    <t>AFRM</t>
  </si>
  <si>
    <t>AGCO</t>
  </si>
  <si>
    <t>Ageas</t>
  </si>
  <si>
    <t>AGESY</t>
  </si>
  <si>
    <t>AGG</t>
  </si>
  <si>
    <t>Alamos Gold</t>
  </si>
  <si>
    <t>AGI</t>
  </si>
  <si>
    <t>Agilon Health</t>
  </si>
  <si>
    <t>AGL</t>
  </si>
  <si>
    <t>AGNC Investment</t>
  </si>
  <si>
    <t>AGNC</t>
  </si>
  <si>
    <t>Assured Guaranty</t>
  </si>
  <si>
    <t>AGO</t>
  </si>
  <si>
    <t>Avangrid</t>
  </si>
  <si>
    <t>AGR</t>
  </si>
  <si>
    <t>Anhui Conch Cement</t>
  </si>
  <si>
    <t>AHCHY</t>
  </si>
  <si>
    <t>Adecco</t>
  </si>
  <si>
    <t>AHEXY</t>
  </si>
  <si>
    <t>American International Group</t>
  </si>
  <si>
    <t>AIG</t>
  </si>
  <si>
    <t>Air Liquide</t>
  </si>
  <si>
    <t>AIQUY</t>
  </si>
  <si>
    <t>Apartment Income REIT</t>
  </si>
  <si>
    <t>AIRC</t>
  </si>
  <si>
    <t>Air China</t>
  </si>
  <si>
    <t>AIRYY</t>
  </si>
  <si>
    <t>Applied Industrial Technologies</t>
  </si>
  <si>
    <t>AIT</t>
  </si>
  <si>
    <t>Assurant</t>
  </si>
  <si>
    <t>AIZ</t>
  </si>
  <si>
    <t>Arthur J. Gallagher &amp; Co.</t>
  </si>
  <si>
    <t>AJG</t>
  </si>
  <si>
    <t>Ajinomoto</t>
  </si>
  <si>
    <t>AJINY</t>
  </si>
  <si>
    <t>Aerojet Rocketdyne Holdings</t>
  </si>
  <si>
    <t>AJRD</t>
  </si>
  <si>
    <t>Akamai Technologies</t>
  </si>
  <si>
    <t>AKAM</t>
  </si>
  <si>
    <t>AkzoNobel</t>
  </si>
  <si>
    <t>AKZOY</t>
  </si>
  <si>
    <t>Air Lease</t>
  </si>
  <si>
    <t>AL</t>
  </si>
  <si>
    <t>Albemarle</t>
  </si>
  <si>
    <t>ALB</t>
  </si>
  <si>
    <t>Allete</t>
  </si>
  <si>
    <t>ALE</t>
  </si>
  <si>
    <t>Alfa Laval</t>
  </si>
  <si>
    <t>ALFVY</t>
  </si>
  <si>
    <t>Allegro MicroSystems</t>
  </si>
  <si>
    <t>ALGM</t>
  </si>
  <si>
    <t>Align Technology</t>
  </si>
  <si>
    <t>ALGN</t>
  </si>
  <si>
    <t>Alight</t>
  </si>
  <si>
    <t>ALIT</t>
  </si>
  <si>
    <t>Allianz</t>
  </si>
  <si>
    <t>ALIZY</t>
  </si>
  <si>
    <t>Alaska Air Group</t>
  </si>
  <si>
    <t>ALK</t>
  </si>
  <si>
    <t>Alkermes</t>
  </si>
  <si>
    <t>ALKS</t>
  </si>
  <si>
    <t>Allstate</t>
  </si>
  <si>
    <t>ALL</t>
  </si>
  <si>
    <t>Allegion</t>
  </si>
  <si>
    <t>ALLE</t>
  </si>
  <si>
    <t>Ally Financial</t>
  </si>
  <si>
    <t>ALLY</t>
  </si>
  <si>
    <t>ANA</t>
  </si>
  <si>
    <t>ALNPY</t>
  </si>
  <si>
    <t>Alnylam Pharmaceuticals</t>
  </si>
  <si>
    <t>ALNY</t>
  </si>
  <si>
    <t>Astellas Pharma</t>
  </si>
  <si>
    <t>ALPMY</t>
  </si>
  <si>
    <t>Alarm.com</t>
  </si>
  <si>
    <t>ALRM</t>
  </si>
  <si>
    <t>Alstom</t>
  </si>
  <si>
    <t>ALSMY</t>
  </si>
  <si>
    <t>Allison Transmission Holdings</t>
  </si>
  <si>
    <t>ALSN</t>
  </si>
  <si>
    <t>Altair Engineering</t>
  </si>
  <si>
    <t>ALTR</t>
  </si>
  <si>
    <t>Autoliv</t>
  </si>
  <si>
    <t>ALV</t>
  </si>
  <si>
    <t>Antero Midstream</t>
  </si>
  <si>
    <t>AM</t>
  </si>
  <si>
    <t>Amadeus IT Group</t>
  </si>
  <si>
    <t>AMADY</t>
  </si>
  <si>
    <t>Applied Materials</t>
  </si>
  <si>
    <t>AMAT</t>
  </si>
  <si>
    <t>Ambarella</t>
  </si>
  <si>
    <t>AMBA</t>
  </si>
  <si>
    <t>Ardagh Metal Packaging</t>
  </si>
  <si>
    <t>AMBP</t>
  </si>
  <si>
    <t>AMC Entertainment</t>
  </si>
  <si>
    <t>AMC</t>
  </si>
  <si>
    <t>Amcor</t>
  </si>
  <si>
    <t>AMCR</t>
  </si>
  <si>
    <t>Advanced Micro Devices</t>
  </si>
  <si>
    <t>AMD</t>
  </si>
  <si>
    <t>AMETEK</t>
  </si>
  <si>
    <t>AME</t>
  </si>
  <si>
    <t>Amedisys</t>
  </si>
  <si>
    <t>AMED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</si>
  <si>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</si>
  <si>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</si>
  <si>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</si>
  <si>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</si>
  <si>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</si>
  <si>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</si>
  <si>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</si>
  <si>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</si>
  <si>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</si>
  <si>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</si>
  <si>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Amkor Technology</t>
  </si>
  <si>
    <t>AMKR</t>
  </si>
  <si>
    <t>AMN Healthcare Services</t>
  </si>
  <si>
    <t>AMN</t>
  </si>
  <si>
    <t>Ameriprise Financial</t>
  </si>
  <si>
    <t>AMP</t>
  </si>
  <si>
    <t>Alpha Metallurgical Resources</t>
  </si>
  <si>
    <t>AMR</t>
  </si>
  <si>
    <t>Ameresco</t>
  </si>
  <si>
    <t>AMRC</t>
  </si>
  <si>
    <t>ams</t>
  </si>
  <si>
    <t>AMSSY</t>
  </si>
  <si>
    <t>American Tower</t>
  </si>
  <si>
    <t>AMT</t>
  </si>
  <si>
    <t>America Movil</t>
  </si>
  <si>
    <t>AMX</t>
  </si>
  <si>
    <t>Amazon.com</t>
  </si>
  <si>
    <t>AMZN</t>
  </si>
  <si>
    <t>AutoNation</t>
  </si>
  <si>
    <t>AN</t>
  </si>
  <si>
    <t>Arista Networks</t>
  </si>
  <si>
    <t>ANET</t>
  </si>
  <si>
    <t>Acerinox</t>
  </si>
  <si>
    <t>ANIOY</t>
  </si>
  <si>
    <t>Anta Sports Products</t>
  </si>
  <si>
    <t>ANPDF</t>
  </si>
  <si>
    <t>ANSYS</t>
  </si>
  <si>
    <t>ANSS</t>
  </si>
  <si>
    <t>Anthem</t>
  </si>
  <si>
    <t>ANTM</t>
  </si>
  <si>
    <t>Australia &amp; New Zealand Banking Group</t>
  </si>
  <si>
    <t>ANZBY</t>
  </si>
  <si>
    <t>Aon</t>
  </si>
  <si>
    <t>AON</t>
  </si>
  <si>
    <t>Aeon</t>
  </si>
  <si>
    <t>AONNY</t>
  </si>
  <si>
    <t>A. O. Smith</t>
  </si>
  <si>
    <t>AOS</t>
  </si>
  <si>
    <t>APA</t>
  </si>
  <si>
    <t>Artisan Partners Asset Management</t>
  </si>
  <si>
    <t>APAM</t>
  </si>
  <si>
    <t>Air Products and Chemicals</t>
  </si>
  <si>
    <t>APD</t>
  </si>
  <si>
    <t>Aperam</t>
  </si>
  <si>
    <t>APEMY</t>
  </si>
  <si>
    <t>APi Group</t>
  </si>
  <si>
    <t>APG</t>
  </si>
  <si>
    <t>Amphenol</t>
  </si>
  <si>
    <t>APH</t>
  </si>
  <si>
    <t>Apple Hospitality REIT</t>
  </si>
  <si>
    <t>APLE</t>
  </si>
  <si>
    <t>Apellis Pharmaceuticals</t>
  </si>
  <si>
    <t>APLS</t>
  </si>
  <si>
    <t>Aspen Pharmacare</t>
  </si>
  <si>
    <t>APNHY</t>
  </si>
  <si>
    <t>Apollo Global Management</t>
  </si>
  <si>
    <t>APO</t>
  </si>
  <si>
    <t>AppLovin</t>
  </si>
  <si>
    <t>APP</t>
  </si>
  <si>
    <t>AppFolio</t>
  </si>
  <si>
    <t>APPF</t>
  </si>
  <si>
    <t>Appian</t>
  </si>
  <si>
    <t>APPN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</si>
  <si>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</si>
  <si>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</si>
  <si>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</si>
  <si>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</si>
  <si>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</si>
  <si>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</si>
  <si>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</si>
  <si>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</si>
  <si>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Arcadis</t>
  </si>
  <si>
    <t>ARCAY</t>
  </si>
  <si>
    <t>Ares Capital</t>
  </si>
  <si>
    <t>ARCC</t>
  </si>
  <si>
    <t>Alexandria Real Estate Equities</t>
  </si>
  <si>
    <t>ARE</t>
  </si>
  <si>
    <t>Ares Management</t>
  </si>
  <si>
    <t>ARES</t>
  </si>
  <si>
    <t>argenex</t>
  </si>
  <si>
    <t>ARGX</t>
  </si>
  <si>
    <t>Arkema</t>
  </si>
  <si>
    <t>ARKAY</t>
  </si>
  <si>
    <t>Aramark</t>
  </si>
  <si>
    <t>ARMK</t>
  </si>
  <si>
    <t>Arconic</t>
  </si>
  <si>
    <t>ARNC</t>
  </si>
  <si>
    <t>Arrow Electronics</t>
  </si>
  <si>
    <t>ARW</t>
  </si>
  <si>
    <t>Arrowhead Pharmaceuticals</t>
  </si>
  <si>
    <t>ARWR</t>
  </si>
  <si>
    <t>Sendas Distribuidora</t>
  </si>
  <si>
    <t>ASAI</t>
  </si>
  <si>
    <t>Asana</t>
  </si>
  <si>
    <t>ASAN</t>
  </si>
  <si>
    <t>Associated BancCorp</t>
  </si>
  <si>
    <t>ASB</t>
  </si>
  <si>
    <t>Associated British Foods</t>
  </si>
  <si>
    <t>ASBFY</t>
  </si>
  <si>
    <t>ASGN</t>
  </si>
  <si>
    <t>Ashland Global</t>
  </si>
  <si>
    <t>ASH</t>
  </si>
  <si>
    <t>Ashtead Group</t>
  </si>
  <si>
    <t>ASHTY</t>
  </si>
  <si>
    <t>ASM International</t>
  </si>
  <si>
    <t>ASMIY</t>
  </si>
  <si>
    <t>ASML Holding</t>
  </si>
  <si>
    <t>ASML</t>
  </si>
  <si>
    <t>Ascendis Pharma</t>
  </si>
  <si>
    <t>ASND</t>
  </si>
  <si>
    <t>Academy Sports and Outdoors</t>
  </si>
  <si>
    <t>ASO</t>
  </si>
  <si>
    <t>ASE Technology</t>
  </si>
  <si>
    <t>ASX</t>
  </si>
  <si>
    <t>Atlantia</t>
  </si>
  <si>
    <t>ATASY</t>
  </si>
  <si>
    <t>Atotech</t>
  </si>
  <si>
    <t>ATC</t>
  </si>
  <si>
    <t>Atlas</t>
  </si>
  <si>
    <t>ATCO</t>
  </si>
  <si>
    <t>Auto Trader Group</t>
  </si>
  <si>
    <t>ATDRY</t>
  </si>
  <si>
    <t>Advantest</t>
  </si>
  <si>
    <t>ATEYY</t>
  </si>
  <si>
    <t>Autohome</t>
  </si>
  <si>
    <t>ATHM</t>
  </si>
  <si>
    <t>Allegheny Technologies</t>
  </si>
  <si>
    <t>ATI</t>
  </si>
  <si>
    <t>Atkore</t>
  </si>
  <si>
    <t>ATKR</t>
  </si>
  <si>
    <t>Atlas Copco</t>
  </si>
  <si>
    <t>ATLKY</t>
  </si>
  <si>
    <t>Atmos Energy</t>
  </si>
  <si>
    <t>ATO</t>
  </si>
  <si>
    <t>AptarGroup</t>
  </si>
  <si>
    <t>ATR</t>
  </si>
  <si>
    <t>Altice USA</t>
  </si>
  <si>
    <t>ATUS</t>
  </si>
  <si>
    <t>Activision Blizzard</t>
  </si>
  <si>
    <t>ATVI</t>
  </si>
  <si>
    <t>AngloGold Ashanti</t>
  </si>
  <si>
    <t>AU</t>
  </si>
  <si>
    <t>Reinvent Technology Partners Y</t>
  </si>
  <si>
    <t>AUR</t>
  </si>
  <si>
    <t>Yamana Gold</t>
  </si>
  <si>
    <t>AUY</t>
  </si>
  <si>
    <t>Avista</t>
  </si>
  <si>
    <t>AVA</t>
  </si>
  <si>
    <t>Grupo Aval Acciones y Valores</t>
  </si>
  <si>
    <t>AVAL</t>
  </si>
  <si>
    <t>AvalonBay Communities</t>
  </si>
  <si>
    <t>AVB</t>
  </si>
  <si>
    <t>Broadcom</t>
  </si>
  <si>
    <t>AVGO</t>
  </si>
  <si>
    <t>Advanced Info Service</t>
  </si>
  <si>
    <t>AVIFY</t>
  </si>
  <si>
    <t>Avalara</t>
  </si>
  <si>
    <t>AVLR</t>
  </si>
  <si>
    <t>Avient</t>
  </si>
  <si>
    <t>AVNT</t>
  </si>
  <si>
    <t>Avnet</t>
  </si>
  <si>
    <t>AVT</t>
  </si>
  <si>
    <t>Avantor</t>
  </si>
  <si>
    <t>AVTR</t>
  </si>
  <si>
    <t>Aviva</t>
  </si>
  <si>
    <t>AVVID</t>
  </si>
  <si>
    <t>Avery Dennison</t>
  </si>
  <si>
    <t>AVY</t>
  </si>
  <si>
    <t>Armstrong World Industries</t>
  </si>
  <si>
    <t>AWI</t>
  </si>
  <si>
    <t>American Water Works</t>
  </si>
  <si>
    <t>AWK</t>
  </si>
  <si>
    <t>Axa</t>
  </si>
  <si>
    <t>AXAHY</t>
  </si>
  <si>
    <t>Axon Enterprise</t>
  </si>
  <si>
    <t>AXON</t>
  </si>
  <si>
    <t>American Express</t>
  </si>
  <si>
    <t>AXP</t>
  </si>
  <si>
    <t>Axis Capital Holdings</t>
  </si>
  <si>
    <t>AXS</t>
  </si>
  <si>
    <t>Axalta Coating Systems</t>
  </si>
  <si>
    <t>AXTA</t>
  </si>
  <si>
    <t>Atlantica Yield</t>
  </si>
  <si>
    <t>AY</t>
  </si>
  <si>
    <t>Acuity Brands</t>
  </si>
  <si>
    <t>AYI</t>
  </si>
  <si>
    <t>Alteryx</t>
  </si>
  <si>
    <t>AYX</t>
  </si>
  <si>
    <t>AZEK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</si>
  <si>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</si>
  <si>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</si>
  <si>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</si>
  <si>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</si>
  <si>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</si>
  <si>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</si>
  <si>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</si>
  <si>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</si>
  <si>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AZUL</t>
  </si>
  <si>
    <t>Boeing</t>
  </si>
  <si>
    <t>BA</t>
  </si>
  <si>
    <t>Alibaba</t>
  </si>
  <si>
    <t>BABA</t>
  </si>
  <si>
    <t>Bank of America</t>
  </si>
  <si>
    <t>BAC</t>
  </si>
  <si>
    <t>Bank of China</t>
  </si>
  <si>
    <t>BACHY</t>
  </si>
  <si>
    <t>Bae Systems</t>
  </si>
  <si>
    <t>BAESY</t>
  </si>
  <si>
    <t>Booz Allen Hamilton</t>
  </si>
  <si>
    <t>BAH</t>
  </si>
  <si>
    <t>Braskem</t>
  </si>
  <si>
    <t>BAK</t>
  </si>
  <si>
    <t>Ball</t>
  </si>
  <si>
    <t>BALL</t>
  </si>
  <si>
    <t>Brookfield Asset Management</t>
  </si>
  <si>
    <t>BAM</t>
  </si>
  <si>
    <t>BancFirst</t>
  </si>
  <si>
    <t>BANF</t>
  </si>
  <si>
    <t>BASF</t>
  </si>
  <si>
    <t>BASFY</t>
  </si>
  <si>
    <t>Baxter International</t>
  </si>
  <si>
    <t>BAX</t>
  </si>
  <si>
    <t>Bayer</t>
  </si>
  <si>
    <t>BAYRY</t>
  </si>
  <si>
    <t>BlackBerry</t>
  </si>
  <si>
    <t>BB</t>
  </si>
  <si>
    <t>Banco Bradesco</t>
  </si>
  <si>
    <t>BBD</t>
  </si>
  <si>
    <t>BBDO</t>
  </si>
  <si>
    <t>Bath &amp; Body Works, Inc.</t>
  </si>
  <si>
    <t>BBWI</t>
  </si>
  <si>
    <t>Best Buy</t>
  </si>
  <si>
    <t>BBY</t>
  </si>
  <si>
    <t>Brunswick</t>
  </si>
  <si>
    <t>BC</t>
  </si>
  <si>
    <t>Boise Cascade</t>
  </si>
  <si>
    <t>BCC</t>
  </si>
  <si>
    <t>BCE</t>
  </si>
  <si>
    <t>Banco De Chile</t>
  </si>
  <si>
    <t>BCH</t>
  </si>
  <si>
    <t>Balchem</t>
  </si>
  <si>
    <t>BCPC</t>
  </si>
  <si>
    <t>Barclays</t>
  </si>
  <si>
    <t>BCS</t>
  </si>
  <si>
    <t>Becton, Dickinson and Company</t>
  </si>
  <si>
    <t>BDX</t>
  </si>
  <si>
    <t>Bloom Energy</t>
  </si>
  <si>
    <t>BE</t>
  </si>
  <si>
    <t>Beacon Roofing Supply</t>
  </si>
  <si>
    <t>BECN</t>
  </si>
  <si>
    <t>KE Hodlings</t>
  </si>
  <si>
    <t>BEKE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</si>
  <si>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</si>
  <si>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</si>
  <si>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</si>
  <si>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</si>
  <si>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</si>
  <si>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</si>
  <si>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</si>
  <si>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</si>
  <si>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</si>
  <si>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</si>
  <si>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Brown Forman</t>
  </si>
  <si>
    <t>BF.A</t>
  </si>
  <si>
    <t>BrownForman</t>
  </si>
  <si>
    <t>BF.B</t>
  </si>
  <si>
    <t>Bright Horizons Family Solutions</t>
  </si>
  <si>
    <t>BFAM</t>
  </si>
  <si>
    <t>Bunge Limited</t>
  </si>
  <si>
    <t>BG</t>
  </si>
  <si>
    <t>BeiGene</t>
  </si>
  <si>
    <t>BGNE</t>
  </si>
  <si>
    <t>Bausch Health</t>
  </si>
  <si>
    <t>BHC</t>
  </si>
  <si>
    <t>Brighthouse Financial</t>
  </si>
  <si>
    <t>BHF</t>
  </si>
  <si>
    <t>BOC Hong Kong</t>
  </si>
  <si>
    <t>BHKLY</t>
  </si>
  <si>
    <t>BHP Group Limited</t>
  </si>
  <si>
    <t>BHP</t>
  </si>
  <si>
    <t>Biohaven Pharmaceutical</t>
  </si>
  <si>
    <t>BHVN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</si>
  <si>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</si>
  <si>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</si>
  <si>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</si>
  <si>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</si>
  <si>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</si>
  <si>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</si>
  <si>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</si>
  <si>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</si>
  <si>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</si>
  <si>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</si>
  <si>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</si>
  <si>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</si>
  <si>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</si>
  <si>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</si>
  <si>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</si>
  <si>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</si>
  <si>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</si>
  <si>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</si>
  <si>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</si>
  <si>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The Bank of New York Mellon</t>
  </si>
  <si>
    <t>BK</t>
  </si>
  <si>
    <t>The Bank of East Asia</t>
  </si>
  <si>
    <t>BKEAY</t>
  </si>
  <si>
    <t>Berkeley Group</t>
  </si>
  <si>
    <t>BKGFY</t>
  </si>
  <si>
    <t>Black Hills</t>
  </si>
  <si>
    <t>BKH</t>
  </si>
  <si>
    <t>Bank Hapoalim</t>
  </si>
  <si>
    <t>BKHYY</t>
  </si>
  <si>
    <t>Black Knight Financial Services</t>
  </si>
  <si>
    <t>BKI</t>
  </si>
  <si>
    <t>Booking Holdings</t>
  </si>
  <si>
    <t>BKNG</t>
  </si>
  <si>
    <t>Bankinter</t>
  </si>
  <si>
    <t>BKNIY</t>
  </si>
  <si>
    <t>Baker Hughes</t>
  </si>
  <si>
    <t>BKR</t>
  </si>
  <si>
    <t>BankUnited</t>
  </si>
  <si>
    <t>BKU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</si>
  <si>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</si>
  <si>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</si>
  <si>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</si>
  <si>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</si>
  <si>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</si>
  <si>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</si>
  <si>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</si>
  <si>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</si>
  <si>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</si>
  <si>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</si>
  <si>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</si>
  <si>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</si>
  <si>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</si>
  <si>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</si>
  <si>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</si>
  <si>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</si>
  <si>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Bank Of Montreal</t>
  </si>
  <si>
    <t>BMO</t>
  </si>
  <si>
    <t>BioMarin Pharmaceutical</t>
  </si>
  <si>
    <t>BMRN</t>
  </si>
  <si>
    <t>B&amp;M European Value Retail</t>
  </si>
  <si>
    <t>BMRRY</t>
  </si>
  <si>
    <t>bioMerieux</t>
  </si>
  <si>
    <t>BMXMF</t>
  </si>
  <si>
    <t>Bristol Myers Squibb</t>
  </si>
  <si>
    <t>BMY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</si>
  <si>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</si>
  <si>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</si>
  <si>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</si>
  <si>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</si>
  <si>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</si>
  <si>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</si>
  <si>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</si>
  <si>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</si>
  <si>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</si>
  <si>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</si>
  <si>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</si>
  <si>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</si>
  <si>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Bollore</t>
  </si>
  <si>
    <t>BOIVF</t>
  </si>
  <si>
    <t>BOK Financial</t>
  </si>
  <si>
    <t>BOKF</t>
  </si>
  <si>
    <t>Box</t>
  </si>
  <si>
    <t>BOX</t>
  </si>
  <si>
    <t>BP</t>
  </si>
  <si>
    <t>Banco Comercial Portugues</t>
  </si>
  <si>
    <t>BPCGY</t>
  </si>
  <si>
    <t>Blueprint Medicines</t>
  </si>
  <si>
    <t>BPMC</t>
  </si>
  <si>
    <t>Popular</t>
  </si>
  <si>
    <t>BPOP</t>
  </si>
  <si>
    <t>Broadridge Financial Solutions</t>
  </si>
  <si>
    <t>BR</t>
  </si>
  <si>
    <t>BellRing Brands</t>
  </si>
  <si>
    <t>BRBR</t>
  </si>
  <si>
    <t>Berkshire Hathaway</t>
  </si>
  <si>
    <t>BRK.A</t>
  </si>
  <si>
    <t>BRK.B</t>
  </si>
  <si>
    <t>Bruker</t>
  </si>
  <si>
    <t>BRKR</t>
  </si>
  <si>
    <t>Brown &amp; Brown</t>
  </si>
  <si>
    <t>BRO</t>
  </si>
  <si>
    <t>BRP Group</t>
  </si>
  <si>
    <t>BRP</t>
  </si>
  <si>
    <t>Brother Industries</t>
  </si>
  <si>
    <t>BRTHY</t>
  </si>
  <si>
    <t>Brixmor Property Group</t>
  </si>
  <si>
    <t>BRX</t>
  </si>
  <si>
    <t>Braze</t>
  </si>
  <si>
    <t>BRZE</t>
  </si>
  <si>
    <t>Banco Santander Chile</t>
  </si>
  <si>
    <t>BSAC</t>
  </si>
  <si>
    <t>Black Stone Minerals</t>
  </si>
  <si>
    <t>BSM</t>
  </si>
  <si>
    <t>Boston Scientific</t>
  </si>
  <si>
    <t>BSX</t>
  </si>
  <si>
    <t>Bentley Systems</t>
  </si>
  <si>
    <t>BSY</t>
  </si>
  <si>
    <t>Barratt Developments</t>
  </si>
  <si>
    <t>BTDPY</t>
  </si>
  <si>
    <t>Baytex Energy</t>
  </si>
  <si>
    <t>BTEGF</t>
  </si>
  <si>
    <t>B2Gold Corp</t>
  </si>
  <si>
    <t>BTG</t>
  </si>
  <si>
    <t>AMEX</t>
  </si>
  <si>
    <t>British American Tobacco</t>
  </si>
  <si>
    <t>BTI</t>
  </si>
  <si>
    <t>British Land</t>
  </si>
  <si>
    <t>BTLCY</t>
  </si>
  <si>
    <t>Peabody Energy</t>
  </si>
  <si>
    <t>BTU</t>
  </si>
  <si>
    <t>AnheuserBusch InBev</t>
  </si>
  <si>
    <t>BUD</t>
  </si>
  <si>
    <t>Burberry Group</t>
  </si>
  <si>
    <t>BURBY</t>
  </si>
  <si>
    <t>Burlington Stores</t>
  </si>
  <si>
    <t>BURL</t>
  </si>
  <si>
    <t>BorgWarner</t>
  </si>
  <si>
    <t>BWA</t>
  </si>
  <si>
    <t>BWX Technologies</t>
  </si>
  <si>
    <t>BWXT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</si>
  <si>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</si>
  <si>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</si>
  <si>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</si>
  <si>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</si>
  <si>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</si>
  <si>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</si>
  <si>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</si>
  <si>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</si>
  <si>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</si>
  <si>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</si>
  <si>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</si>
  <si>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</si>
  <si>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Byd Co.</t>
  </si>
  <si>
    <t>BYDDY</t>
  </si>
  <si>
    <t>Kanzhun</t>
  </si>
  <si>
    <t>BZ</t>
  </si>
  <si>
    <t>Bunzl</t>
  </si>
  <si>
    <t>BZLFY</t>
  </si>
  <si>
    <t>Citigroup</t>
  </si>
  <si>
    <t>C</t>
  </si>
  <si>
    <t>Cable One</t>
  </si>
  <si>
    <t>CABO</t>
  </si>
  <si>
    <t>Credit Acceptance</t>
  </si>
  <si>
    <t>CACC</t>
  </si>
  <si>
    <t>CACI International</t>
  </si>
  <si>
    <t>CACI</t>
  </si>
  <si>
    <t>CAE</t>
  </si>
  <si>
    <t>Conagra Brands</t>
  </si>
  <si>
    <t>CAG</t>
  </si>
  <si>
    <t>Cardinal Health</t>
  </si>
  <si>
    <t>CAH</t>
  </si>
  <si>
    <t>Avis Budget Group</t>
  </si>
  <si>
    <t>CAR</t>
  </si>
  <si>
    <t>China Resources Cement Holdings</t>
  </si>
  <si>
    <t>CARCY</t>
  </si>
  <si>
    <t>CarGurus</t>
  </si>
  <si>
    <t>CARG</t>
  </si>
  <si>
    <t>Carrier Global</t>
  </si>
  <si>
    <t>CARR</t>
  </si>
  <si>
    <t>Casey's General Stores</t>
  </si>
  <si>
    <t>CASY</t>
  </si>
  <si>
    <t>Caterpillar</t>
  </si>
  <si>
    <t>CAT</t>
  </si>
  <si>
    <t>Cathay General Bancorp</t>
  </si>
  <si>
    <t>CATY</t>
  </si>
  <si>
    <t>Chubb Limited</t>
  </si>
  <si>
    <t>CB</t>
  </si>
  <si>
    <t>Cboe Global Markets</t>
  </si>
  <si>
    <t>CBOE</t>
  </si>
  <si>
    <t>CBRE Group</t>
  </si>
  <si>
    <t>CBRE</t>
  </si>
  <si>
    <t>Commerce Bancshares</t>
  </si>
  <si>
    <t>CBSH</t>
  </si>
  <si>
    <t>Cabot</t>
  </si>
  <si>
    <t>CBT</t>
  </si>
  <si>
    <t>Community Bank System</t>
  </si>
  <si>
    <t>CBU</t>
  </si>
  <si>
    <t>Chemours</t>
  </si>
  <si>
    <t>CC</t>
  </si>
  <si>
    <t>CCC Intelligent Solutions</t>
  </si>
  <si>
    <t>CCCS</t>
  </si>
  <si>
    <t>Coca-Cola HBC</t>
  </si>
  <si>
    <t>CCHGY</t>
  </si>
  <si>
    <t>Crown Castle International</t>
  </si>
  <si>
    <t>CCI</t>
  </si>
  <si>
    <t>Cameco</t>
  </si>
  <si>
    <t>CCJ</t>
  </si>
  <si>
    <t>Crown Holdings</t>
  </si>
  <si>
    <t>CCK</t>
  </si>
  <si>
    <t>Carnival</t>
  </si>
  <si>
    <t>CCL</t>
  </si>
  <si>
    <t>CMC Materials</t>
  </si>
  <si>
    <t>CCMP</t>
  </si>
  <si>
    <t>Capcom</t>
  </si>
  <si>
    <t>CCOEY</t>
  </si>
  <si>
    <t>Ceridian HCM</t>
  </si>
  <si>
    <t>CDAY</t>
  </si>
  <si>
    <t>City Developments</t>
  </si>
  <si>
    <t>CDEVY</t>
  </si>
  <si>
    <t>CDK Global</t>
  </si>
  <si>
    <t>CDK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</si>
  <si>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</si>
  <si>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</si>
  <si>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</si>
  <si>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</si>
  <si>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</si>
  <si>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</si>
  <si>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</si>
  <si>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</si>
  <si>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</si>
  <si>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</si>
  <si>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</si>
  <si>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</si>
  <si>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</si>
  <si>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Cerner</t>
  </si>
  <si>
    <t>CERN</t>
  </si>
  <si>
    <t>Certara</t>
  </si>
  <si>
    <t>CERT</t>
  </si>
  <si>
    <t>CF Industries</t>
  </si>
  <si>
    <t>CF</t>
  </si>
  <si>
    <t>Citizens Financial Group</t>
  </si>
  <si>
    <t>CFG</t>
  </si>
  <si>
    <t>Confluent</t>
  </si>
  <si>
    <t>CFLT</t>
  </si>
  <si>
    <t>CullenFrost Bankers</t>
  </si>
  <si>
    <t>CFR</t>
  </si>
  <si>
    <t>Compagnie Financiere Richemont</t>
  </si>
  <si>
    <t>CFRUY</t>
  </si>
  <si>
    <t>Carlyle Group</t>
  </si>
  <si>
    <t>CG</t>
  </si>
  <si>
    <t>Cap Gemini</t>
  </si>
  <si>
    <t>CGEMY</t>
  </si>
  <si>
    <t>Cognex</t>
  </si>
  <si>
    <t>CGNX</t>
  </si>
  <si>
    <t>Chiba Bank</t>
  </si>
  <si>
    <t>CHBAY</t>
  </si>
  <si>
    <t>China CITIC Bank</t>
  </si>
  <si>
    <t>CHCJY</t>
  </si>
  <si>
    <t>Church &amp; Dwight Co.</t>
  </si>
  <si>
    <t>CHD</t>
  </si>
  <si>
    <t>Churchill Downs</t>
  </si>
  <si>
    <t>CHDN</t>
  </si>
  <si>
    <t>Chemed</t>
  </si>
  <si>
    <t>CHE</t>
  </si>
  <si>
    <t>Choice Hotels International</t>
  </si>
  <si>
    <t>CHH</t>
  </si>
  <si>
    <t>Chesapeake Energy</t>
  </si>
  <si>
    <t>CHK</t>
  </si>
  <si>
    <t>Check Point Software Technologies</t>
  </si>
  <si>
    <t>CHKP</t>
  </si>
  <si>
    <t>Change Healthcare</t>
  </si>
  <si>
    <t>CHNG</t>
  </si>
  <si>
    <t>ChargePoint</t>
  </si>
  <si>
    <t>CHPT</t>
  </si>
  <si>
    <t>C.H. Robinson Worldwide</t>
  </si>
  <si>
    <t>CHRW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</si>
  <si>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</si>
  <si>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</si>
  <si>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</si>
  <si>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</si>
  <si>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</si>
  <si>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</si>
  <si>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</si>
  <si>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</si>
  <si>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</si>
  <si>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</si>
  <si>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</si>
  <si>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</si>
  <si>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BanColombia</t>
  </si>
  <si>
    <t>CIB</t>
  </si>
  <si>
    <t>China Cosco</t>
  </si>
  <si>
    <t>CICOY</t>
  </si>
  <si>
    <t>Ciena</t>
  </si>
  <si>
    <t>CIEN</t>
  </si>
  <si>
    <t>Comp En De Mn Cemig</t>
  </si>
  <si>
    <t>CIG</t>
  </si>
  <si>
    <t>Colliers International Group</t>
  </si>
  <si>
    <t>CIGI</t>
  </si>
  <si>
    <t>Cincinnati Financial</t>
  </si>
  <si>
    <t>CINF</t>
  </si>
  <si>
    <t>Civitas Resources</t>
  </si>
  <si>
    <t>CIVI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</si>
  <si>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</si>
  <si>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</si>
  <si>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</si>
  <si>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</si>
  <si>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</si>
  <si>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</si>
  <si>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</si>
  <si>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</si>
  <si>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</si>
  <si>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</si>
  <si>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</si>
  <si>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</si>
  <si>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Continental Resources</t>
  </si>
  <si>
    <t>CLR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</si>
  <si>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</si>
  <si>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</si>
  <si>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</si>
  <si>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</si>
  <si>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</si>
  <si>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</si>
  <si>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</si>
  <si>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</si>
  <si>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</si>
  <si>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</si>
  <si>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</si>
  <si>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</si>
  <si>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Comcast</t>
  </si>
  <si>
    <t>CMCSA</t>
  </si>
  <si>
    <t>CME Group</t>
  </si>
  <si>
    <t>CME</t>
  </si>
  <si>
    <t>Chipotle Mexican Grill</t>
  </si>
  <si>
    <t>CMG</t>
  </si>
  <si>
    <t>China Merchants Holdings International</t>
  </si>
  <si>
    <t>CMHHY</t>
  </si>
  <si>
    <t>Cummins</t>
  </si>
  <si>
    <t>CMI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</si>
  <si>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</si>
  <si>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</si>
  <si>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</si>
  <si>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</si>
  <si>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</si>
  <si>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</si>
  <si>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</si>
  <si>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</si>
  <si>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</si>
  <si>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</si>
  <si>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CNH Industrial</t>
  </si>
  <si>
    <t>CNHI</t>
  </si>
  <si>
    <t>Canadian National Railway</t>
  </si>
  <si>
    <t>CNI</t>
  </si>
  <si>
    <t>Core &amp; Main</t>
  </si>
  <si>
    <t>CNM</t>
  </si>
  <si>
    <t>CONMED</t>
  </si>
  <si>
    <t>CNMD</t>
  </si>
  <si>
    <t>CenterPoint Energy</t>
  </si>
  <si>
    <t>CNP</t>
  </si>
  <si>
    <t>Canadian Natural Resources Limited</t>
  </si>
  <si>
    <t>CNQ</t>
  </si>
  <si>
    <t>Cornerstone Building Brands</t>
  </si>
  <si>
    <t>CNR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</si>
  <si>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</si>
  <si>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</si>
  <si>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</si>
  <si>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</si>
  <si>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</si>
  <si>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</si>
  <si>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</si>
  <si>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</si>
  <si>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</si>
  <si>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</si>
  <si>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Coherent</t>
  </si>
  <si>
    <t>COHR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</si>
  <si>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</si>
  <si>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</si>
  <si>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</si>
  <si>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</si>
  <si>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</si>
  <si>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</si>
  <si>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</si>
  <si>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</si>
  <si>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</si>
  <si>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</si>
  <si>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The Cooper Companies</t>
  </si>
  <si>
    <t>COO</t>
  </si>
  <si>
    <t>Mr. Cooper Group</t>
  </si>
  <si>
    <t>COOP</t>
  </si>
  <si>
    <t>ConocoPhillips</t>
  </si>
  <si>
    <t>COP</t>
  </si>
  <si>
    <t>Costco Wholesale</t>
  </si>
  <si>
    <t>COST</t>
  </si>
  <si>
    <t>Coty</t>
  </si>
  <si>
    <t>COTY</t>
  </si>
  <si>
    <t>Coupa Software</t>
  </si>
  <si>
    <t>COUP</t>
  </si>
  <si>
    <t>Covestro</t>
  </si>
  <si>
    <t>COVTY</t>
  </si>
  <si>
    <t>Canadian Pacific Railway Limited</t>
  </si>
  <si>
    <t>CP</t>
  </si>
  <si>
    <t>Campbell Soup</t>
  </si>
  <si>
    <t>CPB</t>
  </si>
  <si>
    <t>Cathay Pacific Airways</t>
  </si>
  <si>
    <t>CPCAY</t>
  </si>
  <si>
    <t>Callon Petroleum</t>
  </si>
  <si>
    <t>CPE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</si>
  <si>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</si>
  <si>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</si>
  <si>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</si>
  <si>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</si>
  <si>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</si>
  <si>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</si>
  <si>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</si>
  <si>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</si>
  <si>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Camden Property Trust</t>
  </si>
  <si>
    <t>CPT</t>
  </si>
  <si>
    <t>Centrica</t>
  </si>
  <si>
    <t>CPYYY</t>
  </si>
  <si>
    <t>Cheniere Energy Partners</t>
  </si>
  <si>
    <t>CQP</t>
  </si>
  <si>
    <t>Crane</t>
  </si>
  <si>
    <t>CR</t>
  </si>
  <si>
    <t>Credit Agricole</t>
  </si>
  <si>
    <t>CRARY</t>
  </si>
  <si>
    <t>California Resources</t>
  </si>
  <si>
    <t>CRC</t>
  </si>
  <si>
    <t>CRH</t>
  </si>
  <si>
    <t>Carter's</t>
  </si>
  <si>
    <t>CRI</t>
  </si>
  <si>
    <t>Comstock Resources</t>
  </si>
  <si>
    <t>CRK</t>
  </si>
  <si>
    <t>Charles River Laboratories International</t>
  </si>
  <si>
    <t>CRL</t>
  </si>
  <si>
    <t>Salesforce</t>
  </si>
  <si>
    <t>CRM</t>
  </si>
  <si>
    <t>Crocs</t>
  </si>
  <si>
    <t>CROX</t>
  </si>
  <si>
    <t>China Resources Power Holdings</t>
  </si>
  <si>
    <t>CRPJY</t>
  </si>
  <si>
    <t>Carrefour</t>
  </si>
  <si>
    <t>CRRFY</t>
  </si>
  <si>
    <t>CRISPR Therapeutics</t>
  </si>
  <si>
    <t>CRSP</t>
  </si>
  <si>
    <t>Cirrus Logic</t>
  </si>
  <si>
    <t>CRUS</t>
  </si>
  <si>
    <t>CrowdStrike</t>
  </si>
  <si>
    <t>CRWD</t>
  </si>
  <si>
    <t>Commerzbank</t>
  </si>
  <si>
    <t>CRZBY</t>
  </si>
  <si>
    <t>Credit Suisse Group</t>
  </si>
  <si>
    <t>CS</t>
  </si>
  <si>
    <t>Cosan</t>
  </si>
  <si>
    <t>CSAN</t>
  </si>
  <si>
    <t>Cisco Systems</t>
  </si>
  <si>
    <t>CSCO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</si>
  <si>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</si>
  <si>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</si>
  <si>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</si>
  <si>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</si>
  <si>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</si>
  <si>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</si>
  <si>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</si>
  <si>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</si>
  <si>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</si>
  <si>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</si>
  <si>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</si>
  <si>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Catalent</t>
  </si>
  <si>
    <t>CTLT</t>
  </si>
  <si>
    <t>Citic</t>
  </si>
  <si>
    <t>CTPCY</t>
  </si>
  <si>
    <t>Cabot Oil &amp; Gas</t>
  </si>
  <si>
    <t>CTRA</t>
  </si>
  <si>
    <t>Country Garden Holdings</t>
  </si>
  <si>
    <t>CTRYY</t>
  </si>
  <si>
    <t>Cognizant Technology Solutions</t>
  </si>
  <si>
    <t>CTSH</t>
  </si>
  <si>
    <t>Continental</t>
  </si>
  <si>
    <t>CTTAY</t>
  </si>
  <si>
    <t>Corteva</t>
  </si>
  <si>
    <t>CTVA</t>
  </si>
  <si>
    <t>Citrix Systems</t>
  </si>
  <si>
    <t>CTXS</t>
  </si>
  <si>
    <t>CubeSmart</t>
  </si>
  <si>
    <t>CUBE</t>
  </si>
  <si>
    <t>Colruyt</t>
  </si>
  <si>
    <t>CUYTY</t>
  </si>
  <si>
    <t>Cousins Properties</t>
  </si>
  <si>
    <t>CUZ</t>
  </si>
  <si>
    <t>CureVac</t>
  </si>
  <si>
    <t>CVAC</t>
  </si>
  <si>
    <t>CVB Financial</t>
  </si>
  <si>
    <t>CVBF</t>
  </si>
  <si>
    <t>Cenovus Energy</t>
  </si>
  <si>
    <t>CVE</t>
  </si>
  <si>
    <t>CVR Energy</t>
  </si>
  <si>
    <t>CVI</t>
  </si>
  <si>
    <t>Carvana</t>
  </si>
  <si>
    <t>CVNA</t>
  </si>
  <si>
    <t>CVS Health</t>
  </si>
  <si>
    <t>CVS</t>
  </si>
  <si>
    <t>Chevron</t>
  </si>
  <si>
    <t>CVX</t>
  </si>
  <si>
    <t>CurtissWright</t>
  </si>
  <si>
    <t>CW</t>
  </si>
  <si>
    <t>Clearwater Analytics Holdings</t>
  </si>
  <si>
    <t>CWAN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</si>
  <si>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</si>
  <si>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</si>
  <si>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</si>
  <si>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</si>
  <si>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</si>
  <si>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</si>
  <si>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</si>
  <si>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SmartCentres Real Estate Investment Trust</t>
  </si>
  <si>
    <t>CWYUF</t>
  </si>
  <si>
    <t>Cemex</t>
  </si>
  <si>
    <t>CX</t>
  </si>
  <si>
    <t>Sprinklr</t>
  </si>
  <si>
    <t>CXM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</si>
  <si>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</si>
  <si>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</si>
  <si>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</si>
  <si>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</si>
  <si>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</si>
  <si>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</si>
  <si>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</si>
  <si>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</si>
  <si>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</si>
  <si>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</si>
  <si>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</si>
  <si>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</si>
  <si>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</si>
  <si>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</si>
  <si>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</si>
  <si>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</si>
  <si>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</si>
  <si>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</si>
  <si>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</si>
  <si>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</si>
  <si>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</si>
  <si>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</si>
  <si>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</si>
  <si>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DBC</t>
  </si>
  <si>
    <t>Deutsche Boerse</t>
  </si>
  <si>
    <t>DBOEY</t>
  </si>
  <si>
    <t>DigitalBridge Group</t>
  </si>
  <si>
    <t>DBRG</t>
  </si>
  <si>
    <t>DBS Group</t>
  </si>
  <si>
    <t>DBSDY</t>
  </si>
  <si>
    <t>Dropbox</t>
  </si>
  <si>
    <t>DBX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</si>
  <si>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</si>
  <si>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</si>
  <si>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</si>
  <si>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</si>
  <si>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</si>
  <si>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</si>
  <si>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</si>
  <si>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</si>
  <si>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</si>
  <si>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</si>
  <si>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Deere &amp; Company</t>
  </si>
  <si>
    <t>DE</t>
  </si>
  <si>
    <t>Deckers Outdoor</t>
  </si>
  <si>
    <t>DECK</t>
  </si>
  <si>
    <t>Douglas Emmett</t>
  </si>
  <si>
    <t>DEI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</si>
  <si>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</si>
  <si>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</si>
  <si>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</si>
  <si>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</si>
  <si>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</si>
  <si>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</si>
  <si>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</si>
  <si>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</si>
  <si>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</si>
  <si>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</si>
  <si>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</si>
  <si>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</si>
  <si>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</si>
  <si>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</si>
  <si>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</si>
  <si>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</si>
  <si>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Danaher</t>
  </si>
  <si>
    <t>DHR</t>
  </si>
  <si>
    <t>DIA</t>
  </si>
  <si>
    <t>DiDi Global</t>
  </si>
  <si>
    <t>DIDI</t>
  </si>
  <si>
    <t>HF Sinclair</t>
  </si>
  <si>
    <t>DINO</t>
  </si>
  <si>
    <t>Screen Holdings</t>
  </si>
  <si>
    <t>DINRF</t>
  </si>
  <si>
    <t>Diodes</t>
  </si>
  <si>
    <t>DIOD</t>
  </si>
  <si>
    <t>Disney</t>
  </si>
  <si>
    <t>DIS</t>
  </si>
  <si>
    <t>DISH Network</t>
  </si>
  <si>
    <t>DISH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</si>
  <si>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</si>
  <si>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</si>
  <si>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</si>
  <si>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</si>
  <si>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</si>
  <si>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</si>
  <si>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</si>
  <si>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</si>
  <si>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</si>
  <si>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</si>
  <si>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</si>
  <si>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</si>
  <si>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</si>
  <si>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</si>
  <si>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</si>
  <si>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</si>
  <si>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</si>
  <si>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</si>
  <si>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</si>
  <si>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</si>
  <si>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</si>
  <si>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</si>
  <si>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Dongfeng Motor Group</t>
  </si>
  <si>
    <t>DNFGY</t>
  </si>
  <si>
    <t>DANSKE BANK</t>
  </si>
  <si>
    <t>DNKEY</t>
  </si>
  <si>
    <t>DNP</t>
  </si>
  <si>
    <t>Dai Nippon Printing Co.</t>
  </si>
  <si>
    <t>DNPLY</t>
  </si>
  <si>
    <t>Physicians Realty Trust</t>
  </si>
  <si>
    <t>DOC</t>
  </si>
  <si>
    <t>DigitalOcean</t>
  </si>
  <si>
    <t>DOCN</t>
  </si>
  <si>
    <t>Doximity</t>
  </si>
  <si>
    <t>DOCS</t>
  </si>
  <si>
    <t>DocuSign</t>
  </si>
  <si>
    <t>DOCU</t>
  </si>
  <si>
    <t>DOOO</t>
  </si>
  <si>
    <t>Dorman Products</t>
  </si>
  <si>
    <t>DORM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</si>
  <si>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</si>
  <si>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</si>
  <si>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</si>
  <si>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</si>
  <si>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</si>
  <si>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</si>
  <si>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</si>
  <si>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</si>
  <si>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</si>
  <si>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</si>
  <si>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</si>
  <si>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</si>
  <si>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Duke Realty</t>
  </si>
  <si>
    <t>DRE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</si>
  <si>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</si>
  <si>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</si>
  <si>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</si>
  <si>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</si>
  <si>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</si>
  <si>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</si>
  <si>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</si>
  <si>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</si>
  <si>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</si>
  <si>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</si>
  <si>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Diversey Holdings</t>
  </si>
  <si>
    <t>DSEY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</si>
  <si>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</si>
  <si>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</si>
  <si>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</si>
  <si>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</si>
  <si>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</si>
  <si>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</si>
  <si>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</si>
  <si>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</si>
  <si>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</si>
  <si>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</si>
  <si>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</si>
  <si>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</si>
  <si>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Dufry</t>
  </si>
  <si>
    <t>DUFRY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</si>
  <si>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</si>
  <si>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</si>
  <si>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</si>
  <si>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</si>
  <si>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</si>
  <si>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</si>
  <si>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</si>
  <si>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</si>
  <si>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Devon Energy</t>
  </si>
  <si>
    <t>DVN</t>
  </si>
  <si>
    <t>DVY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</si>
  <si>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</si>
  <si>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</si>
  <si>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</si>
  <si>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</si>
  <si>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</si>
  <si>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</si>
  <si>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</si>
  <si>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</si>
  <si>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</si>
  <si>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</si>
  <si>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</si>
  <si>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</si>
  <si>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</si>
  <si>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</si>
  <si>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</si>
  <si>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</si>
  <si>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</si>
  <si>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</si>
  <si>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</si>
  <si>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</si>
  <si>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</si>
  <si>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</si>
  <si>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</si>
  <si>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</si>
  <si>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</si>
  <si>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</si>
  <si>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</si>
  <si>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</si>
  <si>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Energias de Portugal</t>
  </si>
  <si>
    <t>EDPFY</t>
  </si>
  <si>
    <t>Endeavor Group</t>
  </si>
  <si>
    <t>EDR</t>
  </si>
  <si>
    <t>Excelerate Energy</t>
  </si>
  <si>
    <t>EE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</si>
  <si>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</si>
  <si>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</si>
  <si>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</si>
  <si>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</si>
  <si>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</si>
  <si>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</si>
  <si>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</si>
  <si>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</si>
  <si>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</si>
  <si>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</si>
  <si>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</si>
  <si>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</si>
  <si>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</si>
  <si>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</si>
  <si>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</si>
  <si>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</si>
  <si>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</si>
  <si>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</si>
  <si>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</si>
  <si>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</si>
  <si>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</si>
  <si>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</si>
  <si>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</si>
  <si>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</si>
  <si>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Callaway Golf</t>
  </si>
  <si>
    <t>ELY</t>
  </si>
  <si>
    <t>EMB</t>
  </si>
  <si>
    <t>EMCOR Group</t>
  </si>
  <si>
    <t>EME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</si>
  <si>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</si>
  <si>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</si>
  <si>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</si>
  <si>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</si>
  <si>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</si>
  <si>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</si>
  <si>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</si>
  <si>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</si>
  <si>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GDF Suez</t>
  </si>
  <si>
    <t>ENGIY</t>
  </si>
  <si>
    <t>Enel Americas</t>
  </si>
  <si>
    <t>ENIA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</si>
  <si>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</si>
  <si>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</si>
  <si>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</si>
  <si>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</si>
  <si>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</si>
  <si>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</si>
  <si>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</si>
  <si>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</si>
  <si>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The Ensign Group</t>
  </si>
  <si>
    <t>ENSG</t>
  </si>
  <si>
    <t>Entegris</t>
  </si>
  <si>
    <t>ENTG</t>
  </si>
  <si>
    <t>Envestnet</t>
  </si>
  <si>
    <t>ENV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</si>
  <si>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</si>
  <si>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</si>
  <si>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</si>
  <si>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</si>
  <si>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</si>
  <si>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</si>
  <si>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</si>
  <si>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</si>
  <si>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EPR Properties</t>
  </si>
  <si>
    <t>EPR</t>
  </si>
  <si>
    <t>Essential Properties Realty Trust</t>
  </si>
  <si>
    <t>EPRT</t>
  </si>
  <si>
    <t>Equity Commonwealth</t>
  </si>
  <si>
    <t>EQC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</si>
  <si>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</si>
  <si>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</si>
  <si>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</si>
  <si>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</si>
  <si>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</si>
  <si>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</si>
  <si>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</si>
  <si>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</si>
  <si>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</si>
  <si>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</si>
  <si>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</si>
  <si>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Erie Indemnity</t>
  </si>
  <si>
    <t>ERIE</t>
  </si>
  <si>
    <t>Eversource Energy</t>
  </si>
  <si>
    <t>ES</t>
  </si>
  <si>
    <t>ESAB Corporation</t>
  </si>
  <si>
    <t>ESAB</t>
  </si>
  <si>
    <t>Enstar Group Limited</t>
  </si>
  <si>
    <t>ESGR</t>
  </si>
  <si>
    <t>Element Solutions</t>
  </si>
  <si>
    <t>ESI</t>
  </si>
  <si>
    <t>EssilorLuxottica</t>
  </si>
  <si>
    <t>ESLOY</t>
  </si>
  <si>
    <t>EngageSmart</t>
  </si>
  <si>
    <t>ESMT</t>
  </si>
  <si>
    <t>Essent Group</t>
  </si>
  <si>
    <t>ESNT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</si>
  <si>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</si>
  <si>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</si>
  <si>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</si>
  <si>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</si>
  <si>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</si>
  <si>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</si>
  <si>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</si>
  <si>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</si>
  <si>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</si>
  <si>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</si>
  <si>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Equitrans Midstream</t>
  </si>
  <si>
    <t>ETRN</t>
  </si>
  <si>
    <t>Etsy</t>
  </si>
  <si>
    <t>ETSY</t>
  </si>
  <si>
    <t>Enviva</t>
  </si>
  <si>
    <t>EVA</t>
  </si>
  <si>
    <t>Evotec</t>
  </si>
  <si>
    <t>EVO</t>
  </si>
  <si>
    <t>Evercore</t>
  </si>
  <si>
    <t>EVR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</si>
  <si>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</si>
  <si>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</si>
  <si>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</si>
  <si>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</si>
  <si>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</si>
  <si>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</si>
  <si>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</si>
  <si>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</si>
  <si>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EWY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</si>
  <si>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</si>
  <si>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</si>
  <si>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</si>
  <si>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</si>
  <si>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</si>
  <si>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</si>
  <si>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</si>
  <si>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</si>
  <si>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</si>
  <si>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</si>
  <si>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</si>
  <si>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</si>
  <si>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</si>
  <si>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</si>
  <si>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</si>
  <si>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</si>
  <si>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</si>
  <si>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</si>
  <si>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</si>
  <si>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</si>
  <si>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</si>
  <si>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EZU</t>
  </si>
  <si>
    <t>Ford Motor</t>
  </si>
  <si>
    <t>F</t>
  </si>
  <si>
    <t>First American Financial</t>
  </si>
  <si>
    <t>FAF</t>
  </si>
  <si>
    <t>Diamondback Energy</t>
  </si>
  <si>
    <t>FANG</t>
  </si>
  <si>
    <t>Fanuc</t>
  </si>
  <si>
    <t>FANUY</t>
  </si>
  <si>
    <t>Fastenal</t>
  </si>
  <si>
    <t>FAST</t>
  </si>
  <si>
    <t>Meta Platforms</t>
  </si>
  <si>
    <t>FB</t>
  </si>
  <si>
    <t>Fortune Brands Home &amp; Security</t>
  </si>
  <si>
    <t>FBHS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</si>
  <si>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</si>
  <si>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</si>
  <si>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</si>
  <si>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</si>
  <si>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</si>
  <si>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</si>
  <si>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</si>
  <si>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</si>
  <si>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FDN</t>
  </si>
  <si>
    <t>FactSet Research Systems</t>
  </si>
  <si>
    <t>FDS</t>
  </si>
  <si>
    <t>FedEx</t>
  </si>
  <si>
    <t>FDX</t>
  </si>
  <si>
    <t>FirstEnergy</t>
  </si>
  <si>
    <t>FE</t>
  </si>
  <si>
    <t>Franklin Electric Co.</t>
  </si>
  <si>
    <t>FELE</t>
  </si>
  <si>
    <t>Wolseley</t>
  </si>
  <si>
    <t>FERG</t>
  </si>
  <si>
    <t>First Financial Bankshares</t>
  </si>
  <si>
    <t>FFIN</t>
  </si>
  <si>
    <t>F5</t>
  </si>
  <si>
    <t>FFIV</t>
  </si>
  <si>
    <t>First Hawaiian</t>
  </si>
  <si>
    <t>FHB</t>
  </si>
  <si>
    <t>Federated Hermes</t>
  </si>
  <si>
    <t>FHI</t>
  </si>
  <si>
    <t>First Horizon</t>
  </si>
  <si>
    <t>FHN</t>
  </si>
  <si>
    <t>First Interstate BancSystem</t>
  </si>
  <si>
    <t>FIBK</t>
  </si>
  <si>
    <t>Fair Isaac</t>
  </si>
  <si>
    <t>FICO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</si>
  <si>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</si>
  <si>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</si>
  <si>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</si>
  <si>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</si>
  <si>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</si>
  <si>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</si>
  <si>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</si>
  <si>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</si>
  <si>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</si>
  <si>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</si>
  <si>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</si>
  <si>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</si>
  <si>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</si>
  <si>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</si>
  <si>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National Beverage</t>
  </si>
  <si>
    <t>FIZZ</t>
  </si>
  <si>
    <t>Foot Locker</t>
  </si>
  <si>
    <t>FL</t>
  </si>
  <si>
    <t>Flex</t>
  </si>
  <si>
    <t>FLEX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</si>
  <si>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</si>
  <si>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</si>
  <si>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</si>
  <si>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</si>
  <si>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</si>
  <si>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</si>
  <si>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</si>
  <si>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</si>
  <si>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</si>
  <si>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</si>
  <si>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</si>
  <si>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</si>
  <si>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</si>
  <si>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Fabrinet</t>
  </si>
  <si>
    <t>FN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</si>
  <si>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</si>
  <si>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</si>
  <si>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</si>
  <si>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</si>
  <si>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</si>
  <si>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</si>
  <si>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</si>
  <si>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</si>
  <si>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FrancoNevada</t>
  </si>
  <si>
    <t>FNV</t>
  </si>
  <si>
    <t>FormFactor</t>
  </si>
  <si>
    <t>FORM</t>
  </si>
  <si>
    <t>Shift4 Payments</t>
  </si>
  <si>
    <t>FOUR</t>
  </si>
  <si>
    <t>Fox</t>
  </si>
  <si>
    <t>FOX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</si>
  <si>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</si>
  <si>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</si>
  <si>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</si>
  <si>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</si>
  <si>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</si>
  <si>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</si>
  <si>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</si>
  <si>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</si>
  <si>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</si>
  <si>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</si>
  <si>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</si>
  <si>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Ferrovial</t>
  </si>
  <si>
    <t>FRRVY</t>
  </si>
  <si>
    <t>Freshwork</t>
  </si>
  <si>
    <t>FRSH</t>
  </si>
  <si>
    <t>Federal Realty Investment Trust</t>
  </si>
  <si>
    <t>FRT</t>
  </si>
  <si>
    <t>Freenet</t>
  </si>
  <si>
    <t>FRTAF</t>
  </si>
  <si>
    <t>FS KKR Capital Corp.</t>
  </si>
  <si>
    <t>FSK</t>
  </si>
  <si>
    <t>First Solar</t>
  </si>
  <si>
    <t>FSLR</t>
  </si>
  <si>
    <t>Fresenius SE &amp; Co.</t>
  </si>
  <si>
    <t>FSNUY</t>
  </si>
  <si>
    <t>Fortescue Metals Group</t>
  </si>
  <si>
    <t>FSUGY</t>
  </si>
  <si>
    <t>FirstService</t>
  </si>
  <si>
    <t>FSV</t>
  </si>
  <si>
    <t>Farfetch Limited</t>
  </si>
  <si>
    <t>FTCH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</si>
  <si>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</si>
  <si>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</si>
  <si>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</si>
  <si>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</si>
  <si>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</si>
  <si>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</si>
  <si>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</si>
  <si>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</si>
  <si>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Fujifilm</t>
  </si>
  <si>
    <t>FUJIY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</si>
  <si>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</si>
  <si>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</si>
  <si>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</si>
  <si>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</si>
  <si>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</si>
  <si>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</si>
  <si>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</si>
  <si>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</si>
  <si>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</si>
  <si>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</si>
  <si>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</si>
  <si>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</si>
  <si>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</si>
  <si>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Genpact</t>
  </si>
  <si>
    <t>G</t>
  </si>
  <si>
    <t>GATX</t>
  </si>
  <si>
    <t>Glacier Bancorp</t>
  </si>
  <si>
    <t>GBCI</t>
  </si>
  <si>
    <t>Gibson Energy</t>
  </si>
  <si>
    <t>GBNXF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</si>
  <si>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</si>
  <si>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</si>
  <si>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</si>
  <si>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</si>
  <si>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</si>
  <si>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</si>
  <si>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</si>
  <si>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</si>
  <si>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GDS Holdings</t>
  </si>
  <si>
    <t>GDS</t>
  </si>
  <si>
    <t>General Electric</t>
  </si>
  <si>
    <t>GE</t>
  </si>
  <si>
    <t>GEA Group</t>
  </si>
  <si>
    <t>GEAGF</t>
  </si>
  <si>
    <t>Geely Automobile</t>
  </si>
  <si>
    <t>GELYY</t>
  </si>
  <si>
    <t>Gold Fields Limited</t>
  </si>
  <si>
    <t>GFI</t>
  </si>
  <si>
    <t>GFL Environmental</t>
  </si>
  <si>
    <t>GFL</t>
  </si>
  <si>
    <t>GlobalFoundries</t>
  </si>
  <si>
    <t>GFS</t>
  </si>
  <si>
    <t>Graco</t>
  </si>
  <si>
    <t>GGG</t>
  </si>
  <si>
    <t>Guardant Health</t>
  </si>
  <si>
    <t>GH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</si>
  <si>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</si>
  <si>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</si>
  <si>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</si>
  <si>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</si>
  <si>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</si>
  <si>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</si>
  <si>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</si>
  <si>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</si>
  <si>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</si>
  <si>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</si>
  <si>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Glanbia</t>
  </si>
  <si>
    <t>GLAPY</t>
  </si>
  <si>
    <t>GLD</t>
  </si>
  <si>
    <t>Glencore</t>
  </si>
  <si>
    <t>GLNCY</t>
  </si>
  <si>
    <t>Globant</t>
  </si>
  <si>
    <t>GLOB</t>
  </si>
  <si>
    <t>Galp Energia</t>
  </si>
  <si>
    <t>GLPEY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</si>
  <si>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</si>
  <si>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</si>
  <si>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</si>
  <si>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</si>
  <si>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</si>
  <si>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</si>
  <si>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</si>
  <si>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</si>
  <si>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</si>
  <si>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</si>
  <si>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</si>
  <si>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</si>
  <si>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</si>
  <si>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</si>
  <si>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GNMSF</t>
  </si>
  <si>
    <t>GN Store Nord</t>
  </si>
  <si>
    <t>GNNDY</t>
  </si>
  <si>
    <t>Generac Holdings</t>
  </si>
  <si>
    <t>GNRC</t>
  </si>
  <si>
    <t>Gentex</t>
  </si>
  <si>
    <t>GNTX</t>
  </si>
  <si>
    <t>Grocery Outlet</t>
  </si>
  <si>
    <t>GO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</si>
  <si>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</si>
  <si>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</si>
  <si>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</si>
  <si>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</si>
  <si>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</si>
  <si>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</si>
  <si>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</si>
  <si>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</si>
  <si>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</si>
  <si>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Grupo Financiero Inbur</t>
  </si>
  <si>
    <t>GPFOY</t>
  </si>
  <si>
    <t>Group 1 Automotive</t>
  </si>
  <si>
    <t>GPI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</si>
  <si>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</si>
  <si>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</si>
  <si>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</si>
  <si>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</si>
  <si>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</si>
  <si>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</si>
  <si>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</si>
  <si>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</si>
  <si>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</si>
  <si>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</si>
  <si>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</si>
  <si>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</si>
  <si>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</si>
  <si>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</si>
  <si>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</si>
  <si>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</si>
  <si>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</si>
  <si>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</si>
  <si>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</si>
  <si>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</si>
  <si>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GlaxoSmithKline</t>
  </si>
  <si>
    <t>GSK</t>
  </si>
  <si>
    <t>Goodyear</t>
  </si>
  <si>
    <t>GT</t>
  </si>
  <si>
    <t>Gitlab</t>
  </si>
  <si>
    <t>GTLB</t>
  </si>
  <si>
    <t>Chart Industries</t>
  </si>
  <si>
    <t>GTLS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</si>
  <si>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</si>
  <si>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</si>
  <si>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</si>
  <si>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</si>
  <si>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</si>
  <si>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</si>
  <si>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</si>
  <si>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</si>
  <si>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</si>
  <si>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</si>
  <si>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</si>
  <si>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</si>
  <si>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</si>
  <si>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</si>
  <si>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</si>
  <si>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</si>
  <si>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</si>
  <si>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</si>
  <si>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Hayward Holdings</t>
  </si>
  <si>
    <t>HAYW</t>
  </si>
  <si>
    <t>Huntington Bancshares</t>
  </si>
  <si>
    <t>HBAN</t>
  </si>
  <si>
    <t>Hanesbrands</t>
  </si>
  <si>
    <t>HBI</t>
  </si>
  <si>
    <t>Harbour Energy</t>
  </si>
  <si>
    <t>HBRIY</t>
  </si>
  <si>
    <t>HCA Healthcare</t>
  </si>
  <si>
    <t>HCA</t>
  </si>
  <si>
    <t>HOLCIM LTD</t>
  </si>
  <si>
    <t>HCMLY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</si>
  <si>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</si>
  <si>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</si>
  <si>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</si>
  <si>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</si>
  <si>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</si>
  <si>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</si>
  <si>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</si>
  <si>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</si>
  <si>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</si>
  <si>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</si>
  <si>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</si>
  <si>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</si>
  <si>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</si>
  <si>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</si>
  <si>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</si>
  <si>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</si>
  <si>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</si>
  <si>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Helen of Troy</t>
  </si>
  <si>
    <t>HELE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</si>
  <si>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</si>
  <si>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</si>
  <si>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</si>
  <si>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</si>
  <si>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</si>
  <si>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</si>
  <si>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</si>
  <si>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</si>
  <si>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</si>
  <si>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</si>
  <si>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Hillenbrand</t>
  </si>
  <si>
    <t>HI</t>
  </si>
  <si>
    <t>The Hartford Financial Services Group</t>
  </si>
  <si>
    <t>HIG</t>
  </si>
  <si>
    <t>Huntington Ingalls Industries</t>
  </si>
  <si>
    <t>HII</t>
  </si>
  <si>
    <t>Hino Motors</t>
  </si>
  <si>
    <t>HINOY</t>
  </si>
  <si>
    <t>Highwoods Properties</t>
  </si>
  <si>
    <t>HIW</t>
  </si>
  <si>
    <t>Houlihan Lokey</t>
  </si>
  <si>
    <t>HLI</t>
  </si>
  <si>
    <t>Halma</t>
  </si>
  <si>
    <t>HLMAF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</si>
  <si>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</si>
  <si>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</si>
  <si>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</si>
  <si>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</si>
  <si>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</si>
  <si>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</si>
  <si>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</si>
  <si>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</si>
  <si>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 Lundbeck</t>
  </si>
  <si>
    <t>HLUYY</t>
  </si>
  <si>
    <t>Hongkong Land</t>
  </si>
  <si>
    <t>HNGKY</t>
  </si>
  <si>
    <t>Hon Hai Precision Industry Co.</t>
  </si>
  <si>
    <t>HNHPF</t>
  </si>
  <si>
    <t>Huaneng Power International</t>
  </si>
  <si>
    <t>HNP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</si>
  <si>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</si>
  <si>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</si>
  <si>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</si>
  <si>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</si>
  <si>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</si>
  <si>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</si>
  <si>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</si>
  <si>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</si>
  <si>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</si>
  <si>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</si>
  <si>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</si>
  <si>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</si>
  <si>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</si>
  <si>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</si>
  <si>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</si>
  <si>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</si>
  <si>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Hewlett Packard</t>
  </si>
  <si>
    <t>HPE</t>
  </si>
  <si>
    <t>HighPeak Energy</t>
  </si>
  <si>
    <t>HPK</t>
  </si>
  <si>
    <t>HPQ</t>
  </si>
  <si>
    <t>HealthEquity</t>
  </si>
  <si>
    <t>HQY</t>
  </si>
  <si>
    <t>Healthcare Realty Trust</t>
  </si>
  <si>
    <t>HR</t>
  </si>
  <si>
    <t>H&amp;R Block</t>
  </si>
  <si>
    <t>HRB</t>
  </si>
  <si>
    <t>Hargreaves Lansdown</t>
  </si>
  <si>
    <t>HRGLY</t>
  </si>
  <si>
    <t>Herc Holdings</t>
  </si>
  <si>
    <t>HRI</t>
  </si>
  <si>
    <t>Hormel Foods</t>
  </si>
  <si>
    <t>HRL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</si>
  <si>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</si>
  <si>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</si>
  <si>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</si>
  <si>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</si>
  <si>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</si>
  <si>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</si>
  <si>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</si>
  <si>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</si>
  <si>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</si>
  <si>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Healthcare Trust of America</t>
  </si>
  <si>
    <t>HTA</t>
  </si>
  <si>
    <t>HITACHI CONSTR</t>
  </si>
  <si>
    <t>HTCMY</t>
  </si>
  <si>
    <t>China Lodging Group</t>
  </si>
  <si>
    <t>HTHT</t>
  </si>
  <si>
    <t>Hertz Global</t>
  </si>
  <si>
    <t>HTZ</t>
  </si>
  <si>
    <t>Hubbell</t>
  </si>
  <si>
    <t>HUBB</t>
  </si>
  <si>
    <t>HubSpot</t>
  </si>
  <si>
    <t>HUBS</t>
  </si>
  <si>
    <t>Humana</t>
  </si>
  <si>
    <t>HUM</t>
  </si>
  <si>
    <t>Huntsman</t>
  </si>
  <si>
    <t>HUN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</si>
  <si>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</si>
  <si>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</si>
  <si>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</si>
  <si>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</si>
  <si>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</si>
  <si>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</si>
  <si>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</si>
  <si>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</si>
  <si>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</si>
  <si>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Hypermarcas</t>
  </si>
  <si>
    <t>HYPMY</t>
  </si>
  <si>
    <t>Horizon Therapeutics</t>
  </si>
  <si>
    <t>HZNP</t>
  </si>
  <si>
    <t>IAA</t>
  </si>
  <si>
    <t>IACInterActiveCorp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</si>
  <si>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</si>
  <si>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</si>
  <si>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</si>
  <si>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</si>
  <si>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</si>
  <si>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</si>
  <si>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</si>
  <si>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</si>
  <si>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</si>
  <si>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</si>
  <si>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</si>
  <si>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</si>
  <si>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</si>
  <si>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Independent Bank Group</t>
  </si>
  <si>
    <t>IBTX</t>
  </si>
  <si>
    <t>International Consolidated Airlines Group</t>
  </si>
  <si>
    <t>ICAGY</t>
  </si>
  <si>
    <t>Intercontinental Exchange</t>
  </si>
  <si>
    <t>ICE</t>
  </si>
  <si>
    <t>ICON</t>
  </si>
  <si>
    <t>ICLR</t>
  </si>
  <si>
    <t>ICU Medical</t>
  </si>
  <si>
    <t>ICUI</t>
  </si>
  <si>
    <t>IDACORP</t>
  </si>
  <si>
    <t>IDA</t>
  </si>
  <si>
    <t>Industrial &amp; Commercial Bank of China</t>
  </si>
  <si>
    <t>IDCBY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</si>
  <si>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</si>
  <si>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</si>
  <si>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</si>
  <si>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</si>
  <si>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</si>
  <si>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</si>
  <si>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</si>
  <si>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</si>
  <si>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</si>
  <si>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</si>
  <si>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</si>
  <si>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</si>
  <si>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Infineon Technologies</t>
  </si>
  <si>
    <t>IFNNY</t>
  </si>
  <si>
    <t>Intercorp Financial Services</t>
  </si>
  <si>
    <t>IFS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</si>
  <si>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</si>
  <si>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</si>
  <si>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</si>
  <si>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</si>
  <si>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</si>
  <si>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</si>
  <si>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</si>
  <si>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</si>
  <si>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IHS Holding</t>
  </si>
  <si>
    <t>IHS</t>
  </si>
  <si>
    <t>Internet Initiative Japan</t>
  </si>
  <si>
    <t>IIJIY</t>
  </si>
  <si>
    <t>Innovative Industrial Properties</t>
  </si>
  <si>
    <t>IIPR</t>
  </si>
  <si>
    <t>IIVI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</si>
  <si>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</si>
  <si>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</si>
  <si>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</si>
  <si>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</si>
  <si>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</si>
  <si>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</si>
  <si>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</si>
  <si>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</si>
  <si>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</si>
  <si>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</si>
  <si>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</si>
  <si>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</si>
  <si>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</si>
  <si>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</si>
  <si>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</si>
  <si>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</si>
  <si>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</si>
  <si>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</si>
  <si>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</si>
  <si>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</si>
  <si>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</si>
  <si>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</si>
  <si>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</si>
  <si>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</si>
  <si>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</si>
  <si>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</si>
  <si>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</si>
  <si>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</si>
  <si>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</si>
  <si>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</si>
  <si>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Intel</t>
  </si>
  <si>
    <t>INTC</t>
  </si>
  <si>
    <t>Intuit</t>
  </si>
  <si>
    <t>INTU</t>
  </si>
  <si>
    <t>Invitation Home</t>
  </si>
  <si>
    <t>INVH</t>
  </si>
  <si>
    <t>Ionis Pharmaceuticals</t>
  </si>
  <si>
    <t>IONS</t>
  </si>
  <si>
    <t>Samsara Inc.</t>
  </si>
  <si>
    <t>IOT</t>
  </si>
  <si>
    <t>International Paper</t>
  </si>
  <si>
    <t>IP</t>
  </si>
  <si>
    <t>The Interpublic Group of Companies</t>
  </si>
  <si>
    <t>IPG</t>
  </si>
  <si>
    <t>IPG Photonics</t>
  </si>
  <si>
    <t>IPGP</t>
  </si>
  <si>
    <t>IPSEN</t>
  </si>
  <si>
    <t>IPSEY</t>
  </si>
  <si>
    <t>Inpex</t>
  </si>
  <si>
    <t>IPXHY</t>
  </si>
  <si>
    <t>iQIYI</t>
  </si>
  <si>
    <t>IQ</t>
  </si>
  <si>
    <t>IQVIA</t>
  </si>
  <si>
    <t>IQV</t>
  </si>
  <si>
    <t>Ingersoll Rand</t>
  </si>
  <si>
    <t>IR</t>
  </si>
  <si>
    <t>Iridium Communications</t>
  </si>
  <si>
    <t>IRDM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</si>
  <si>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</si>
  <si>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</si>
  <si>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</si>
  <si>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</si>
  <si>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</si>
  <si>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</si>
  <si>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</si>
  <si>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</si>
  <si>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</si>
  <si>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</si>
  <si>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</si>
  <si>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</si>
  <si>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</si>
  <si>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</si>
  <si>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</si>
  <si>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</si>
  <si>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</si>
  <si>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</si>
  <si>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</si>
  <si>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</si>
  <si>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</si>
  <si>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</si>
  <si>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</si>
  <si>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</si>
  <si>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</si>
  <si>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</si>
  <si>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</si>
  <si>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</si>
  <si>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</si>
  <si>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</si>
  <si>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</si>
  <si>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</si>
  <si>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</si>
  <si>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</si>
  <si>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</si>
  <si>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</si>
  <si>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</si>
  <si>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</si>
  <si>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IYE</t>
  </si>
  <si>
    <t>IYR</t>
  </si>
  <si>
    <t>IYW</t>
  </si>
  <si>
    <t>Jacobs Engineering Group</t>
  </si>
  <si>
    <t>J</t>
  </si>
  <si>
    <t>Jamf</t>
  </si>
  <si>
    <t>JAMF</t>
  </si>
  <si>
    <t>JAPAN TOB</t>
  </si>
  <si>
    <t>JAPAY</t>
  </si>
  <si>
    <t>Japan Airlines</t>
  </si>
  <si>
    <t>JAPSY</t>
  </si>
  <si>
    <t>Jazz Pharmaceuticals</t>
  </si>
  <si>
    <t>JAZZ</t>
  </si>
  <si>
    <t>JBG SMITH Properties</t>
  </si>
  <si>
    <t>JBGS</t>
  </si>
  <si>
    <t>J.B. Hunt Transport Services</t>
  </si>
  <si>
    <t>JBHT</t>
  </si>
  <si>
    <t>Jabil</t>
  </si>
  <si>
    <t>JBL</t>
  </si>
  <si>
    <t>JetBlue Airways</t>
  </si>
  <si>
    <t>JBLU</t>
  </si>
  <si>
    <t>JBS</t>
  </si>
  <si>
    <t>JBSAY</t>
  </si>
  <si>
    <t>John Bean Technologies</t>
  </si>
  <si>
    <t>JBT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</si>
  <si>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</si>
  <si>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</si>
  <si>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</si>
  <si>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</si>
  <si>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</si>
  <si>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</si>
  <si>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</si>
  <si>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</si>
  <si>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</si>
  <si>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</si>
  <si>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</si>
  <si>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</si>
  <si>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</si>
  <si>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</si>
  <si>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</si>
  <si>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</si>
  <si>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JinkoSolar</t>
  </si>
  <si>
    <t>JKS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</si>
  <si>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</si>
  <si>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</si>
  <si>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</si>
  <si>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</si>
  <si>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</si>
  <si>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</si>
  <si>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</si>
  <si>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</si>
  <si>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</si>
  <si>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</si>
  <si>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</si>
  <si>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Joby Aviation, Inc.</t>
  </si>
  <si>
    <t>JOBY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</si>
  <si>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</si>
  <si>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</si>
  <si>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</si>
  <si>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</si>
  <si>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</si>
  <si>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</si>
  <si>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</si>
  <si>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</si>
  <si>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Grubhub</t>
  </si>
  <si>
    <t>JTKWY</t>
  </si>
  <si>
    <t>Nordstrom</t>
  </si>
  <si>
    <t>JWN</t>
  </si>
  <si>
    <t>Jackson Financial</t>
  </si>
  <si>
    <t>JXN</t>
  </si>
  <si>
    <t>Kellogg's</t>
  </si>
  <si>
    <t>K</t>
  </si>
  <si>
    <t>KB Financial Group</t>
  </si>
  <si>
    <t>KB</t>
  </si>
  <si>
    <t>KBC Group</t>
  </si>
  <si>
    <t>KBCSY</t>
  </si>
  <si>
    <t>KBR</t>
  </si>
  <si>
    <t>KDDI</t>
  </si>
  <si>
    <t>KDDIY</t>
  </si>
  <si>
    <t>Keurig Dr Pepper</t>
  </si>
  <si>
    <t>KDP</t>
  </si>
  <si>
    <t>Kenon</t>
  </si>
  <si>
    <t>KEN</t>
  </si>
  <si>
    <t>Kirby</t>
  </si>
  <si>
    <t>KEX</t>
  </si>
  <si>
    <t>KeyCorp</t>
  </si>
  <si>
    <t>KEY</t>
  </si>
  <si>
    <t>Keysight Technologies</t>
  </si>
  <si>
    <t>KEYS</t>
  </si>
  <si>
    <t>KornFerry International</t>
  </si>
  <si>
    <t>KFY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</si>
  <si>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</si>
  <si>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</si>
  <si>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</si>
  <si>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</si>
  <si>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</si>
  <si>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</si>
  <si>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</si>
  <si>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</si>
  <si>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</si>
  <si>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</si>
  <si>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</si>
  <si>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</si>
  <si>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</si>
  <si>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</si>
  <si>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Kumba Iron Ore</t>
  </si>
  <si>
    <t>KIROY</t>
  </si>
  <si>
    <t>Koninklijke KPN</t>
  </si>
  <si>
    <t>KKPNF</t>
  </si>
  <si>
    <t>KKPNY</t>
  </si>
  <si>
    <t>KKR &amp; Co.</t>
  </si>
  <si>
    <t>KKR</t>
  </si>
  <si>
    <t>KLA</t>
  </si>
  <si>
    <t>KLAC</t>
  </si>
  <si>
    <t>Kulicke and Soffa Industries</t>
  </si>
  <si>
    <t>KLIC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</si>
  <si>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</si>
  <si>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</si>
  <si>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</si>
  <si>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</si>
  <si>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</si>
  <si>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</si>
  <si>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</si>
  <si>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</si>
  <si>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</si>
  <si>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</si>
  <si>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</si>
  <si>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</si>
  <si>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</si>
  <si>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</si>
  <si>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KnowBe4</t>
  </si>
  <si>
    <t>KNBE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</si>
  <si>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</si>
  <si>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</si>
  <si>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</si>
  <si>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</si>
  <si>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</si>
  <si>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</si>
  <si>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</si>
  <si>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</si>
  <si>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Coca-Cola</t>
  </si>
  <si>
    <t>KO</t>
  </si>
  <si>
    <t>Coca Cola Femsa</t>
  </si>
  <si>
    <t>KOF</t>
  </si>
  <si>
    <t>Kosmos Energy</t>
  </si>
  <si>
    <t>KOS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</si>
  <si>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</si>
  <si>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</si>
  <si>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</si>
  <si>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</si>
  <si>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</si>
  <si>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</si>
  <si>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</si>
  <si>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</si>
  <si>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</si>
  <si>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</si>
  <si>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</si>
  <si>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</si>
  <si>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</si>
  <si>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</si>
  <si>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Kubota</t>
  </si>
  <si>
    <t>KUBTY</t>
  </si>
  <si>
    <t>Kawasaki Heavy Industries</t>
  </si>
  <si>
    <t>KWHIY</t>
  </si>
  <si>
    <t>Keyence</t>
  </si>
  <si>
    <t>KYCCF</t>
  </si>
  <si>
    <t>Loews</t>
  </si>
  <si>
    <t>L</t>
  </si>
  <si>
    <t>Lithium Americas</t>
  </si>
  <si>
    <t>LAC</t>
  </si>
  <si>
    <t>Lithia Motors</t>
  </si>
  <si>
    <t>LAD</t>
  </si>
  <si>
    <t>Lamar Advertising</t>
  </si>
  <si>
    <t>LAMR</t>
  </si>
  <si>
    <t>Lancaster Colony</t>
  </si>
  <si>
    <t>LANC</t>
  </si>
  <si>
    <t>Luminar Technologies</t>
  </si>
  <si>
    <t>LAZR</t>
  </si>
  <si>
    <t>Liberty Broadband</t>
  </si>
  <si>
    <t>LBRDA</t>
  </si>
  <si>
    <t>LBRDK</t>
  </si>
  <si>
    <t>Liberty Energy</t>
  </si>
  <si>
    <t>LBRT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</si>
  <si>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</si>
  <si>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</si>
  <si>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</si>
  <si>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</si>
  <si>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</si>
  <si>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</si>
  <si>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</si>
  <si>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</si>
  <si>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</si>
  <si>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</si>
  <si>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</si>
  <si>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</si>
  <si>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Leggett &amp; Platt</t>
  </si>
  <si>
    <t>LEG</t>
  </si>
  <si>
    <t>Legend Biotech</t>
  </si>
  <si>
    <t>LEGN</t>
  </si>
  <si>
    <t>Lennar</t>
  </si>
  <si>
    <t>LEN</t>
  </si>
  <si>
    <t>LEN.B</t>
  </si>
  <si>
    <t>Leslies</t>
  </si>
  <si>
    <t>LESL</t>
  </si>
  <si>
    <t>Levi Strauss &amp; Co.</t>
  </si>
  <si>
    <t>LEVI</t>
  </si>
  <si>
    <t>China Life</t>
  </si>
  <si>
    <t>LFC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</si>
  <si>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</si>
  <si>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</si>
  <si>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</si>
  <si>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</si>
  <si>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</si>
  <si>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</si>
  <si>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</si>
  <si>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</si>
  <si>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</si>
  <si>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</si>
  <si>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</si>
  <si>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</si>
  <si>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</si>
  <si>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</si>
  <si>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Lennox International</t>
  </si>
  <si>
    <t>LII</t>
  </si>
  <si>
    <t>Linde</t>
  </si>
  <si>
    <t>LIN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</si>
  <si>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</si>
  <si>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</si>
  <si>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</si>
  <si>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</si>
  <si>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</si>
  <si>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</si>
  <si>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</si>
  <si>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</si>
  <si>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</si>
  <si>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</si>
  <si>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</si>
  <si>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</si>
  <si>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</si>
  <si>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</si>
  <si>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</si>
  <si>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</si>
  <si>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</si>
  <si>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</si>
  <si>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</si>
  <si>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</si>
  <si>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</si>
  <si>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</si>
  <si>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</si>
  <si>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</si>
  <si>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</si>
  <si>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Lowe's Companies</t>
  </si>
  <si>
    <t>LOW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</si>
  <si>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</si>
  <si>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</si>
  <si>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</si>
  <si>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</si>
  <si>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</si>
  <si>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</si>
  <si>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</si>
  <si>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</si>
  <si>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</si>
  <si>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</si>
  <si>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</si>
  <si>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</si>
  <si>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</si>
  <si>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</si>
  <si>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</si>
  <si>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Lightspeed POS</t>
  </si>
  <si>
    <t>LSPD</t>
  </si>
  <si>
    <t>Landstar System</t>
  </si>
  <si>
    <t>LSTR</t>
  </si>
  <si>
    <t>LSXMA</t>
  </si>
  <si>
    <t>LSXMB</t>
  </si>
  <si>
    <t>LSXMK</t>
  </si>
  <si>
    <t>Livent</t>
  </si>
  <si>
    <t>LTHM</t>
  </si>
  <si>
    <t>Lufax</t>
  </si>
  <si>
    <t>LU</t>
  </si>
  <si>
    <t>Lukoil</t>
  </si>
  <si>
    <t>LUKOY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</si>
  <si>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</si>
  <si>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</si>
  <si>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</si>
  <si>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</si>
  <si>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</si>
  <si>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</si>
  <si>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</si>
  <si>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</si>
  <si>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</si>
  <si>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</si>
  <si>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</si>
  <si>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</si>
  <si>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</si>
  <si>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</si>
  <si>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</si>
  <si>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</si>
  <si>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</si>
  <si>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</si>
  <si>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</si>
  <si>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</si>
  <si>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</si>
  <si>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</si>
  <si>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</si>
  <si>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</si>
  <si>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</si>
  <si>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</si>
  <si>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Macy's</t>
  </si>
  <si>
    <t>M</t>
  </si>
  <si>
    <t>Mastercard</t>
  </si>
  <si>
    <t>MA</t>
  </si>
  <si>
    <t>MidAmerica Apartment Communities</t>
  </si>
  <si>
    <t>MAA</t>
  </si>
  <si>
    <t>Marks and Spencer Group</t>
  </si>
  <si>
    <t>MAKSY</t>
  </si>
  <si>
    <t>ManpowerGroup</t>
  </si>
  <si>
    <t>MAN</t>
  </si>
  <si>
    <t>Manhattan Associates</t>
  </si>
  <si>
    <t>MANH</t>
  </si>
  <si>
    <t>ManTech International</t>
  </si>
  <si>
    <t>MANT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</si>
  <si>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</si>
  <si>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</si>
  <si>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</si>
  <si>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</si>
  <si>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</si>
  <si>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</si>
  <si>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</si>
  <si>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</si>
  <si>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</si>
  <si>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</si>
  <si>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Matson</t>
  </si>
  <si>
    <t>MATX</t>
  </si>
  <si>
    <t>Marui Group Co.</t>
  </si>
  <si>
    <t>MAURY</t>
  </si>
  <si>
    <t>Man Wah Holdings</t>
  </si>
  <si>
    <t>MAWHY</t>
  </si>
  <si>
    <t>MBB</t>
  </si>
  <si>
    <t>Mobile TeleSystems PJSC</t>
  </si>
  <si>
    <t>MBT</t>
  </si>
  <si>
    <t>Moelis &amp; Company</t>
  </si>
  <si>
    <t>MC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</si>
  <si>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</si>
  <si>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</si>
  <si>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</si>
  <si>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</si>
  <si>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</si>
  <si>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</si>
  <si>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</si>
  <si>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</si>
  <si>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</si>
  <si>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</si>
  <si>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</si>
  <si>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</si>
  <si>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</si>
  <si>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</si>
  <si>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</si>
  <si>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</si>
  <si>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</si>
  <si>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</si>
  <si>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</si>
  <si>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</si>
  <si>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Meggitt</t>
  </si>
  <si>
    <t>MEGGY</t>
  </si>
  <si>
    <t>MercadoLibre</t>
  </si>
  <si>
    <t>MELI</t>
  </si>
  <si>
    <t>Methanex</t>
  </si>
  <si>
    <t>MEOH</t>
  </si>
  <si>
    <t>MetLife</t>
  </si>
  <si>
    <t>MET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</si>
  <si>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</si>
  <si>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</si>
  <si>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</si>
  <si>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</si>
  <si>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</si>
  <si>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</si>
  <si>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</si>
  <si>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</si>
  <si>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</si>
  <si>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</si>
  <si>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</si>
  <si>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</si>
  <si>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Marine Harvest ASA</t>
  </si>
  <si>
    <t>MHGVY</t>
  </si>
  <si>
    <t>Mohawk Industries</t>
  </si>
  <si>
    <t>MHK</t>
  </si>
  <si>
    <t>Mitsubishi Heavy Industries</t>
  </si>
  <si>
    <t>MHVYF</t>
  </si>
  <si>
    <t>The Middleby</t>
  </si>
  <si>
    <t>MIDD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</si>
  <si>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</si>
  <si>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</si>
  <si>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</si>
  <si>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</si>
  <si>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</si>
  <si>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</si>
  <si>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</si>
  <si>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</si>
  <si>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</si>
  <si>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</si>
  <si>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</si>
  <si>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</si>
  <si>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</si>
  <si>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</si>
  <si>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</si>
  <si>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</si>
  <si>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MarketAxess</t>
  </si>
  <si>
    <t>MKTX</t>
  </si>
  <si>
    <t>Mueller Industries</t>
  </si>
  <si>
    <t>MLI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</si>
  <si>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</si>
  <si>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</si>
  <si>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</si>
  <si>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</si>
  <si>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</si>
  <si>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</si>
  <si>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</si>
  <si>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</si>
  <si>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</si>
  <si>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</si>
  <si>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</si>
  <si>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</si>
  <si>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Minebea Co.</t>
  </si>
  <si>
    <t>MNBEY</t>
  </si>
  <si>
    <t>Mandiant</t>
  </si>
  <si>
    <t>MNDT</t>
  </si>
  <si>
    <t>monday.com</t>
  </si>
  <si>
    <t>MNDY</t>
  </si>
  <si>
    <t>Monster Beverage</t>
  </si>
  <si>
    <t>MNST</t>
  </si>
  <si>
    <t>Altria Group</t>
  </si>
  <si>
    <t>MO</t>
  </si>
  <si>
    <t>Molina Healthcare</t>
  </si>
  <si>
    <t>MOH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</si>
  <si>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</si>
  <si>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</si>
  <si>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</si>
  <si>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</si>
  <si>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</si>
  <si>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</si>
  <si>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</si>
  <si>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</si>
  <si>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</si>
  <si>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</si>
  <si>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MultiPlan</t>
  </si>
  <si>
    <t>MPLN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</si>
  <si>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</si>
  <si>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</si>
  <si>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</si>
  <si>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</si>
  <si>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</si>
  <si>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</si>
  <si>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</si>
  <si>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</si>
  <si>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Murata Manufacturing</t>
  </si>
  <si>
    <t>MRAAY</t>
  </si>
  <si>
    <t>Mercury Systems</t>
  </si>
  <si>
    <t>MRCY</t>
  </si>
  <si>
    <t>Merck &amp; Co.</t>
  </si>
  <si>
    <t>MRK</t>
  </si>
  <si>
    <t>Moderna</t>
  </si>
  <si>
    <t>MRNA</t>
  </si>
  <si>
    <t>Marathon Oil</t>
  </si>
  <si>
    <t>MRO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</si>
  <si>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</si>
  <si>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</si>
  <si>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</si>
  <si>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</si>
  <si>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</si>
  <si>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</si>
  <si>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</si>
  <si>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</si>
  <si>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Mitsubishi</t>
  </si>
  <si>
    <t>MSBHF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</si>
  <si>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</si>
  <si>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</si>
  <si>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</si>
  <si>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</si>
  <si>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</si>
  <si>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</si>
  <si>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</si>
  <si>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</si>
  <si>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</si>
  <si>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Datto</t>
  </si>
  <si>
    <t>MSP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</si>
  <si>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</si>
  <si>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</si>
  <si>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</si>
  <si>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</si>
  <si>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</si>
  <si>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</si>
  <si>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</si>
  <si>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</si>
  <si>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</si>
  <si>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</si>
  <si>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</si>
  <si>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</si>
  <si>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Meritage Homes</t>
  </si>
  <si>
    <t>MTH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</si>
  <si>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</si>
  <si>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</si>
  <si>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</si>
  <si>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</si>
  <si>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</si>
  <si>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</si>
  <si>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</si>
  <si>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</si>
  <si>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</si>
  <si>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</si>
  <si>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</si>
  <si>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</si>
  <si>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MUB</t>
  </si>
  <si>
    <t>Mitsubishi UFJ Financial Group</t>
  </si>
  <si>
    <t>MUFG</t>
  </si>
  <si>
    <t>Murphy Oil</t>
  </si>
  <si>
    <t>MUR</t>
  </si>
  <si>
    <t>Mnchener RckversicherungsGesellschaft</t>
  </si>
  <si>
    <t>MURGY</t>
  </si>
  <si>
    <t>Murphy USA</t>
  </si>
  <si>
    <t>MUSA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</si>
  <si>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</si>
  <si>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</si>
  <si>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</si>
  <si>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</si>
  <si>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</si>
  <si>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</si>
  <si>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</si>
  <si>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</si>
  <si>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</si>
  <si>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</si>
  <si>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</si>
  <si>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</si>
  <si>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</si>
  <si>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</si>
  <si>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</si>
  <si>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</si>
  <si>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</si>
  <si>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</si>
  <si>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</si>
  <si>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</si>
  <si>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</si>
  <si>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</si>
  <si>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</si>
  <si>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</si>
  <si>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</si>
  <si>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Nordson</t>
  </si>
  <si>
    <t>NDSN</t>
  </si>
  <si>
    <t>NextEra Energy</t>
  </si>
  <si>
    <t>NEE</t>
  </si>
  <si>
    <t>Newmont</t>
  </si>
  <si>
    <t>NEM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</si>
  <si>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</si>
  <si>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</si>
  <si>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</si>
  <si>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</si>
  <si>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</si>
  <si>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</si>
  <si>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</si>
  <si>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</si>
  <si>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</si>
  <si>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</si>
  <si>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</si>
  <si>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</si>
  <si>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</si>
  <si>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</si>
  <si>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</si>
  <si>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</si>
  <si>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</si>
  <si>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</si>
  <si>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</si>
  <si>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</si>
  <si>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</si>
  <si>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</si>
  <si>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</si>
  <si>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</si>
  <si>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</si>
  <si>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</si>
  <si>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</si>
  <si>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</si>
  <si>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</si>
  <si>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Nidec</t>
  </si>
  <si>
    <t>NJDCY</t>
  </si>
  <si>
    <t>NewJersey Resources</t>
  </si>
  <si>
    <t>NJR</t>
  </si>
  <si>
    <t>NIKE</t>
  </si>
  <si>
    <t>NKE</t>
  </si>
  <si>
    <t>NortonLifeLock</t>
  </si>
  <si>
    <t>NLOK</t>
  </si>
  <si>
    <t>Nielsen</t>
  </si>
  <si>
    <t>NLSN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</si>
  <si>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</si>
  <si>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</si>
  <si>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</si>
  <si>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</si>
  <si>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</si>
  <si>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</si>
  <si>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</si>
  <si>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</si>
  <si>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</si>
  <si>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</si>
  <si>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</si>
  <si>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</si>
  <si>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</si>
  <si>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</si>
  <si>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</si>
  <si>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</si>
  <si>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Nomad Foods Limited</t>
  </si>
  <si>
    <t>NOMD</t>
  </si>
  <si>
    <t>NOV</t>
  </si>
  <si>
    <t>Novanta</t>
  </si>
  <si>
    <t>NOVT</t>
  </si>
  <si>
    <t>ServiceNow</t>
  </si>
  <si>
    <t>NOW</t>
  </si>
  <si>
    <t>Nippon Paint</t>
  </si>
  <si>
    <t>NPCPF</t>
  </si>
  <si>
    <t>Nippon Yusen Kabushiki Kaisha</t>
  </si>
  <si>
    <t>NPNYY</t>
  </si>
  <si>
    <t>Naspers</t>
  </si>
  <si>
    <t>NPSNY</t>
  </si>
  <si>
    <t>Nordea Bank</t>
  </si>
  <si>
    <t>NRDBY</t>
  </si>
  <si>
    <t>NRG Energy</t>
  </si>
  <si>
    <t>NRG</t>
  </si>
  <si>
    <t>Nomura Research Institute</t>
  </si>
  <si>
    <t>NRILY</t>
  </si>
  <si>
    <t>New Residential Investment</t>
  </si>
  <si>
    <t>NRZ</t>
  </si>
  <si>
    <t>National Storage Affiliates Trust</t>
  </si>
  <si>
    <t>NSA</t>
  </si>
  <si>
    <t>Norfolk Southern</t>
  </si>
  <si>
    <t>NSC</t>
  </si>
  <si>
    <t>Insight Enterprises</t>
  </si>
  <si>
    <t>NSIT</t>
  </si>
  <si>
    <t>Insperity</t>
  </si>
  <si>
    <t>NSP</t>
  </si>
  <si>
    <t>Nestle</t>
  </si>
  <si>
    <t>NSRGY</t>
  </si>
  <si>
    <t>NetApp</t>
  </si>
  <si>
    <t>NTAP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</si>
  <si>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</si>
  <si>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</si>
  <si>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</si>
  <si>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</si>
  <si>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</si>
  <si>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</si>
  <si>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</si>
  <si>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</si>
  <si>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</si>
  <si>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</si>
  <si>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Intellia Therapeutics</t>
  </si>
  <si>
    <t>NTLA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</si>
  <si>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</si>
  <si>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</si>
  <si>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</si>
  <si>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</si>
  <si>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</si>
  <si>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</si>
  <si>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</si>
  <si>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</si>
  <si>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</si>
  <si>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</si>
  <si>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</si>
  <si>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</si>
  <si>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</si>
  <si>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</si>
  <si>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Novavax</t>
  </si>
  <si>
    <t>NVAX</t>
  </si>
  <si>
    <t>NovoCure Limited</t>
  </si>
  <si>
    <t>NVCR</t>
  </si>
  <si>
    <t>NVIDIA</t>
  </si>
  <si>
    <t>NVDA</t>
  </si>
  <si>
    <t>Nuvei</t>
  </si>
  <si>
    <t>NVEI</t>
  </si>
  <si>
    <t>Nova Measuring Instruments</t>
  </si>
  <si>
    <t>NVMI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</si>
  <si>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</si>
  <si>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</si>
  <si>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</si>
  <si>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</si>
  <si>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</si>
  <si>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</si>
  <si>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</si>
  <si>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</si>
  <si>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</si>
  <si>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</si>
  <si>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</si>
  <si>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</si>
  <si>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</si>
  <si>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</si>
  <si>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</si>
  <si>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</si>
  <si>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</si>
  <si>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</si>
  <si>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</si>
  <si>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</si>
  <si>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</si>
  <si>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</si>
  <si>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</si>
  <si>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</si>
  <si>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</si>
  <si>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</si>
  <si>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</si>
  <si>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</si>
  <si>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Realty Income</t>
  </si>
  <si>
    <t>O</t>
  </si>
  <si>
    <t>Oasis Petroleum</t>
  </si>
  <si>
    <t>OAS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</si>
  <si>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</si>
  <si>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</si>
  <si>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</si>
  <si>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</si>
  <si>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</si>
  <si>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</si>
  <si>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</si>
  <si>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</si>
  <si>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</si>
  <si>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</si>
  <si>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</si>
  <si>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</si>
  <si>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</si>
  <si>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</si>
  <si>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</si>
  <si>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</si>
  <si>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</si>
  <si>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</si>
  <si>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</si>
  <si>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</si>
  <si>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</si>
  <si>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</si>
  <si>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OIH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</si>
  <si>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</si>
  <si>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</si>
  <si>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</si>
  <si>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</si>
  <si>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</si>
  <si>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</si>
  <si>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</si>
  <si>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</si>
  <si>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</si>
  <si>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</si>
  <si>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</si>
  <si>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</si>
  <si>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</si>
  <si>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</si>
  <si>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Omnicom Group</t>
  </si>
  <si>
    <t>OMC</t>
  </si>
  <si>
    <t>Omnicell</t>
  </si>
  <si>
    <t>OMCL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</si>
  <si>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</si>
  <si>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</si>
  <si>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</si>
  <si>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</si>
  <si>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</si>
  <si>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</si>
  <si>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</si>
  <si>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</si>
  <si>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</si>
  <si>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</si>
  <si>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ONEX</t>
  </si>
  <si>
    <t>ONEXF</t>
  </si>
  <si>
    <t xml:space="preserve">On Holding </t>
  </si>
  <si>
    <t>ONON</t>
  </si>
  <si>
    <t>Onto Innovation</t>
  </si>
  <si>
    <t>ONTO</t>
  </si>
  <si>
    <t>Option Care Health</t>
  </si>
  <si>
    <t>OPCH</t>
  </si>
  <si>
    <t>Opendoor Technologies</t>
  </si>
  <si>
    <t>OPEN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</si>
  <si>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</si>
  <si>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</si>
  <si>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</si>
  <si>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</si>
  <si>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</si>
  <si>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</si>
  <si>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</si>
  <si>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</si>
  <si>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</si>
  <si>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</si>
  <si>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</si>
  <si>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</si>
  <si>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</si>
  <si>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</si>
  <si>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</si>
  <si>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</si>
  <si>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</si>
  <si>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</si>
  <si>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</si>
  <si>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</si>
  <si>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</si>
  <si>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</si>
  <si>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</si>
  <si>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</si>
  <si>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</si>
  <si>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</si>
  <si>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</si>
  <si>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</si>
  <si>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</si>
  <si>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</si>
  <si>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OUTFRONT Media</t>
  </si>
  <si>
    <t>OUT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</si>
  <si>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</si>
  <si>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</si>
  <si>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</si>
  <si>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</si>
  <si>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</si>
  <si>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</si>
  <si>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</si>
  <si>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</si>
  <si>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</si>
  <si>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</si>
  <si>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</si>
  <si>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</si>
  <si>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</si>
  <si>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</si>
  <si>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</si>
  <si>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</si>
  <si>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PacWest Bancorp</t>
  </si>
  <si>
    <t>PACW</t>
  </si>
  <si>
    <t>Penske Automotive Group</t>
  </si>
  <si>
    <t>PAG</t>
  </si>
  <si>
    <t>PagSeguro Digital</t>
  </si>
  <si>
    <t>PAGS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</si>
  <si>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</si>
  <si>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</si>
  <si>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</si>
  <si>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</si>
  <si>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</si>
  <si>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</si>
  <si>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</si>
  <si>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</si>
  <si>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</si>
  <si>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</si>
  <si>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</si>
  <si>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</si>
  <si>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</si>
  <si>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</si>
  <si>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</si>
  <si>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</si>
  <si>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</si>
  <si>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</si>
  <si>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Petroleo Brasileiro</t>
  </si>
  <si>
    <t>PBR</t>
  </si>
  <si>
    <t>PBR.A</t>
  </si>
  <si>
    <t>PACCAR</t>
  </si>
  <si>
    <t>PCAR</t>
  </si>
  <si>
    <t>PG&amp;E</t>
  </si>
  <si>
    <t>PCG</t>
  </si>
  <si>
    <t>Potlatch</t>
  </si>
  <si>
    <t>PCH</t>
  </si>
  <si>
    <t>Procore Technologies</t>
  </si>
  <si>
    <t>PCOR</t>
  </si>
  <si>
    <t>Paylocity Holding</t>
  </si>
  <si>
    <t>PCTY</t>
  </si>
  <si>
    <t>PDC Energy</t>
  </si>
  <si>
    <t>PDCE</t>
  </si>
  <si>
    <t>Patterson Companies</t>
  </si>
  <si>
    <t>PDCO</t>
  </si>
  <si>
    <t>Pinduoduo</t>
  </si>
  <si>
    <t>PDD</t>
  </si>
  <si>
    <t>Flutter Entertainment</t>
  </si>
  <si>
    <t>PDYPY</t>
  </si>
  <si>
    <t>Healthpeak Properties</t>
  </si>
  <si>
    <t>PEAK</t>
  </si>
  <si>
    <t>Pebblebrook Hotel Trust</t>
  </si>
  <si>
    <t>PEB</t>
  </si>
  <si>
    <t>Phillips Edison &amp; Company</t>
  </si>
  <si>
    <t>PECO</t>
  </si>
  <si>
    <t>Public Service Enterprise Group</t>
  </si>
  <si>
    <t>PEG</t>
  </si>
  <si>
    <t>Pegasystems</t>
  </si>
  <si>
    <t>PEGA</t>
  </si>
  <si>
    <t>Penumbra</t>
  </si>
  <si>
    <t>PEN</t>
  </si>
  <si>
    <t>Penn National Gaming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</si>
  <si>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</si>
  <si>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</si>
  <si>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</si>
  <si>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</si>
  <si>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</si>
  <si>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</si>
  <si>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</si>
  <si>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</si>
  <si>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</si>
  <si>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</si>
  <si>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Procter &amp; Gamble</t>
  </si>
  <si>
    <t>PG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</si>
  <si>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</si>
  <si>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</si>
  <si>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</si>
  <si>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</si>
  <si>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</si>
  <si>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</si>
  <si>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</si>
  <si>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</si>
  <si>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</si>
  <si>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</si>
  <si>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</si>
  <si>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Polaris</t>
  </si>
  <si>
    <t>PII</t>
  </si>
  <si>
    <t>Premier</t>
  </si>
  <si>
    <t>PINC</t>
  </si>
  <si>
    <t>Pinterest</t>
  </si>
  <si>
    <t>PINS</t>
  </si>
  <si>
    <t>Park Hotels &amp; Resorts</t>
  </si>
  <si>
    <t>PK</t>
  </si>
  <si>
    <t>Packaging Corporation of America</t>
  </si>
  <si>
    <t>PKG</t>
  </si>
  <si>
    <t>PerkinElmer</t>
  </si>
  <si>
    <t>PKI</t>
  </si>
  <si>
    <t>Anaplan</t>
  </si>
  <si>
    <t>PLAN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</si>
  <si>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</si>
  <si>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</si>
  <si>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</si>
  <si>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</si>
  <si>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</si>
  <si>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</si>
  <si>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</si>
  <si>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</si>
  <si>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</si>
  <si>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</si>
  <si>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</si>
  <si>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</si>
  <si>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</si>
  <si>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</si>
  <si>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</si>
  <si>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</si>
  <si>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</si>
  <si>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</si>
  <si>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</si>
  <si>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</si>
  <si>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</si>
  <si>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</si>
  <si>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</si>
  <si>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</si>
  <si>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</si>
  <si>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</si>
  <si>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</si>
  <si>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</si>
  <si>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</si>
  <si>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</si>
  <si>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</si>
  <si>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</si>
  <si>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</si>
  <si>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</si>
  <si>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Pacific Premier Bancorp</t>
  </si>
  <si>
    <t>PPBI</t>
  </si>
  <si>
    <t>Pilgrim's Pride</t>
  </si>
  <si>
    <t>PPC</t>
  </si>
  <si>
    <t>PPG Industries</t>
  </si>
  <si>
    <t>PPG</t>
  </si>
  <si>
    <t>PPL</t>
  </si>
  <si>
    <t>Kering</t>
  </si>
  <si>
    <t>PPRUY</t>
  </si>
  <si>
    <t>Perficient</t>
  </si>
  <si>
    <t>PRFT</t>
  </si>
  <si>
    <t>Perrigo</t>
  </si>
  <si>
    <t>PRGO</t>
  </si>
  <si>
    <t>Primerica</t>
  </si>
  <si>
    <t>PRI</t>
  </si>
  <si>
    <t>Paramount Resources</t>
  </si>
  <si>
    <t>PRMRF</t>
  </si>
  <si>
    <t>Prosus</t>
  </si>
  <si>
    <t>PROSY</t>
  </si>
  <si>
    <t>Prudential Financial</t>
  </si>
  <si>
    <t>PRU</t>
  </si>
  <si>
    <t>Public Storage</t>
  </si>
  <si>
    <t>PSA</t>
  </si>
  <si>
    <t>PS Business Parks</t>
  </si>
  <si>
    <t>PSB</t>
  </si>
  <si>
    <t>Prospect Capital</t>
  </si>
  <si>
    <t>PSEC</t>
  </si>
  <si>
    <t>Persimmon</t>
  </si>
  <si>
    <t>PSMMY</t>
  </si>
  <si>
    <t>Parsons</t>
  </si>
  <si>
    <t>PSN</t>
  </si>
  <si>
    <t>Pearson</t>
  </si>
  <si>
    <t>PSO</t>
  </si>
  <si>
    <t>Pure Storage</t>
  </si>
  <si>
    <t>PSTG</t>
  </si>
  <si>
    <t>Pershing Square Tontine</t>
  </si>
  <si>
    <t>PSTH</t>
  </si>
  <si>
    <t>Unclassified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</si>
  <si>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</si>
  <si>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</si>
  <si>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</si>
  <si>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</si>
  <si>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</si>
  <si>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</si>
  <si>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</si>
  <si>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</si>
  <si>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</si>
  <si>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</si>
  <si>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</si>
  <si>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</si>
  <si>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</si>
  <si>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</si>
  <si>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Pioneer Natural Resources</t>
  </si>
  <si>
    <t>PXD</t>
  </si>
  <si>
    <t>Paycor HCM</t>
  </si>
  <si>
    <t>PYCR</t>
  </si>
  <si>
    <t>PayPal</t>
  </si>
  <si>
    <t>PYPL</t>
  </si>
  <si>
    <t>Papa John's International</t>
  </si>
  <si>
    <t>PZZA</t>
  </si>
  <si>
    <t>Qualcomm</t>
  </si>
  <si>
    <t>QCOM</t>
  </si>
  <si>
    <t>QuidelOrtho</t>
  </si>
  <si>
    <t>QDEL</t>
  </si>
  <si>
    <t>QIAGEN</t>
  </si>
  <si>
    <t>QGEN</t>
  </si>
  <si>
    <t>Qualys</t>
  </si>
  <si>
    <t>QLYS</t>
  </si>
  <si>
    <t>QQQ</t>
  </si>
  <si>
    <t>Qorvo</t>
  </si>
  <si>
    <t>QRVO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</si>
  <si>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</si>
  <si>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</si>
  <si>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</si>
  <si>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</si>
  <si>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</si>
  <si>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</si>
  <si>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</si>
  <si>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</si>
  <si>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Randstad Holding</t>
  </si>
  <si>
    <t>RANJY</t>
  </si>
  <si>
    <t>Ultragenyx Pharmaceutical</t>
  </si>
  <si>
    <t>RARE</t>
  </si>
  <si>
    <t>Ritchie Bros. Auctioneers</t>
  </si>
  <si>
    <t>RBA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</si>
  <si>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</si>
  <si>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</si>
  <si>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</si>
  <si>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</si>
  <si>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</si>
  <si>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</si>
  <si>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</si>
  <si>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</si>
  <si>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</si>
  <si>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</si>
  <si>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</t>
  </si>
  <si>
    <t>RCM</t>
  </si>
  <si>
    <t>Red Electrica Corporacion</t>
  </si>
  <si>
    <t>RDEIY</t>
  </si>
  <si>
    <t>Radian Group</t>
  </si>
  <si>
    <t>RDN</t>
  </si>
  <si>
    <t>Koninklijke DSM</t>
  </si>
  <si>
    <t>RDSMY</t>
  </si>
  <si>
    <t>Dr. Reddys Laboratories</t>
  </si>
  <si>
    <t>RDY</t>
  </si>
  <si>
    <t>Everest Re Group</t>
  </si>
  <si>
    <t>RE</t>
  </si>
  <si>
    <t>Regency Centers</t>
  </si>
  <si>
    <t>REG</t>
  </si>
  <si>
    <t>Renewable Energy Group</t>
  </si>
  <si>
    <t>REGI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</si>
  <si>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</si>
  <si>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</si>
  <si>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</si>
  <si>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</si>
  <si>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</si>
  <si>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</si>
  <si>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</si>
  <si>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</si>
  <si>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</si>
  <si>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</si>
  <si>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</si>
  <si>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Resideo Technologies</t>
  </si>
  <si>
    <t>REZI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</si>
  <si>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</si>
  <si>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</si>
  <si>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</si>
  <si>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</si>
  <si>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</si>
  <si>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</si>
  <si>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</si>
  <si>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</si>
  <si>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</si>
  <si>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</si>
  <si>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</si>
  <si>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</si>
  <si>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</si>
  <si>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</si>
  <si>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</si>
  <si>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Rio Tinto</t>
  </si>
  <si>
    <t>RIO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</si>
  <si>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</si>
  <si>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</si>
  <si>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</si>
  <si>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</si>
  <si>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</si>
  <si>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</si>
  <si>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</si>
  <si>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</si>
  <si>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</si>
  <si>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</si>
  <si>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</si>
  <si>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</si>
  <si>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</si>
  <si>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</si>
  <si>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</si>
  <si>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</si>
  <si>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</si>
  <si>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</si>
  <si>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</si>
  <si>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</si>
  <si>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</si>
  <si>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Rogers</t>
  </si>
  <si>
    <t>ROG</t>
  </si>
  <si>
    <t>Rohm Co.</t>
  </si>
  <si>
    <t>ROHCY</t>
  </si>
  <si>
    <t>Rockwell Automation</t>
  </si>
  <si>
    <t>ROK</t>
  </si>
  <si>
    <t>Roku</t>
  </si>
  <si>
    <t>ROKU</t>
  </si>
  <si>
    <t>Rollins</t>
  </si>
  <si>
    <t>ROL</t>
  </si>
  <si>
    <t>RBC Bearings</t>
  </si>
  <si>
    <t>ROLL</t>
  </si>
  <si>
    <t>Roper Technologies</t>
  </si>
  <si>
    <t>ROP</t>
  </si>
  <si>
    <t>Ross Stores</t>
  </si>
  <si>
    <t>ROST</t>
  </si>
  <si>
    <t>Royal Mail</t>
  </si>
  <si>
    <t>ROYMY</t>
  </si>
  <si>
    <t>Rapid7</t>
  </si>
  <si>
    <t>RPD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</si>
  <si>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</si>
  <si>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</si>
  <si>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</si>
  <si>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</si>
  <si>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</si>
  <si>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</si>
  <si>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</si>
  <si>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</si>
  <si>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</si>
  <si>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</si>
  <si>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</si>
  <si>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</si>
  <si>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</si>
  <si>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</si>
  <si>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</si>
  <si>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</si>
  <si>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RTOKY</t>
  </si>
  <si>
    <t>Raytheon Technologies</t>
  </si>
  <si>
    <t>RTX</t>
  </si>
  <si>
    <t>Sunrun</t>
  </si>
  <si>
    <t>RUN</t>
  </si>
  <si>
    <t>Royal Bank Of Canada</t>
  </si>
  <si>
    <t>RY</t>
  </si>
  <si>
    <t>Ryanair</t>
  </si>
  <si>
    <t>RYAAY</t>
  </si>
  <si>
    <t>Ryan Specialty Group</t>
  </si>
  <si>
    <t>RYAN</t>
  </si>
  <si>
    <t>Rayonier</t>
  </si>
  <si>
    <t>RYN</t>
  </si>
  <si>
    <t>SentinelOne</t>
  </si>
  <si>
    <t>S</t>
  </si>
  <si>
    <t>Sanderson Farms</t>
  </si>
  <si>
    <t>SAFM</t>
  </si>
  <si>
    <t>Safran</t>
  </si>
  <si>
    <t>SAFRY</t>
  </si>
  <si>
    <t>Saia</t>
  </si>
  <si>
    <t>SAIA</t>
  </si>
  <si>
    <t>Science Applications International</t>
  </si>
  <si>
    <t>SAIC</t>
  </si>
  <si>
    <t>SailPoint Technologies</t>
  </si>
  <si>
    <t>SAIL</t>
  </si>
  <si>
    <t>The Boston Beer Company</t>
  </si>
  <si>
    <t>SAM</t>
  </si>
  <si>
    <t>Banco Santander</t>
  </si>
  <si>
    <t>SAN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</si>
  <si>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</si>
  <si>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</si>
  <si>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</si>
  <si>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</si>
  <si>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</si>
  <si>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</si>
  <si>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</si>
  <si>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</si>
  <si>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</si>
  <si>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</si>
  <si>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Star Bulk Carriers</t>
  </si>
  <si>
    <t>SBLK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</si>
  <si>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</si>
  <si>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</si>
  <si>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</si>
  <si>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</si>
  <si>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</si>
  <si>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</si>
  <si>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</si>
  <si>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</si>
  <si>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</si>
  <si>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</si>
  <si>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Standard Chartered</t>
  </si>
  <si>
    <t>SCBFF</t>
  </si>
  <si>
    <t>Southern Copper</t>
  </si>
  <si>
    <t>SCCO</t>
  </si>
  <si>
    <t>Societe Generale Group</t>
  </si>
  <si>
    <t>SCGLY</t>
  </si>
  <si>
    <t>The Charles Schwab</t>
  </si>
  <si>
    <t>SCHW</t>
  </si>
  <si>
    <t>Sands China</t>
  </si>
  <si>
    <t>SCHYY</t>
  </si>
  <si>
    <t>Service Corporation International</t>
  </si>
  <si>
    <t>SCI</t>
  </si>
  <si>
    <t>Scor</t>
  </si>
  <si>
    <t>SCRYY</t>
  </si>
  <si>
    <t>Sandvik</t>
  </si>
  <si>
    <t>SDVKY</t>
  </si>
  <si>
    <t>SDY</t>
  </si>
  <si>
    <t>Sea Limited</t>
  </si>
  <si>
    <t>SE</t>
  </si>
  <si>
    <t>SeaWorld Entertainment</t>
  </si>
  <si>
    <t>SEAS</t>
  </si>
  <si>
    <t>SolarEdge Technologies</t>
  </si>
  <si>
    <t>SEDG</t>
  </si>
  <si>
    <t>Sealed Air</t>
  </si>
  <si>
    <t>SEE</t>
  </si>
  <si>
    <t>SEI Investments</t>
  </si>
  <si>
    <t>SEIC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</si>
  <si>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</si>
  <si>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</si>
  <si>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</si>
  <si>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</si>
  <si>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</si>
  <si>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</si>
  <si>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</si>
  <si>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</si>
  <si>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</si>
  <si>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</si>
  <si>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Simmons First National</t>
  </si>
  <si>
    <t>SFNC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</si>
  <si>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</si>
  <si>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</si>
  <si>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</si>
  <si>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</si>
  <si>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</si>
  <si>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</si>
  <si>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</si>
  <si>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</si>
  <si>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Sage Group</t>
  </si>
  <si>
    <t>SGPYY</t>
  </si>
  <si>
    <t>Surgery Partners</t>
  </si>
  <si>
    <t>SGRY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</si>
  <si>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</si>
  <si>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</si>
  <si>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</si>
  <si>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</si>
  <si>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</si>
  <si>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</si>
  <si>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</si>
  <si>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</si>
  <si>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</si>
  <si>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</si>
  <si>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</si>
  <si>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</si>
  <si>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Shoals Technologies Group</t>
  </si>
  <si>
    <t>SHLS</t>
  </si>
  <si>
    <t>SHM</t>
  </si>
  <si>
    <t>Schroders</t>
  </si>
  <si>
    <t>SHNWF</t>
  </si>
  <si>
    <t>Steven Madden</t>
  </si>
  <si>
    <t>SHOO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</si>
  <si>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</si>
  <si>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</si>
  <si>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</si>
  <si>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</si>
  <si>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</si>
  <si>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</si>
  <si>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</si>
  <si>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</si>
  <si>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</si>
  <si>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</si>
  <si>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Shizuoka Bank</t>
  </si>
  <si>
    <t>SHZUY</t>
  </si>
  <si>
    <t>National Steel</t>
  </si>
  <si>
    <t>SID</t>
  </si>
  <si>
    <t>Shanghai Electric Group Co.</t>
  </si>
  <si>
    <t>SIELY</t>
  </si>
  <si>
    <t>Signet Jewelers</t>
  </si>
  <si>
    <t>SIG</t>
  </si>
  <si>
    <t>Selective Insurance Group</t>
  </si>
  <si>
    <t>SIGI</t>
  </si>
  <si>
    <t>Silicon Motion Technology</t>
  </si>
  <si>
    <t>SIMO</t>
  </si>
  <si>
    <t>Sirius XM</t>
  </si>
  <si>
    <t>SIRI</t>
  </si>
  <si>
    <t>SITE Centers Corp.</t>
  </si>
  <si>
    <t>SITC</t>
  </si>
  <si>
    <t>SiteOne Landscape Supply</t>
  </si>
  <si>
    <t>SITE</t>
  </si>
  <si>
    <t>SiTime</t>
  </si>
  <si>
    <t>SITM</t>
  </si>
  <si>
    <t>SVB Financial Group</t>
  </si>
  <si>
    <t>SIVB</t>
  </si>
  <si>
    <t>South Jersey Industries</t>
  </si>
  <si>
    <t>SJI</t>
  </si>
  <si>
    <t>The J. M. Smucker Co.</t>
  </si>
  <si>
    <t>SJM</t>
  </si>
  <si>
    <t>Shaw Communications</t>
  </si>
  <si>
    <t>SJR</t>
  </si>
  <si>
    <t>AB SKF</t>
  </si>
  <si>
    <t>SKFRY</t>
  </si>
  <si>
    <t>Sekisui House</t>
  </si>
  <si>
    <t>SKHSY</t>
  </si>
  <si>
    <t>SK Telecom Co.</t>
  </si>
  <si>
    <t>SKM</t>
  </si>
  <si>
    <t>Skechers</t>
  </si>
  <si>
    <t>SKX</t>
  </si>
  <si>
    <t>Skyline</t>
  </si>
  <si>
    <t>SKY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</si>
  <si>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</si>
  <si>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</si>
  <si>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</si>
  <si>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</si>
  <si>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</si>
  <si>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</si>
  <si>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</si>
  <si>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</si>
  <si>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SL Green Realty</t>
  </si>
  <si>
    <t>SLG</t>
  </si>
  <si>
    <t>Silgan Holdings</t>
  </si>
  <si>
    <t>SLGN</t>
  </si>
  <si>
    <t>SLM</t>
  </si>
  <si>
    <t>SM Energy</t>
  </si>
  <si>
    <t>SM</t>
  </si>
  <si>
    <t>Smartsheet</t>
  </si>
  <si>
    <t>SMAR</t>
  </si>
  <si>
    <t>Sumitomo Mitsui Financial Group</t>
  </si>
  <si>
    <t>SMFG</t>
  </si>
  <si>
    <t>Smurfit Kappa</t>
  </si>
  <si>
    <t>SMFKY</t>
  </si>
  <si>
    <t>Scotts MiracleGro</t>
  </si>
  <si>
    <t>SMG</t>
  </si>
  <si>
    <t>San Miguel</t>
  </si>
  <si>
    <t>SMGBY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</si>
  <si>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</si>
  <si>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</si>
  <si>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</si>
  <si>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</si>
  <si>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</si>
  <si>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</si>
  <si>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</si>
  <si>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</si>
  <si>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Samsonite International</t>
  </si>
  <si>
    <t>SMSEY</t>
  </si>
  <si>
    <t>Semtech</t>
  </si>
  <si>
    <t>SMTC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</si>
  <si>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</si>
  <si>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</si>
  <si>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</si>
  <si>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</si>
  <si>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</si>
  <si>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</si>
  <si>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</si>
  <si>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</si>
  <si>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</si>
  <si>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</si>
  <si>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</si>
  <si>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</si>
  <si>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China Petroleum &amp; Chemical</t>
  </si>
  <si>
    <t>SNP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</si>
  <si>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</si>
  <si>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</si>
  <si>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</si>
  <si>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</si>
  <si>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</si>
  <si>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</si>
  <si>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</si>
  <si>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</si>
  <si>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</si>
  <si>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</si>
  <si>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</si>
  <si>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</si>
  <si>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</si>
  <si>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</si>
  <si>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</si>
  <si>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</si>
  <si>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</si>
  <si>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</si>
  <si>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</si>
  <si>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</si>
  <si>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</si>
  <si>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</si>
  <si>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South32</t>
  </si>
  <si>
    <t>SOUHY</t>
  </si>
  <si>
    <t>Spectrum Brands</t>
  </si>
  <si>
    <t>SPB</t>
  </si>
  <si>
    <t>Simon Property Group</t>
  </si>
  <si>
    <t>SPG</t>
  </si>
  <si>
    <t>S&amp;P Global</t>
  </si>
  <si>
    <t>SPGI</t>
  </si>
  <si>
    <t>Spark New Zealand</t>
  </si>
  <si>
    <t>SPKKY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</si>
  <si>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</si>
  <si>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</si>
  <si>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</si>
  <si>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</si>
  <si>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</si>
  <si>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</si>
  <si>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</si>
  <si>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</si>
  <si>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SunPower</t>
  </si>
  <si>
    <t>SPWR</t>
  </si>
  <si>
    <t>SPY</t>
  </si>
  <si>
    <t>Block</t>
  </si>
  <si>
    <t>SQ</t>
  </si>
  <si>
    <t>Sociedad Quimica y Minera</t>
  </si>
  <si>
    <t>SQM</t>
  </si>
  <si>
    <t>Spire</t>
  </si>
  <si>
    <t>SR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</si>
  <si>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</si>
  <si>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</si>
  <si>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</si>
  <si>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</si>
  <si>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</si>
  <si>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</si>
  <si>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</si>
  <si>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</si>
  <si>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</si>
  <si>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</si>
  <si>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</si>
  <si>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</si>
  <si>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</si>
  <si>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</si>
  <si>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</si>
  <si>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</si>
  <si>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</si>
  <si>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</si>
  <si>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</si>
  <si>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</si>
  <si>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</si>
  <si>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</si>
  <si>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Swiss Re</t>
  </si>
  <si>
    <t>SSREY</t>
  </si>
  <si>
    <t>Silver Standard Resources</t>
  </si>
  <si>
    <t>SSRM</t>
  </si>
  <si>
    <t>Sumitomo</t>
  </si>
  <si>
    <t>SSUMY</t>
  </si>
  <si>
    <t>Sensata Technologies Holding</t>
  </si>
  <si>
    <t>ST</t>
  </si>
  <si>
    <t>STAAR Surgical</t>
  </si>
  <si>
    <t>STAA</t>
  </si>
  <si>
    <t>Stag Industrial</t>
  </si>
  <si>
    <t>STAG</t>
  </si>
  <si>
    <t>STADA ARZNEIMI</t>
  </si>
  <si>
    <t>STDAF</t>
  </si>
  <si>
    <t>STERIS</t>
  </si>
  <si>
    <t>STE</t>
  </si>
  <si>
    <t>StepStone Group</t>
  </si>
  <si>
    <t>STEP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</si>
  <si>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</si>
  <si>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</si>
  <si>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</si>
  <si>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</si>
  <si>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</si>
  <si>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</si>
  <si>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</si>
  <si>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</si>
  <si>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StoneCo</t>
  </si>
  <si>
    <t>STNE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</si>
  <si>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</si>
  <si>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</si>
  <si>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</si>
  <si>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</si>
  <si>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</si>
  <si>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</si>
  <si>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</si>
  <si>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</si>
  <si>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</si>
  <si>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</si>
  <si>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</si>
  <si>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</si>
  <si>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STZ.B</t>
  </si>
  <si>
    <t>Suncor Energy</t>
  </si>
  <si>
    <t>SU</t>
  </si>
  <si>
    <t>Subsea 7</t>
  </si>
  <si>
    <t>SUBCY</t>
  </si>
  <si>
    <t>Sun Hung Kai Properties</t>
  </si>
  <si>
    <t>SUHJY</t>
  </si>
  <si>
    <t>Sun Communities</t>
  </si>
  <si>
    <t>SUI</t>
  </si>
  <si>
    <t>Summit Materials</t>
  </si>
  <si>
    <t>SUM</t>
  </si>
  <si>
    <t>Sunoco</t>
  </si>
  <si>
    <t>SUN</t>
  </si>
  <si>
    <t>SUMCO</t>
  </si>
  <si>
    <t>SUOPY</t>
  </si>
  <si>
    <t>Suntec Real Estate Investment Trust</t>
  </si>
  <si>
    <t>SURVF</t>
  </si>
  <si>
    <t>SKANDINAVISKA</t>
  </si>
  <si>
    <t>SVKEF</t>
  </si>
  <si>
    <t>Seven and I Holdings Co.</t>
  </si>
  <si>
    <t>SVNDY</t>
  </si>
  <si>
    <t>ShockWave Medical</t>
  </si>
  <si>
    <t>SWAV</t>
  </si>
  <si>
    <t>Switch</t>
  </si>
  <si>
    <t>SWCH</t>
  </si>
  <si>
    <t>Swedbank</t>
  </si>
  <si>
    <t>SWDBY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</si>
  <si>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</si>
  <si>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</si>
  <si>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</si>
  <si>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</si>
  <si>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</si>
  <si>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</si>
  <si>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</si>
  <si>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</si>
  <si>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</si>
  <si>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</si>
  <si>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</si>
  <si>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</si>
  <si>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</si>
  <si>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</si>
  <si>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</si>
  <si>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</si>
  <si>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</si>
  <si>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</si>
  <si>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</si>
  <si>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</si>
  <si>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</si>
  <si>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</si>
  <si>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</si>
  <si>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</si>
  <si>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</si>
  <si>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</si>
  <si>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</si>
  <si>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</si>
  <si>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</si>
  <si>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</si>
  <si>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TransAlta</t>
  </si>
  <si>
    <t>TAC</t>
  </si>
  <si>
    <t>Takeda Pharmaceutical Co.</t>
  </si>
  <si>
    <t>TAK</t>
  </si>
  <si>
    <t>Molson Coors</t>
  </si>
  <si>
    <t>TAP</t>
  </si>
  <si>
    <t>Tate &amp; Lyle</t>
  </si>
  <si>
    <t>TATYD</t>
  </si>
  <si>
    <t>Tencent</t>
  </si>
  <si>
    <t>TCEHY</t>
  </si>
  <si>
    <t>Tricon Residential Inc.</t>
  </si>
  <si>
    <t>TCN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</si>
  <si>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</si>
  <si>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</si>
  <si>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</si>
  <si>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</si>
  <si>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</si>
  <si>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</si>
  <si>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</si>
  <si>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</si>
  <si>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</si>
  <si>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</si>
  <si>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</si>
  <si>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</si>
  <si>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</si>
  <si>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</si>
  <si>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</si>
  <si>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</si>
  <si>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</si>
  <si>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</si>
  <si>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</si>
  <si>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</si>
  <si>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</si>
  <si>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</si>
  <si>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</si>
  <si>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</si>
  <si>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</si>
  <si>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</si>
  <si>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</si>
  <si>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</si>
  <si>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</si>
  <si>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</si>
  <si>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</si>
  <si>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</si>
  <si>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</si>
  <si>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</si>
  <si>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</si>
  <si>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</si>
  <si>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</si>
  <si>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</si>
  <si>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</si>
  <si>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</si>
  <si>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</si>
  <si>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</si>
  <si>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</si>
  <si>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</si>
  <si>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</si>
  <si>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</si>
  <si>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</si>
  <si>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</si>
  <si>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</si>
  <si>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</si>
  <si>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</si>
  <si>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</si>
  <si>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</si>
  <si>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</si>
  <si>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</si>
  <si>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</si>
  <si>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</si>
  <si>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</si>
  <si>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</si>
  <si>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</si>
  <si>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</si>
  <si>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</si>
  <si>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</si>
  <si>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</si>
  <si>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</si>
  <si>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</si>
  <si>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</si>
  <si>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</si>
  <si>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</si>
  <si>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</si>
  <si>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</si>
  <si>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</si>
  <si>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</si>
  <si>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</si>
  <si>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</si>
  <si>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Telstra</t>
  </si>
  <si>
    <t>TLSYY</t>
  </si>
  <si>
    <t>TLT</t>
  </si>
  <si>
    <t>Tele2</t>
  </si>
  <si>
    <t>TLTZY</t>
  </si>
  <si>
    <t>Toyota Motor</t>
  </si>
  <si>
    <t>TM</t>
  </si>
  <si>
    <t>Taylor Morrison Home</t>
  </si>
  <si>
    <t>TMHC</t>
  </si>
  <si>
    <t>Trend Micro</t>
  </si>
  <si>
    <t>TMICY</t>
  </si>
  <si>
    <t>Thermo Fisher Scientific</t>
  </si>
  <si>
    <t>TMO</t>
  </si>
  <si>
    <t>TMobile US</t>
  </si>
  <si>
    <t>TMUS</t>
  </si>
  <si>
    <t>Terminix</t>
  </si>
  <si>
    <t>TMX</t>
  </si>
  <si>
    <t>Tandem Diabetes Care</t>
  </si>
  <si>
    <t>TNDM</t>
  </si>
  <si>
    <t>TriNet</t>
  </si>
  <si>
    <t>TNET</t>
  </si>
  <si>
    <t>Travel  Leisure Co.</t>
  </si>
  <si>
    <t>TNL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</si>
  <si>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</si>
  <si>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</si>
  <si>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</si>
  <si>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</si>
  <si>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</si>
  <si>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</si>
  <si>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</si>
  <si>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</si>
  <si>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</si>
  <si>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</si>
  <si>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</si>
  <si>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</si>
  <si>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</si>
  <si>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</si>
  <si>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Turning Point Therapeutics</t>
  </si>
  <si>
    <t>TPTX</t>
  </si>
  <si>
    <t>Tempur Sealy International</t>
  </si>
  <si>
    <t>TPX</t>
  </si>
  <si>
    <t>Trex</t>
  </si>
  <si>
    <t>TREX</t>
  </si>
  <si>
    <t>Targa Resources</t>
  </si>
  <si>
    <t>TRGP</t>
  </si>
  <si>
    <t>Thomson Reuters</t>
  </si>
  <si>
    <t>TRI</t>
  </si>
  <si>
    <t>TripAdvisor</t>
  </si>
  <si>
    <t>TRIP</t>
  </si>
  <si>
    <t>Trimble</t>
  </si>
  <si>
    <t>TRMB</t>
  </si>
  <si>
    <t>Terreno Realty</t>
  </si>
  <si>
    <t>TRNO</t>
  </si>
  <si>
    <t>T. Rowe Price</t>
  </si>
  <si>
    <t>TROW</t>
  </si>
  <si>
    <t>Tronox</t>
  </si>
  <si>
    <t>TROX</t>
  </si>
  <si>
    <t>TC Energy</t>
  </si>
  <si>
    <t>TRP</t>
  </si>
  <si>
    <t>Turquoise Hill Resources</t>
  </si>
  <si>
    <t>TRQ</t>
  </si>
  <si>
    <t>Triton</t>
  </si>
  <si>
    <t>TRTN</t>
  </si>
  <si>
    <t>TransUnion</t>
  </si>
  <si>
    <t>TRU</t>
  </si>
  <si>
    <t>The Travelers Companies</t>
  </si>
  <si>
    <t>TRV</t>
  </si>
  <si>
    <t>Toray Industries</t>
  </si>
  <si>
    <t>TRYIY</t>
  </si>
  <si>
    <t>Tesco</t>
  </si>
  <si>
    <t>TSCDY</t>
  </si>
  <si>
    <t>Tractor Supply Co.</t>
  </si>
  <si>
    <t>TSCO</t>
  </si>
  <si>
    <t>Tsingtao Brewery Co.</t>
  </si>
  <si>
    <t>TSGTY</t>
  </si>
  <si>
    <t>Tesla</t>
  </si>
  <si>
    <t>TSLA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</si>
  <si>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</si>
  <si>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</si>
  <si>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</si>
  <si>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</si>
  <si>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</si>
  <si>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</si>
  <si>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</si>
  <si>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</si>
  <si>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</si>
  <si>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</si>
  <si>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</si>
  <si>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</si>
  <si>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</si>
  <si>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</si>
  <si>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TeleTech</t>
  </si>
  <si>
    <t>TTEC</t>
  </si>
  <si>
    <t>Tetra Tech</t>
  </si>
  <si>
    <t>TTEK</t>
  </si>
  <si>
    <t>Techtronic Industries Co.</t>
  </si>
  <si>
    <t>TTNDY</t>
  </si>
  <si>
    <t>TakeTwo Interactive Software</t>
  </si>
  <si>
    <t>TTWO</t>
  </si>
  <si>
    <t>TELUS</t>
  </si>
  <si>
    <t>TU</t>
  </si>
  <si>
    <t>TUI Group</t>
  </si>
  <si>
    <t>TUIFY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</si>
  <si>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</si>
  <si>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</si>
  <si>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</si>
  <si>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</si>
  <si>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</si>
  <si>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</si>
  <si>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</si>
  <si>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</si>
  <si>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Taylor Wimpey</t>
  </si>
  <si>
    <t>TWODY</t>
  </si>
  <si>
    <t>Twitter</t>
  </si>
  <si>
    <t>TWTR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</si>
  <si>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</si>
  <si>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</si>
  <si>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</si>
  <si>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</si>
  <si>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</si>
  <si>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</si>
  <si>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</si>
  <si>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</si>
  <si>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</si>
  <si>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</si>
  <si>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</si>
  <si>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</si>
  <si>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</si>
  <si>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</si>
  <si>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</si>
  <si>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</si>
  <si>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</si>
  <si>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</si>
  <si>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</si>
  <si>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</si>
  <si>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</si>
  <si>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</si>
  <si>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</si>
  <si>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UbiSoft Entertainment</t>
  </si>
  <si>
    <t>UBSFY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</si>
  <si>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</si>
  <si>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</si>
  <si>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</si>
  <si>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</si>
  <si>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</si>
  <si>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</si>
  <si>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</si>
  <si>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</si>
  <si>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</si>
  <si>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</si>
  <si>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</si>
  <si>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</si>
  <si>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</si>
  <si>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</si>
  <si>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</si>
  <si>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</si>
  <si>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</si>
  <si>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</si>
  <si>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</si>
  <si>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</si>
  <si>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</si>
  <si>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</si>
  <si>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</si>
  <si>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</si>
  <si>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</si>
  <si>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</si>
  <si>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</si>
  <si>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</si>
  <si>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</si>
  <si>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</si>
  <si>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</si>
  <si>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</si>
  <si>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</si>
  <si>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</si>
  <si>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</si>
  <si>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</si>
  <si>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</si>
  <si>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</si>
  <si>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</si>
  <si>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</si>
  <si>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</si>
  <si>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</si>
  <si>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</si>
  <si>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</si>
  <si>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</si>
  <si>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</si>
  <si>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</si>
  <si>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Upstart</t>
  </si>
  <si>
    <t>UPST</t>
  </si>
  <si>
    <t>United Rentals</t>
  </si>
  <si>
    <t>URI</t>
  </si>
  <si>
    <t>U.S. Bancorp</t>
  </si>
  <si>
    <t>USB</t>
  </si>
  <si>
    <t>US Foods</t>
  </si>
  <si>
    <t>USFD</t>
  </si>
  <si>
    <t>United Therapeutics</t>
  </si>
  <si>
    <t>UTHR</t>
  </si>
  <si>
    <t>Visa</t>
  </si>
  <si>
    <t>V</t>
  </si>
  <si>
    <t>Marriot Vacations Worldwide</t>
  </si>
  <si>
    <t>VAC</t>
  </si>
  <si>
    <t>Valaris</t>
  </si>
  <si>
    <t>VAL</t>
  </si>
  <si>
    <t>VALE</t>
  </si>
  <si>
    <t>Visteon</t>
  </si>
  <si>
    <t>VC</t>
  </si>
  <si>
    <t>Vinci</t>
  </si>
  <si>
    <t>VCISY</t>
  </si>
  <si>
    <t>Veeva Systems</t>
  </si>
  <si>
    <t>VEEV</t>
  </si>
  <si>
    <t>Veolia Environnement</t>
  </si>
  <si>
    <t>VEOEY</t>
  </si>
  <si>
    <t>Vermilion Energy</t>
  </si>
  <si>
    <t>VET</t>
  </si>
  <si>
    <t>V.F. Corporation</t>
  </si>
  <si>
    <t>VFC</t>
  </si>
  <si>
    <t>VFH</t>
  </si>
  <si>
    <t>Vonage</t>
  </si>
  <si>
    <t>VG</t>
  </si>
  <si>
    <t>Viavi Solutions</t>
  </si>
  <si>
    <t>VIAV</t>
  </si>
  <si>
    <t>VICI Properties</t>
  </si>
  <si>
    <t>VICI</t>
  </si>
  <si>
    <t>Vicor</t>
  </si>
  <si>
    <t>VICR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</si>
  <si>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</si>
  <si>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</si>
  <si>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</si>
  <si>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</si>
  <si>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</si>
  <si>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</si>
  <si>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</si>
  <si>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</si>
  <si>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</si>
  <si>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</si>
  <si>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</si>
  <si>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</si>
  <si>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Valero Energy</t>
  </si>
  <si>
    <t>VLO</t>
  </si>
  <si>
    <t>Vallourec</t>
  </si>
  <si>
    <t>VLOWY</t>
  </si>
  <si>
    <t>Voestalpine</t>
  </si>
  <si>
    <t>VLPNY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</si>
  <si>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</si>
  <si>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</si>
  <si>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</si>
  <si>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</si>
  <si>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</si>
  <si>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</si>
  <si>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</si>
  <si>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</si>
  <si>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</si>
  <si>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</si>
  <si>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</si>
  <si>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</si>
  <si>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</si>
  <si>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</si>
  <si>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</si>
  <si>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</si>
  <si>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</si>
  <si>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</si>
  <si>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</si>
  <si>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</si>
  <si>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</si>
  <si>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Royal Vopak</t>
  </si>
  <si>
    <t>VOPKY</t>
  </si>
  <si>
    <t>Voya Financial</t>
  </si>
  <si>
    <t>VOYA</t>
  </si>
  <si>
    <t>Varonis Systems</t>
  </si>
  <si>
    <t>VRNS</t>
  </si>
  <si>
    <t>Verint Systems</t>
  </si>
  <si>
    <t>VRNT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</si>
  <si>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</si>
  <si>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</si>
  <si>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</si>
  <si>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</si>
  <si>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</si>
  <si>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</si>
  <si>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</si>
  <si>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</si>
  <si>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Victoria's Secret</t>
  </si>
  <si>
    <t>VSCO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</si>
  <si>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</si>
  <si>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</si>
  <si>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</si>
  <si>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</si>
  <si>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</si>
  <si>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</si>
  <si>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</si>
  <si>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</si>
  <si>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</si>
  <si>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Volkswagen</t>
  </si>
  <si>
    <t>VWAGY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</si>
  <si>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</si>
  <si>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</si>
  <si>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</si>
  <si>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</si>
  <si>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</si>
  <si>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</si>
  <si>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</si>
  <si>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</si>
  <si>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</si>
  <si>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</si>
  <si>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</si>
  <si>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</si>
  <si>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</si>
  <si>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</si>
  <si>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</si>
  <si>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</si>
  <si>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</si>
  <si>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</si>
  <si>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</si>
  <si>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</si>
  <si>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</si>
  <si>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Welbilt</t>
  </si>
  <si>
    <t>WBT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</si>
  <si>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</si>
  <si>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</si>
  <si>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</si>
  <si>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</si>
  <si>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</si>
  <si>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</si>
  <si>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</si>
  <si>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</si>
  <si>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</si>
  <si>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</si>
  <si>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</si>
  <si>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</si>
  <si>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</si>
  <si>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</si>
  <si>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BowX Acquisition</t>
  </si>
  <si>
    <t>WE</t>
  </si>
  <si>
    <t>WEC Energy Group</t>
  </si>
  <si>
    <t>WEC</t>
  </si>
  <si>
    <t>Weir Group</t>
  </si>
  <si>
    <t>WEGRY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</si>
  <si>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</si>
  <si>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</si>
  <si>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</si>
  <si>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</si>
  <si>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</si>
  <si>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</si>
  <si>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</si>
  <si>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</si>
  <si>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</si>
  <si>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</si>
  <si>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</si>
  <si>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</si>
  <si>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</si>
  <si>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</si>
  <si>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</si>
  <si>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</si>
  <si>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</si>
  <si>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</si>
  <si>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</si>
  <si>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</si>
  <si>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</si>
  <si>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</si>
  <si>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</si>
  <si>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</si>
  <si>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</si>
  <si>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</si>
  <si>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</si>
  <si>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</si>
  <si>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</si>
  <si>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</si>
  <si>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</si>
  <si>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</si>
  <si>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</si>
  <si>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Whiting Petroleum</t>
  </si>
  <si>
    <t>WLL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</si>
  <si>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</si>
  <si>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</si>
  <si>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</si>
  <si>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</si>
  <si>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</si>
  <si>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</si>
  <si>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</si>
  <si>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</si>
  <si>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</si>
  <si>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</si>
  <si>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</si>
  <si>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</si>
  <si>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</si>
  <si>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</si>
  <si>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</si>
  <si>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</si>
  <si>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</si>
  <si>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</si>
  <si>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</si>
  <si>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Cree</t>
  </si>
  <si>
    <t>WOLF</t>
  </si>
  <si>
    <t>Petco Health and Wellness Co.</t>
  </si>
  <si>
    <t>WOOF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</si>
  <si>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</si>
  <si>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</si>
  <si>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</si>
  <si>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</si>
  <si>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</si>
  <si>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</si>
  <si>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</si>
  <si>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</si>
  <si>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</si>
  <si>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Wartsila</t>
  </si>
  <si>
    <t>WRTBY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</si>
  <si>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</si>
  <si>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</si>
  <si>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</si>
  <si>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</si>
  <si>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</si>
  <si>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</si>
  <si>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</si>
  <si>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</si>
  <si>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</si>
  <si>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</si>
  <si>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</si>
  <si>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</si>
  <si>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</si>
  <si>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</si>
  <si>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</si>
  <si>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</si>
  <si>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</si>
  <si>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</si>
  <si>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</si>
  <si>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</si>
  <si>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</si>
  <si>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</si>
  <si>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</si>
  <si>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</si>
  <si>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</si>
  <si>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</si>
  <si>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</si>
  <si>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</si>
  <si>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</si>
  <si>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</si>
  <si>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</si>
  <si>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</si>
  <si>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</si>
  <si>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</si>
  <si>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</si>
  <si>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</si>
  <si>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</si>
  <si>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</si>
  <si>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</si>
  <si>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</si>
  <si>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</si>
  <si>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</si>
  <si>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</si>
  <si>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</si>
  <si>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</si>
  <si>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</si>
  <si>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</si>
  <si>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</si>
  <si>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XME</t>
  </si>
  <si>
    <t>ENN Energy</t>
  </si>
  <si>
    <t>XNGSY</t>
  </si>
  <si>
    <t>Exxon Mobil</t>
  </si>
  <si>
    <t>XOM</t>
  </si>
  <si>
    <t>XP</t>
  </si>
  <si>
    <t>XPeng</t>
  </si>
  <si>
    <t>XPEV</t>
  </si>
  <si>
    <t>XPO Logistics</t>
  </si>
  <si>
    <t>XPO</t>
  </si>
  <si>
    <t>Dentsply Sirona</t>
  </si>
  <si>
    <t>XRAY</t>
  </si>
  <si>
    <t>Xtep International</t>
  </si>
  <si>
    <t>XTEPY</t>
  </si>
  <si>
    <t>Xylem</t>
  </si>
  <si>
    <t>XYL</t>
  </si>
  <si>
    <t>Alleghany</t>
  </si>
  <si>
    <t>Y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</si>
  <si>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</si>
  <si>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</si>
  <si>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</si>
  <si>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</si>
  <si>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</si>
  <si>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</si>
  <si>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</si>
  <si>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</si>
  <si>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</si>
  <si>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</si>
  <si>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</si>
  <si>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</si>
  <si>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</si>
  <si>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</si>
  <si>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</si>
  <si>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Yum Brands</t>
  </si>
  <si>
    <t>YUM</t>
  </si>
  <si>
    <t>Yum China</t>
  </si>
  <si>
    <t>YUMC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</si>
  <si>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</si>
  <si>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</si>
  <si>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</si>
  <si>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</si>
  <si>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</si>
  <si>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</si>
  <si>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</si>
  <si>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</si>
  <si>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Zendesk</t>
  </si>
  <si>
    <t>ZEN</t>
  </si>
  <si>
    <t>Zillow Group Class A</t>
  </si>
  <si>
    <t>ZG</t>
  </si>
  <si>
    <t>ZoomInfo Technologies</t>
  </si>
  <si>
    <t>ZI</t>
  </si>
  <si>
    <t>ZIM Integrated Shipping Services</t>
  </si>
  <si>
    <t>ZIM</t>
  </si>
  <si>
    <t>Zions Bancorporation</t>
  </si>
  <si>
    <t>ZION</t>
  </si>
  <si>
    <t>Zalando</t>
  </si>
  <si>
    <t>ZLNDY</t>
  </si>
  <si>
    <t>Zoom Video Communications</t>
  </si>
  <si>
    <t>ZM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</si>
  <si>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</si>
  <si>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</si>
  <si>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</si>
  <si>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</si>
  <si>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</si>
  <si>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</si>
  <si>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</si>
  <si>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</si>
  <si>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Water Solutions</t>
  </si>
  <si>
    <t>ZWS</t>
  </si>
  <si>
    <t xml:space="preserve">Last </t>
  </si>
  <si>
    <t>S&amp;P500</t>
  </si>
  <si>
    <t>Y0</t>
  </si>
  <si>
    <t>Y0-2</t>
  </si>
  <si>
    <t>Y0-3</t>
  </si>
  <si>
    <t>PE Ratio</t>
  </si>
  <si>
    <t>Price/Sales Ratio</t>
  </si>
  <si>
    <t xml:space="preserve">Sales Growth % YoY </t>
  </si>
  <si>
    <t>Earnings Growth % YoY</t>
  </si>
  <si>
    <t>2018  EPS</t>
  </si>
  <si>
    <t>2018  P/E</t>
  </si>
  <si>
    <t>2019E EPS</t>
  </si>
  <si>
    <t>2019E  P/E</t>
  </si>
  <si>
    <t>2020E EPS</t>
  </si>
  <si>
    <t>2020E P/E</t>
  </si>
  <si>
    <t>S&amp;P 500</t>
  </si>
  <si>
    <t>Book Value per share</t>
  </si>
  <si>
    <t>Price to Book - P/B</t>
  </si>
  <si>
    <t>Price to Sales -P/S</t>
  </si>
  <si>
    <t>d</t>
  </si>
  <si>
    <t>PE</t>
  </si>
  <si>
    <t>Communication Services</t>
  </si>
  <si>
    <t>Consumer Cyclical</t>
  </si>
  <si>
    <t>Consumer Defensive</t>
  </si>
  <si>
    <t>Consumer Goods</t>
  </si>
  <si>
    <t>Energy</t>
  </si>
  <si>
    <t>Financial</t>
  </si>
  <si>
    <t>Financial Services</t>
  </si>
  <si>
    <t>Healthcare</t>
  </si>
  <si>
    <t>Industrials</t>
  </si>
  <si>
    <t>Real Estate</t>
  </si>
  <si>
    <t>Technology</t>
  </si>
  <si>
    <t>#EPS</t>
  </si>
  <si>
    <t>Airlines</t>
  </si>
  <si>
    <t>Auto Manufacturers</t>
  </si>
  <si>
    <t>Banks—Diversified</t>
  </si>
  <si>
    <t>Building Materials</t>
  </si>
  <si>
    <t>Closed-End Fund - Equity</t>
  </si>
  <si>
    <t>Computer Hardware</t>
  </si>
  <si>
    <t>Drug Manufacturers—General</t>
  </si>
  <si>
    <t>Household &amp; Personal Products</t>
  </si>
  <si>
    <t>Oil &amp; Gas Midstream</t>
  </si>
  <si>
    <t>Packaging &amp; Containers</t>
  </si>
  <si>
    <t>REIT—Diversified</t>
  </si>
  <si>
    <t>Telecom Services</t>
  </si>
  <si>
    <t>Utilities—Regulated Electric</t>
  </si>
  <si>
    <t>Company Name</t>
  </si>
  <si>
    <t>Ticker</t>
  </si>
  <si>
    <t>Sector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</si>
  <si>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</si>
  <si>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</si>
  <si>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</si>
  <si>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</si>
  <si>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</si>
  <si>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</si>
  <si>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</si>
  <si>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Net Margin %</t>
  </si>
  <si>
    <t>Quick Ratio</t>
  </si>
  <si>
    <t>Current Ratio</t>
  </si>
  <si>
    <t>Debt/Equity Ratio</t>
  </si>
  <si>
    <t>Debt/Total Capital</t>
  </si>
  <si>
    <t>Price/Sales</t>
  </si>
  <si>
    <t>Price/Book</t>
  </si>
  <si>
    <t>Current 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</si>
</sst>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5" formatCode="0.0"/>
    <numFmt numFmtId="166" formatCode="0.0%"/>
    <numFmt numFmtId="167" formatCode="0.00;[Red]0.00"/>
    <numFmt numFmtId="168" formatCode="dd\-mm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57">
    <xf numFmtId="0" fontId="0" fillId="0" borderId="0" xfId="0"/>
    <xf numFmtId="10" fontId="0" fillId="2" borderId="0" xfId="2" applyNumberFormat="1" applyFont="1" applyFill="1" applyAlignment="1">
      <alignment horizontal="center"/>
    </xf>
    <xf numFmtId="0" fontId="2" fillId="2" borderId="0" xfId="1" applyFill="1" applyAlignment="1">
      <alignment vertical="center" readingOrder="1"/>
    </xf>
    <xf numFmtId="0" fontId="0" fillId="2" borderId="7" xfId="0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10" fontId="1" fillId="4" borderId="7" xfId="2" applyNumberFormat="1" applyFont="1" applyFill="1" applyBorder="1" applyAlignment="1">
      <alignment horizontal="center"/>
    </xf>
    <xf numFmtId="10" fontId="1" fillId="2" borderId="0" xfId="0" applyNumberFormat="1" applyFont="1" applyFill="1" applyAlignment="1">
      <alignment horizontal="center"/>
    </xf>
    <xf numFmtId="0" fontId="7" fillId="2" borderId="0" xfId="0" applyFont="1" applyFill="1"/>
    <xf numFmtId="0" fontId="1" fillId="0" borderId="8" xfId="0" applyFont="1" applyBorder="1"/>
    <xf numFmtId="0" fontId="1" fillId="0" borderId="9" xfId="0" applyFont="1" applyBorder="1"/>
    <xf numFmtId="0" fontId="0" fillId="0" borderId="10" xfId="0" applyBorder="1"/>
    <xf numFmtId="0" fontId="0" fillId="0" borderId="12" xfId="0" applyBorder="1"/>
    <xf numFmtId="0" fontId="0" fillId="0" borderId="8" xfId="0" applyBorder="1"/>
    <xf numFmtId="0" fontId="0" fillId="0" borderId="9" xfId="0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0" xfId="0" applyFont="1" applyFill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8" fillId="5" borderId="0" xfId="0" applyFont="1" applyFill="1"/>
    <xf numFmtId="10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4" fontId="5" fillId="2" borderId="7" xfId="0" applyNumberFormat="1" applyFont="1" applyFill="1" applyBorder="1" applyAlignment="1">
      <alignment horizontal="center"/>
    </xf>
    <xf numFmtId="164" fontId="6" fillId="2" borderId="7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6" fontId="0" fillId="2" borderId="7" xfId="2" applyNumberFormat="1" applyFont="1" applyFill="1" applyBorder="1" applyAlignment="1">
      <alignment horizontal="center"/>
    </xf>
    <xf numFmtId="165" fontId="1" fillId="2" borderId="0" xfId="0" applyNumberFormat="1" applyFont="1" applyFill="1" applyAlignment="1">
      <alignment horizontal="center"/>
    </xf>
    <xf numFmtId="167" fontId="0" fillId="0" borderId="11" xfId="0" applyNumberFormat="1" applyBorder="1"/>
    <xf numFmtId="167" fontId="0" fillId="0" borderId="13" xfId="0" applyNumberFormat="1" applyBorder="1"/>
    <xf numFmtId="167" fontId="0" fillId="0" borderId="0" xfId="0" applyNumberFormat="1"/>
    <xf numFmtId="0" fontId="0" fillId="2" borderId="0" xfId="0" applyFill="1"/>
    <xf numFmtId="0" fontId="1" fillId="4" borderId="7" xfId="0" applyFont="1" applyFill="1" applyBorder="1" applyAlignment="1">
      <alignment horizontal="center"/>
    </xf>
    <xf numFmtId="168" fontId="0" fillId="0" borderId="0" xfId="0" applyNumberFormat="1"/>
    <xf numFmtId="0" fontId="9" fillId="6" borderId="0" xfId="0" applyFont="1" applyFill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tabSelected="1" zoomScale="150" zoomScaleNormal="150" workbookViewId="0">
      <selection activeCell="P37" sqref="P37"/>
    </sheetView>
  </sheetViews>
  <sheetFormatPr baseColWidth="10" defaultColWidth="9.1640625" defaultRowHeight="15" x14ac:dyDescent="0.2"/>
  <cols>
    <col min="1" max="1" width="9.1640625" style="42" customWidth="1"/>
    <col min="2" max="5" width="12.83203125" style="42" customWidth="1"/>
    <col min="6" max="6" width="17" style="42" customWidth="1"/>
    <col min="7" max="10" width="12.83203125" style="42" customWidth="1"/>
    <col min="11" max="33" width="9.1640625" style="42" customWidth="1"/>
    <col min="34" max="16384" width="9.1640625" style="42"/>
  </cols>
  <sheetData>
    <row r="1" spans="2:10" x14ac:dyDescent="0.2">
      <c r="B1" s="51"/>
      <c r="C1" s="47"/>
      <c r="D1" s="47"/>
      <c r="E1" s="47"/>
      <c r="F1" s="47"/>
      <c r="G1" s="47"/>
      <c r="H1" s="47"/>
      <c r="I1" s="47"/>
      <c r="J1" s="47"/>
    </row>
    <row r="2" spans="2:10" ht="16" customHeight="1" thickBot="1" x14ac:dyDescent="0.25">
      <c r="B2" s="52"/>
      <c r="C2" s="52"/>
      <c r="D2" s="52"/>
      <c r="E2" s="52"/>
      <c r="F2" s="52"/>
      <c r="G2" s="52"/>
      <c r="H2" s="52"/>
      <c r="I2" s="52"/>
      <c r="J2" s="52"/>
    </row>
    <row r="3" spans="2:10" ht="16" customHeight="1" thickBot="1" x14ac:dyDescent="0.25">
      <c r="B3" s="53" t="s">
        <v>0</v>
      </c>
      <c r="C3" s="54"/>
      <c r="D3" s="54"/>
      <c r="E3" s="54"/>
      <c r="F3" s="54"/>
      <c r="G3" s="54"/>
      <c r="H3" s="54"/>
      <c r="I3" s="54"/>
      <c r="J3" s="55"/>
    </row>
    <row r="6" spans="2:10" x14ac:dyDescent="0.2">
      <c r="B6" s="48" t="s">
        <v>1</v>
      </c>
      <c r="C6" s="49"/>
      <c r="D6" s="49"/>
      <c r="E6" s="49"/>
      <c r="F6" s="50"/>
      <c r="G6" s="48" t="s">
        <v>2</v>
      </c>
      <c r="H6" s="49"/>
      <c r="I6" s="49"/>
      <c r="J6" s="50"/>
    </row>
    <row r="8" spans="2:10" ht="64.5" customHeight="1" x14ac:dyDescent="0.2">
      <c r="B8" s="56" t="s">
        <v>3</v>
      </c>
      <c r="C8" s="47"/>
      <c r="D8" s="47"/>
      <c r="E8" s="47"/>
      <c r="F8" s="47"/>
      <c r="G8" s="2" t="s">
        <v>4</v>
      </c>
    </row>
    <row r="9" spans="2:10" x14ac:dyDescent="0.2">
      <c r="G9" s="2" t="s">
        <v>5</v>
      </c>
    </row>
    <row r="10" spans="2:10" x14ac:dyDescent="0.2">
      <c r="G10" s="2" t="s">
        <v>6</v>
      </c>
    </row>
    <row r="11" spans="2:10" x14ac:dyDescent="0.2">
      <c r="G11" s="2" t="s">
        <v>7</v>
      </c>
    </row>
    <row r="12" spans="2:10" x14ac:dyDescent="0.2">
      <c r="G12" s="2" t="s">
        <v>8</v>
      </c>
    </row>
    <row r="13" spans="2:10" x14ac:dyDescent="0.2">
      <c r="G13" s="2" t="s">
        <v>9</v>
      </c>
    </row>
    <row r="15" spans="2:10" x14ac:dyDescent="0.2">
      <c r="B15" s="46" t="s">
        <v>10</v>
      </c>
      <c r="C15" s="47"/>
      <c r="D15" s="47"/>
      <c r="E15" s="47"/>
      <c r="F15" s="47"/>
      <c r="G15" s="42" t="s">
        <v>11</v>
      </c>
    </row>
    <row r="16" spans="2:10" ht="16" customHeight="1" x14ac:dyDescent="0.2">
      <c r="B16" s="30"/>
      <c r="C16" s="29"/>
      <c r="D16" s="29"/>
      <c r="E16" s="29"/>
      <c r="F16" s="29"/>
      <c r="G16" s="42" t="s">
        <v>12</v>
      </c>
    </row>
    <row r="17" spans="2:7" x14ac:dyDescent="0.2">
      <c r="B17" s="31"/>
      <c r="C17" s="29"/>
      <c r="D17" s="29"/>
      <c r="E17" s="29"/>
      <c r="F17" s="29"/>
      <c r="G17" s="42" t="s">
        <v>13</v>
      </c>
    </row>
    <row r="18" spans="2:7" x14ac:dyDescent="0.2">
      <c r="B18" s="29"/>
      <c r="C18" s="29"/>
      <c r="D18" s="29"/>
      <c r="E18" s="29"/>
      <c r="F18" s="29"/>
      <c r="G18" s="42" t="s">
        <v>14</v>
      </c>
    </row>
    <row r="19" spans="2:7" x14ac:dyDescent="0.2">
      <c r="B19" s="29"/>
      <c r="C19" s="29"/>
      <c r="D19" s="29"/>
      <c r="E19" s="29"/>
      <c r="F19" s="29"/>
    </row>
    <row r="20" spans="2:7" x14ac:dyDescent="0.2">
      <c r="B20" s="29"/>
      <c r="C20" s="29"/>
      <c r="D20" s="29"/>
      <c r="E20" s="29"/>
      <c r="F20" s="32" t="s">
        <v>15</v>
      </c>
      <c r="G20" s="42" t="s">
        <v>16</v>
      </c>
    </row>
    <row r="21" spans="2:7" x14ac:dyDescent="0.2">
      <c r="B21" s="29"/>
      <c r="C21" s="29"/>
      <c r="D21" s="29"/>
      <c r="E21" s="29"/>
      <c r="F21" s="29"/>
      <c r="G21" s="42" t="s">
        <v>12</v>
      </c>
    </row>
    <row r="22" spans="2:7" x14ac:dyDescent="0.2">
      <c r="B22" s="29"/>
      <c r="C22" s="29"/>
      <c r="D22" s="29"/>
      <c r="E22" s="29"/>
      <c r="F22" s="29"/>
      <c r="G22" s="42" t="s">
        <v>13</v>
      </c>
    </row>
    <row r="23" spans="2:7" x14ac:dyDescent="0.2">
      <c r="B23" s="29"/>
      <c r="C23" s="29"/>
      <c r="D23" s="29"/>
      <c r="E23" s="29"/>
      <c r="F23" s="29"/>
      <c r="G23" s="42" t="s">
        <v>14</v>
      </c>
    </row>
    <row r="24" spans="2:7" x14ac:dyDescent="0.2">
      <c r="B24" s="29"/>
      <c r="C24" s="29"/>
      <c r="D24" s="29"/>
      <c r="E24" s="29"/>
      <c r="F24" s="29"/>
    </row>
    <row r="25" spans="2:7" x14ac:dyDescent="0.2">
      <c r="B25" s="29"/>
      <c r="C25" s="29"/>
      <c r="D25" s="29"/>
      <c r="E25" s="29"/>
      <c r="F25" s="32" t="s">
        <v>17</v>
      </c>
      <c r="G25" s="42" t="s">
        <v>18</v>
      </c>
    </row>
    <row r="26" spans="2:7" x14ac:dyDescent="0.2">
      <c r="B26" s="29"/>
      <c r="C26" s="29"/>
      <c r="D26" s="29"/>
      <c r="E26" s="29"/>
      <c r="F26" s="29"/>
      <c r="G26" s="42" t="s">
        <v>19</v>
      </c>
    </row>
    <row r="27" spans="2:7" x14ac:dyDescent="0.2">
      <c r="B27" s="29"/>
      <c r="C27" s="29"/>
      <c r="D27" s="29"/>
      <c r="E27" s="29"/>
      <c r="F27" s="29"/>
    </row>
    <row r="28" spans="2:7" x14ac:dyDescent="0.2">
      <c r="B28" s="29"/>
      <c r="C28" s="29"/>
      <c r="D28" s="29"/>
      <c r="E28" s="29"/>
      <c r="F28" s="32" t="s">
        <v>20</v>
      </c>
      <c r="G28" s="42" t="s">
        <v>21</v>
      </c>
    </row>
    <row r="29" spans="2:7" x14ac:dyDescent="0.2">
      <c r="B29" s="29"/>
      <c r="C29" s="29"/>
      <c r="D29" s="29"/>
      <c r="E29" s="29"/>
      <c r="F29" s="29"/>
      <c r="G29" s="42" t="s">
        <v>22</v>
      </c>
    </row>
    <row r="30" spans="2:7" x14ac:dyDescent="0.2">
      <c r="B30" s="29"/>
      <c r="C30" s="29"/>
      <c r="D30" s="29"/>
      <c r="E30" s="29"/>
      <c r="F30" s="29"/>
      <c r="G30" s="42" t="s">
        <v>23</v>
      </c>
    </row>
    <row r="31" spans="2:7" x14ac:dyDescent="0.2">
      <c r="B31" s="29"/>
      <c r="C31" s="29"/>
      <c r="D31" s="29"/>
      <c r="E31" s="29"/>
      <c r="F31" s="29"/>
      <c r="G31" s="42" t="s">
        <v>24</v>
      </c>
    </row>
    <row r="32" spans="2:7" x14ac:dyDescent="0.2">
      <c r="B32" s="29"/>
      <c r="C32" s="29"/>
      <c r="D32" s="29"/>
      <c r="E32" s="29"/>
      <c r="F32" s="29"/>
      <c r="G32" s="42" t="s">
        <v>25</v>
      </c>
    </row>
    <row r="33" spans="2:7" x14ac:dyDescent="0.2">
      <c r="B33" s="29"/>
      <c r="C33" s="29"/>
      <c r="D33" s="29"/>
      <c r="E33" s="29"/>
      <c r="F33" s="29"/>
    </row>
    <row r="34" spans="2:7" x14ac:dyDescent="0.2">
      <c r="B34" s="29"/>
      <c r="C34" s="29"/>
      <c r="D34" s="29"/>
      <c r="E34" s="29"/>
      <c r="F34" s="32" t="s">
        <v>26</v>
      </c>
      <c r="G34" s="27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G5"/>
  <sheetViews>
    <sheetView zoomScale="160" zoomScaleNormal="160" workbookViewId="0">
      <selection activeCell="J38" sqref="J38"/>
    </sheetView>
  </sheetViews>
  <sheetFormatPr baseColWidth="10" defaultRowHeight="15" x14ac:dyDescent="0.2"/>
  <cols>
    <col min="1" max="1" width="14" customWidth="1"/>
    <col min="2" max="2" width="16.6640625" customWidth="1"/>
    <col min="3" max="3" width="20.6640625" customWidth="1"/>
    <col min="4" max="4" width="24" customWidth="1"/>
    <col min="5" max="5" width="17.83203125" customWidth="1"/>
  </cols>
  <sheetData>
    <row r="1" spans="1:7" x14ac:dyDescent="0.2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</row>
    <row r="2" spans="1:7" x14ac:dyDescent="0.2">
      <c r="A2" s="44">
        <v>43830</v>
      </c>
      <c r="B2">
        <v>1.83</v>
      </c>
      <c r="C2">
        <v>5.35</v>
      </c>
      <c r="D2">
        <v>156.91</v>
      </c>
      <c r="E2">
        <v>24.21</v>
      </c>
      <c r="F2">
        <v>2.2799999999999998</v>
      </c>
      <c r="G2">
        <v>5.36</v>
      </c>
    </row>
    <row r="3" spans="1:7" x14ac:dyDescent="0.2">
      <c r="A3" s="44">
        <v>44196</v>
      </c>
      <c r="B3">
        <v>1.58</v>
      </c>
      <c r="C3">
        <v>-32.51</v>
      </c>
      <c r="D3">
        <v>104.48</v>
      </c>
      <c r="E3">
        <v>37.85</v>
      </c>
      <c r="F3">
        <v>2.76</v>
      </c>
      <c r="G3">
        <v>-3.72</v>
      </c>
    </row>
    <row r="4" spans="1:7" x14ac:dyDescent="0.2">
      <c r="A4" s="44">
        <v>44561</v>
      </c>
      <c r="B4">
        <v>1.29</v>
      </c>
      <c r="C4">
        <v>110.21</v>
      </c>
      <c r="D4">
        <v>205.19</v>
      </c>
      <c r="E4">
        <v>30.02</v>
      </c>
      <c r="F4">
        <v>3.04</v>
      </c>
      <c r="G4">
        <v>15</v>
      </c>
    </row>
    <row r="5" spans="1:7" x14ac:dyDescent="0.2">
      <c r="A5" s="44">
        <v>44713</v>
      </c>
      <c r="B5">
        <v>1.51</v>
      </c>
      <c r="E5">
        <v>20.73</v>
      </c>
      <c r="F5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U17"/>
  <sheetViews>
    <sheetView zoomScale="180" zoomScaleNormal="180" workbookViewId="0">
      <selection activeCell="E28" sqref="E28"/>
    </sheetView>
  </sheetViews>
  <sheetFormatPr baseColWidth="10" defaultRowHeight="15" x14ac:dyDescent="0.2"/>
  <cols>
    <col min="1" max="1" width="21.5" bestFit="1" customWidth="1"/>
  </cols>
  <sheetData>
    <row r="1" spans="1:21" x14ac:dyDescent="0.2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33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</row>
    <row r="2" spans="1:21" x14ac:dyDescent="0.2">
      <c r="A2" t="s">
        <v>55</v>
      </c>
      <c r="B2">
        <v>6.84</v>
      </c>
      <c r="C2">
        <v>7.91</v>
      </c>
      <c r="D2">
        <v>9.44</v>
      </c>
      <c r="E2">
        <v>30.43</v>
      </c>
      <c r="F2">
        <v>24.17</v>
      </c>
      <c r="G2">
        <v>20.059999999999999</v>
      </c>
      <c r="H2">
        <v>2.4900000000000002</v>
      </c>
      <c r="I2">
        <v>2.93</v>
      </c>
      <c r="J2">
        <v>4.5199999999999996</v>
      </c>
      <c r="K2">
        <v>20220761.48</v>
      </c>
      <c r="L2">
        <v>15.81</v>
      </c>
      <c r="M2">
        <v>3.14</v>
      </c>
      <c r="N2">
        <v>23310.05</v>
      </c>
      <c r="O2">
        <v>19861.84</v>
      </c>
      <c r="P2">
        <v>7.6</v>
      </c>
      <c r="Q2">
        <v>8.73</v>
      </c>
      <c r="R2">
        <v>40.1</v>
      </c>
      <c r="S2">
        <v>0.59</v>
      </c>
      <c r="T2">
        <v>1.78</v>
      </c>
      <c r="U2">
        <v>1.2</v>
      </c>
    </row>
    <row r="3" spans="1:21" x14ac:dyDescent="0.2">
      <c r="A3" t="s">
        <v>56</v>
      </c>
      <c r="B3">
        <v>3.23</v>
      </c>
      <c r="C3">
        <v>3.76</v>
      </c>
      <c r="D3">
        <v>4.7699999999999996</v>
      </c>
      <c r="E3">
        <v>20.239999999999998</v>
      </c>
      <c r="F3">
        <v>23.33</v>
      </c>
      <c r="G3">
        <v>15.28</v>
      </c>
      <c r="H3">
        <v>1.65</v>
      </c>
      <c r="I3">
        <v>4.68</v>
      </c>
      <c r="J3">
        <v>4</v>
      </c>
      <c r="K3">
        <v>20220764.43</v>
      </c>
      <c r="L3">
        <v>3.6</v>
      </c>
      <c r="M3">
        <v>6.91</v>
      </c>
      <c r="N3">
        <v>36625.65</v>
      </c>
      <c r="O3">
        <v>32925.78</v>
      </c>
      <c r="P3">
        <v>-15.98</v>
      </c>
      <c r="Q3">
        <v>-7.54</v>
      </c>
      <c r="R3">
        <v>32.64</v>
      </c>
      <c r="S3">
        <v>0.47</v>
      </c>
      <c r="T3">
        <v>3.45</v>
      </c>
      <c r="U3">
        <v>3.57</v>
      </c>
    </row>
    <row r="4" spans="1:21" x14ac:dyDescent="0.2">
      <c r="A4" t="s">
        <v>57</v>
      </c>
      <c r="B4">
        <v>4.96</v>
      </c>
      <c r="C4">
        <v>6.53</v>
      </c>
      <c r="D4">
        <v>5.34</v>
      </c>
      <c r="E4">
        <v>15.38</v>
      </c>
      <c r="F4">
        <v>44.38</v>
      </c>
      <c r="G4">
        <v>12.72</v>
      </c>
      <c r="H4">
        <v>2.42</v>
      </c>
      <c r="I4">
        <v>2.6</v>
      </c>
      <c r="J4">
        <v>2.76</v>
      </c>
      <c r="K4">
        <v>20220745.82</v>
      </c>
      <c r="L4">
        <v>27.36</v>
      </c>
      <c r="M4">
        <v>6.23</v>
      </c>
      <c r="N4">
        <v>18466.23</v>
      </c>
      <c r="O4">
        <v>15854.26</v>
      </c>
      <c r="P4">
        <v>14.84</v>
      </c>
      <c r="Q4">
        <v>16.12</v>
      </c>
      <c r="R4">
        <v>30.28</v>
      </c>
      <c r="S4">
        <v>0.63</v>
      </c>
      <c r="T4">
        <v>3.17</v>
      </c>
      <c r="U4">
        <v>2.54</v>
      </c>
    </row>
    <row r="5" spans="1:21" x14ac:dyDescent="0.2">
      <c r="A5" t="s">
        <v>58</v>
      </c>
      <c r="B5">
        <v>2.92</v>
      </c>
      <c r="C5">
        <v>3.39</v>
      </c>
      <c r="D5">
        <v>3.75</v>
      </c>
      <c r="E5">
        <v>49.45</v>
      </c>
      <c r="F5">
        <v>31.99</v>
      </c>
      <c r="G5">
        <v>29.43</v>
      </c>
      <c r="H5">
        <v>2.2000000000000002</v>
      </c>
      <c r="I5">
        <v>5.05</v>
      </c>
      <c r="J5">
        <v>9.2799999999999994</v>
      </c>
      <c r="K5">
        <v>20220758.800000001</v>
      </c>
      <c r="L5">
        <v>17.93</v>
      </c>
      <c r="M5">
        <v>8.77</v>
      </c>
      <c r="N5">
        <v>6967.1</v>
      </c>
      <c r="O5">
        <v>6276.61</v>
      </c>
      <c r="P5">
        <v>3.42</v>
      </c>
      <c r="Q5">
        <v>10.050000000000001</v>
      </c>
      <c r="R5">
        <v>38.06</v>
      </c>
      <c r="S5">
        <v>1.1100000000000001</v>
      </c>
      <c r="T5">
        <v>2.37</v>
      </c>
      <c r="U5">
        <v>2.41</v>
      </c>
    </row>
    <row r="6" spans="1:21" x14ac:dyDescent="0.2">
      <c r="A6" t="s">
        <v>59</v>
      </c>
      <c r="B6">
        <v>4.33</v>
      </c>
      <c r="C6">
        <v>4.75</v>
      </c>
      <c r="D6">
        <v>5.51</v>
      </c>
      <c r="E6">
        <v>76.290000000000006</v>
      </c>
      <c r="F6">
        <v>62.84</v>
      </c>
      <c r="G6">
        <v>81.2</v>
      </c>
      <c r="H6">
        <v>3.85</v>
      </c>
      <c r="I6">
        <v>6.01</v>
      </c>
      <c r="J6">
        <v>10.91</v>
      </c>
      <c r="K6">
        <v>20220776.690000001</v>
      </c>
      <c r="L6">
        <v>5.89</v>
      </c>
      <c r="M6">
        <v>14.92</v>
      </c>
      <c r="N6">
        <v>13962.11</v>
      </c>
      <c r="O6">
        <v>13143.64</v>
      </c>
      <c r="P6">
        <v>8</v>
      </c>
      <c r="Q6">
        <v>15.16</v>
      </c>
      <c r="R6">
        <v>30.89</v>
      </c>
      <c r="S6">
        <v>-0.72</v>
      </c>
      <c r="T6">
        <v>2.66</v>
      </c>
      <c r="U6">
        <v>2.39</v>
      </c>
    </row>
    <row r="7" spans="1:21" x14ac:dyDescent="0.2">
      <c r="A7" t="s">
        <v>60</v>
      </c>
      <c r="B7">
        <v>6.04</v>
      </c>
      <c r="C7">
        <v>7.67</v>
      </c>
      <c r="D7">
        <v>7.64</v>
      </c>
      <c r="E7">
        <v>18.260000000000002</v>
      </c>
      <c r="F7">
        <v>24.44</v>
      </c>
      <c r="G7">
        <v>19.22</v>
      </c>
      <c r="H7">
        <v>1.52</v>
      </c>
      <c r="I7">
        <v>2.15</v>
      </c>
      <c r="J7">
        <v>2.44</v>
      </c>
      <c r="K7">
        <v>20220748.329999998</v>
      </c>
      <c r="L7">
        <v>18.14</v>
      </c>
      <c r="M7">
        <v>-1.33</v>
      </c>
      <c r="N7">
        <v>35530.76</v>
      </c>
      <c r="O7">
        <v>36799</v>
      </c>
      <c r="P7">
        <v>8.67</v>
      </c>
      <c r="Q7">
        <v>10.6</v>
      </c>
      <c r="R7">
        <v>35.229999999999997</v>
      </c>
      <c r="S7">
        <v>0.62</v>
      </c>
      <c r="T7">
        <v>1.53</v>
      </c>
      <c r="U7">
        <v>1.47</v>
      </c>
    </row>
    <row r="8" spans="1:21" x14ac:dyDescent="0.2">
      <c r="A8" t="s">
        <v>61</v>
      </c>
      <c r="B8">
        <v>10.63</v>
      </c>
      <c r="C8">
        <v>15.68</v>
      </c>
      <c r="D8">
        <v>15.41</v>
      </c>
      <c r="E8">
        <v>21.07</v>
      </c>
      <c r="F8">
        <v>17.36</v>
      </c>
      <c r="G8">
        <v>16.88</v>
      </c>
      <c r="H8">
        <v>1.45</v>
      </c>
      <c r="I8">
        <v>1.94</v>
      </c>
      <c r="J8">
        <v>3.58</v>
      </c>
      <c r="K8">
        <v>20220746.329999998</v>
      </c>
      <c r="L8">
        <v>88.58</v>
      </c>
      <c r="M8">
        <v>10.27</v>
      </c>
      <c r="N8">
        <v>9500.84</v>
      </c>
      <c r="O8">
        <v>9557.01</v>
      </c>
      <c r="P8">
        <v>9.75</v>
      </c>
      <c r="Q8">
        <v>10.72</v>
      </c>
      <c r="R8">
        <v>33.83</v>
      </c>
      <c r="S8">
        <v>0.15</v>
      </c>
      <c r="T8">
        <v>2.48</v>
      </c>
      <c r="U8">
        <v>1.36</v>
      </c>
    </row>
    <row r="9" spans="1:21" x14ac:dyDescent="0.2">
      <c r="A9" t="s">
        <v>62</v>
      </c>
      <c r="B9">
        <v>3.3</v>
      </c>
      <c r="C9">
        <v>4.21</v>
      </c>
      <c r="D9">
        <v>4.99</v>
      </c>
      <c r="E9">
        <v>32.78</v>
      </c>
      <c r="F9">
        <v>38.01</v>
      </c>
      <c r="G9">
        <v>20.61</v>
      </c>
      <c r="H9">
        <v>1.79</v>
      </c>
      <c r="I9">
        <v>3.22</v>
      </c>
      <c r="J9">
        <v>6.79</v>
      </c>
      <c r="K9">
        <v>20220769.199999999</v>
      </c>
      <c r="L9">
        <v>65.489999999999995</v>
      </c>
      <c r="M9">
        <v>5.79</v>
      </c>
      <c r="N9">
        <v>9939.65</v>
      </c>
      <c r="O9">
        <v>8535.07</v>
      </c>
      <c r="P9">
        <v>6</v>
      </c>
      <c r="Q9">
        <v>4.1900000000000004</v>
      </c>
      <c r="R9">
        <v>45.73</v>
      </c>
      <c r="S9">
        <v>1.03</v>
      </c>
      <c r="T9">
        <v>1.79</v>
      </c>
      <c r="U9">
        <v>1.44</v>
      </c>
    </row>
    <row r="10" spans="1:21" x14ac:dyDescent="0.2">
      <c r="A10" t="s">
        <v>63</v>
      </c>
      <c r="B10">
        <v>3.79</v>
      </c>
      <c r="C10">
        <v>4</v>
      </c>
      <c r="D10">
        <v>4.3</v>
      </c>
      <c r="E10">
        <v>33.200000000000003</v>
      </c>
      <c r="F10">
        <v>22.59</v>
      </c>
      <c r="G10">
        <v>19.239999999999998</v>
      </c>
      <c r="H10">
        <v>2.54</v>
      </c>
      <c r="I10">
        <v>2.99</v>
      </c>
      <c r="J10">
        <v>9.91</v>
      </c>
      <c r="K10">
        <v>20220748.18</v>
      </c>
      <c r="L10">
        <v>-8.01</v>
      </c>
      <c r="M10">
        <v>6.09</v>
      </c>
      <c r="N10">
        <v>19623.16</v>
      </c>
      <c r="O10">
        <v>18370.23</v>
      </c>
      <c r="P10">
        <v>8.9700000000000006</v>
      </c>
      <c r="Q10">
        <v>10.99</v>
      </c>
      <c r="R10">
        <v>38.57</v>
      </c>
      <c r="S10">
        <v>0.88</v>
      </c>
      <c r="T10">
        <v>1.48</v>
      </c>
      <c r="U10">
        <v>0.91</v>
      </c>
    </row>
    <row r="11" spans="1:21" x14ac:dyDescent="0.2">
      <c r="A11" t="s">
        <v>64</v>
      </c>
      <c r="B11">
        <v>5.36</v>
      </c>
      <c r="C11">
        <v>5.48</v>
      </c>
      <c r="D11">
        <v>6.24</v>
      </c>
      <c r="E11">
        <v>19.100000000000001</v>
      </c>
      <c r="F11">
        <v>19.510000000000002</v>
      </c>
      <c r="G11">
        <v>12.55</v>
      </c>
      <c r="H11">
        <v>2.0499999999999998</v>
      </c>
      <c r="I11">
        <v>4.83</v>
      </c>
      <c r="J11">
        <v>2.2799999999999998</v>
      </c>
      <c r="K11">
        <v>20220759.969999999</v>
      </c>
      <c r="L11">
        <v>8.8699999999999992</v>
      </c>
      <c r="M11">
        <v>8.24</v>
      </c>
      <c r="N11">
        <v>9667.17</v>
      </c>
      <c r="O11">
        <v>15011.3</v>
      </c>
      <c r="P11">
        <v>25.37</v>
      </c>
      <c r="Q11">
        <v>28.75</v>
      </c>
      <c r="R11">
        <v>34.54</v>
      </c>
      <c r="S11">
        <v>0.67</v>
      </c>
      <c r="T11">
        <v>15.52</v>
      </c>
      <c r="U11">
        <v>16.43</v>
      </c>
    </row>
    <row r="12" spans="1:21" x14ac:dyDescent="0.2">
      <c r="A12" t="s">
        <v>65</v>
      </c>
      <c r="B12">
        <v>5.79</v>
      </c>
      <c r="C12">
        <v>6.68</v>
      </c>
      <c r="D12">
        <v>7.12</v>
      </c>
      <c r="E12">
        <v>22.25</v>
      </c>
      <c r="F12">
        <v>20.56</v>
      </c>
      <c r="G12">
        <v>18.78</v>
      </c>
      <c r="H12">
        <v>2.12</v>
      </c>
      <c r="I12">
        <v>2.68</v>
      </c>
      <c r="J12">
        <v>5</v>
      </c>
      <c r="K12">
        <v>20220751.77</v>
      </c>
      <c r="L12">
        <v>19.760000000000002</v>
      </c>
      <c r="M12">
        <v>5.32</v>
      </c>
      <c r="N12">
        <v>10617.4</v>
      </c>
      <c r="O12">
        <v>9949.69</v>
      </c>
      <c r="P12">
        <v>7.72</v>
      </c>
      <c r="Q12">
        <v>9.5500000000000007</v>
      </c>
      <c r="R12">
        <v>35.89</v>
      </c>
      <c r="S12">
        <v>0.64</v>
      </c>
      <c r="T12">
        <v>2.04</v>
      </c>
      <c r="U12">
        <v>1.44</v>
      </c>
    </row>
    <row r="13" spans="1:21" x14ac:dyDescent="0.2">
      <c r="A13" t="s">
        <v>66</v>
      </c>
      <c r="B13">
        <v>4.46</v>
      </c>
      <c r="C13">
        <v>4.16</v>
      </c>
      <c r="D13">
        <v>4.68</v>
      </c>
      <c r="E13">
        <v>36.729999999999997</v>
      </c>
      <c r="F13">
        <v>30.53</v>
      </c>
      <c r="G13">
        <v>38.1</v>
      </c>
      <c r="H13">
        <v>2.06</v>
      </c>
      <c r="I13">
        <v>8.74</v>
      </c>
      <c r="J13">
        <v>7.78</v>
      </c>
      <c r="K13">
        <v>20220765.859999999</v>
      </c>
      <c r="L13">
        <v>1.67</v>
      </c>
      <c r="M13">
        <v>23.9</v>
      </c>
      <c r="N13">
        <v>16654.939999999999</v>
      </c>
      <c r="O13">
        <v>15225.44</v>
      </c>
      <c r="P13">
        <v>-33.479999999999997</v>
      </c>
      <c r="Q13">
        <v>-56.64</v>
      </c>
      <c r="R13">
        <v>30.73</v>
      </c>
      <c r="S13">
        <v>-1.72</v>
      </c>
      <c r="T13">
        <v>3.61</v>
      </c>
      <c r="U13">
        <v>3.04</v>
      </c>
    </row>
    <row r="14" spans="1:21" x14ac:dyDescent="0.2">
      <c r="A14" t="s">
        <v>67</v>
      </c>
      <c r="B14">
        <v>3.21</v>
      </c>
      <c r="C14">
        <v>6.23</v>
      </c>
      <c r="D14">
        <v>6.5</v>
      </c>
      <c r="E14">
        <v>32.619999999999997</v>
      </c>
      <c r="F14">
        <v>18.34</v>
      </c>
      <c r="G14">
        <v>13.85</v>
      </c>
      <c r="H14">
        <v>1.97</v>
      </c>
      <c r="I14">
        <v>3.34</v>
      </c>
      <c r="J14">
        <v>3.67</v>
      </c>
      <c r="K14">
        <v>20220773.920000002</v>
      </c>
      <c r="L14">
        <v>89.27</v>
      </c>
      <c r="M14">
        <v>8.1199999999999992</v>
      </c>
      <c r="N14">
        <v>37386.54</v>
      </c>
      <c r="O14">
        <v>27102.66</v>
      </c>
      <c r="P14">
        <v>9.43</v>
      </c>
      <c r="Q14">
        <v>12.64</v>
      </c>
      <c r="R14">
        <v>39.72</v>
      </c>
      <c r="S14">
        <v>-1.32</v>
      </c>
      <c r="T14">
        <v>1.27</v>
      </c>
      <c r="U14">
        <v>1.1399999999999999</v>
      </c>
    </row>
    <row r="15" spans="1:21" x14ac:dyDescent="0.2">
      <c r="A15" t="s">
        <v>68</v>
      </c>
      <c r="B15">
        <v>7.71</v>
      </c>
      <c r="C15">
        <v>8.9600000000000009</v>
      </c>
      <c r="D15">
        <v>9.93</v>
      </c>
      <c r="E15">
        <v>24.41</v>
      </c>
      <c r="F15">
        <v>21.56</v>
      </c>
      <c r="G15">
        <v>15.99</v>
      </c>
      <c r="H15">
        <v>1.65</v>
      </c>
      <c r="I15">
        <v>1.68</v>
      </c>
      <c r="J15">
        <v>6.12</v>
      </c>
      <c r="K15">
        <v>20220760.399999999</v>
      </c>
      <c r="L15">
        <v>-257.36</v>
      </c>
      <c r="M15">
        <v>10.66</v>
      </c>
      <c r="N15">
        <v>43407.11</v>
      </c>
      <c r="O15">
        <v>39498.49</v>
      </c>
      <c r="P15">
        <v>8.85</v>
      </c>
      <c r="Q15">
        <v>8.67</v>
      </c>
      <c r="R15">
        <v>37.25</v>
      </c>
      <c r="S15">
        <v>0.2</v>
      </c>
      <c r="T15">
        <v>1.42</v>
      </c>
      <c r="U15">
        <v>0.96</v>
      </c>
    </row>
    <row r="16" spans="1:21" x14ac:dyDescent="0.2">
      <c r="A16" t="s">
        <v>69</v>
      </c>
      <c r="B16">
        <v>4.8</v>
      </c>
      <c r="C16">
        <v>6.88</v>
      </c>
      <c r="D16">
        <v>6.31</v>
      </c>
      <c r="E16">
        <v>32.229999999999997</v>
      </c>
      <c r="F16">
        <v>20.36</v>
      </c>
      <c r="G16">
        <v>13.68</v>
      </c>
      <c r="H16">
        <v>1.77</v>
      </c>
      <c r="I16">
        <v>1.97</v>
      </c>
      <c r="J16">
        <v>3.02</v>
      </c>
      <c r="K16">
        <v>20220741.350000001</v>
      </c>
      <c r="L16">
        <v>-8.1300000000000008</v>
      </c>
      <c r="M16">
        <v>-0.1</v>
      </c>
      <c r="N16">
        <v>17670.560000000001</v>
      </c>
      <c r="O16">
        <v>16082.49</v>
      </c>
      <c r="P16">
        <v>7.58</v>
      </c>
      <c r="Q16">
        <v>7.59</v>
      </c>
      <c r="R16">
        <v>42.88</v>
      </c>
      <c r="S16">
        <v>0.91</v>
      </c>
      <c r="T16">
        <v>2.59</v>
      </c>
      <c r="U16">
        <v>3.08</v>
      </c>
    </row>
    <row r="17" spans="1:21" x14ac:dyDescent="0.2">
      <c r="A17" t="s">
        <v>70</v>
      </c>
      <c r="B17">
        <v>2.4500000000000002</v>
      </c>
      <c r="C17">
        <v>2.65</v>
      </c>
      <c r="D17">
        <v>2.98</v>
      </c>
      <c r="E17">
        <v>18.97</v>
      </c>
      <c r="F17">
        <v>21.26</v>
      </c>
      <c r="G17">
        <v>17.96</v>
      </c>
      <c r="H17">
        <v>3.45</v>
      </c>
      <c r="I17">
        <v>2.4900000000000002</v>
      </c>
      <c r="J17">
        <v>1.96</v>
      </c>
      <c r="K17">
        <v>20220769.91</v>
      </c>
      <c r="L17">
        <v>12.12</v>
      </c>
      <c r="M17">
        <v>2.59</v>
      </c>
      <c r="N17">
        <v>17010.61</v>
      </c>
      <c r="O17">
        <v>15649.58</v>
      </c>
      <c r="P17">
        <v>14.75</v>
      </c>
      <c r="Q17">
        <v>15.8</v>
      </c>
      <c r="R17">
        <v>47.43</v>
      </c>
      <c r="S17">
        <v>1.1299999999999999</v>
      </c>
      <c r="T17">
        <v>1.03</v>
      </c>
      <c r="U17">
        <v>0.86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2"/>
  </sheetPr>
  <dimension ref="A1:U237"/>
  <sheetViews>
    <sheetView topLeftCell="A101" zoomScale="180" zoomScaleNormal="180" workbookViewId="0">
      <selection activeCell="A33" sqref="A33"/>
    </sheetView>
  </sheetViews>
  <sheetFormatPr baseColWidth="10" defaultColWidth="11" defaultRowHeight="15" x14ac:dyDescent="0.2"/>
  <cols>
    <col min="1" max="1" width="53.5" bestFit="1" customWidth="1"/>
    <col min="2" max="4" width="16.5" bestFit="1" customWidth="1"/>
    <col min="5" max="7" width="7.1640625" bestFit="1" customWidth="1"/>
    <col min="8" max="8" width="9.6640625" bestFit="1" customWidth="1"/>
    <col min="9" max="10" width="16.33203125" bestFit="1" customWidth="1"/>
    <col min="11" max="11" width="20.6640625" bestFit="1" customWidth="1"/>
    <col min="12" max="12" width="16.6640625" bestFit="1" customWidth="1"/>
    <col min="13" max="13" width="26.33203125" bestFit="1" customWidth="1"/>
    <col min="14" max="14" width="27.1640625" bestFit="1" customWidth="1"/>
    <col min="15" max="15" width="20.5" bestFit="1" customWidth="1"/>
    <col min="16" max="16" width="22.83203125" bestFit="1" customWidth="1"/>
    <col min="17" max="17" width="24" bestFit="1" customWidth="1"/>
    <col min="18" max="18" width="18" bestFit="1" customWidth="1"/>
    <col min="19" max="19" width="17.1640625" bestFit="1" customWidth="1"/>
    <col min="20" max="20" width="13.83203125" bestFit="1" customWidth="1"/>
    <col min="21" max="21" width="11.33203125" bestFit="1" customWidth="1"/>
  </cols>
  <sheetData>
    <row r="1" spans="1:21" x14ac:dyDescent="0.2">
      <c r="A1" t="s">
        <v>71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33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</row>
    <row r="2" spans="1:21" x14ac:dyDescent="0.2">
      <c r="A2" t="s">
        <v>72</v>
      </c>
      <c r="B2">
        <v>3.88</v>
      </c>
      <c r="C2">
        <v>4.1900000000000004</v>
      </c>
      <c r="D2">
        <v>4.57</v>
      </c>
      <c r="E2">
        <v>11.61</v>
      </c>
      <c r="F2">
        <v>10.39</v>
      </c>
      <c r="G2">
        <v>9.73</v>
      </c>
      <c r="H2">
        <v>1.94</v>
      </c>
      <c r="I2">
        <v>1.1100000000000001</v>
      </c>
      <c r="J2">
        <v>2.71</v>
      </c>
      <c r="K2">
        <v>20220648</v>
      </c>
      <c r="L2">
        <v>34.08</v>
      </c>
      <c r="M2">
        <v>0.95</v>
      </c>
      <c r="N2">
        <v>10702.62</v>
      </c>
      <c r="O2">
        <v>11800.99</v>
      </c>
      <c r="P2">
        <v>9.36</v>
      </c>
      <c r="Q2">
        <v>10.46</v>
      </c>
      <c r="R2">
        <v>49.05</v>
      </c>
      <c r="S2">
        <v>1.04</v>
      </c>
      <c r="T2">
        <v>0.97</v>
      </c>
      <c r="U2">
        <v>0.94</v>
      </c>
    </row>
    <row r="3" spans="1:21" x14ac:dyDescent="0.2">
      <c r="A3" t="s">
        <v>73</v>
      </c>
      <c r="B3">
        <v>9.07</v>
      </c>
      <c r="C3">
        <v>9.94</v>
      </c>
      <c r="D3">
        <v>11.62</v>
      </c>
      <c r="E3">
        <v>18.809999999999999</v>
      </c>
      <c r="F3">
        <v>19.04</v>
      </c>
      <c r="G3">
        <v>17.190000000000001</v>
      </c>
      <c r="H3">
        <v>2.2799999999999998</v>
      </c>
      <c r="I3">
        <v>1.63</v>
      </c>
      <c r="J3">
        <v>4.58</v>
      </c>
      <c r="K3">
        <v>20220760.899999999</v>
      </c>
      <c r="L3">
        <v>29.74</v>
      </c>
      <c r="M3">
        <v>4.8899999999999997</v>
      </c>
      <c r="N3">
        <v>33077.78</v>
      </c>
      <c r="O3">
        <v>31044.080000000002</v>
      </c>
      <c r="P3">
        <v>6.88</v>
      </c>
      <c r="Q3">
        <v>7.18</v>
      </c>
      <c r="R3">
        <v>44.32</v>
      </c>
      <c r="S3">
        <v>0.55000000000000004</v>
      </c>
      <c r="T3">
        <v>1.35</v>
      </c>
      <c r="U3">
        <v>0.99</v>
      </c>
    </row>
    <row r="4" spans="1:21" x14ac:dyDescent="0.2">
      <c r="A4" t="s">
        <v>74</v>
      </c>
      <c r="B4">
        <v>4.3899999999999997</v>
      </c>
      <c r="C4">
        <v>5.68</v>
      </c>
      <c r="D4">
        <v>7.03</v>
      </c>
      <c r="E4">
        <v>42.05</v>
      </c>
      <c r="F4">
        <v>29.87</v>
      </c>
      <c r="G4">
        <v>23.22</v>
      </c>
      <c r="H4">
        <v>2.77</v>
      </c>
      <c r="I4">
        <v>4.22</v>
      </c>
      <c r="J4">
        <v>4.46</v>
      </c>
      <c r="K4">
        <v>20220762</v>
      </c>
      <c r="L4">
        <v>3.28</v>
      </c>
      <c r="M4">
        <v>1.4</v>
      </c>
      <c r="N4">
        <v>12565.56</v>
      </c>
      <c r="O4">
        <v>9611.4500000000007</v>
      </c>
      <c r="P4">
        <v>8.33</v>
      </c>
      <c r="Q4">
        <v>10.29</v>
      </c>
      <c r="R4">
        <v>36.270000000000003</v>
      </c>
      <c r="S4">
        <v>0.62</v>
      </c>
      <c r="T4">
        <v>2.1800000000000002</v>
      </c>
      <c r="U4">
        <v>1.39</v>
      </c>
    </row>
    <row r="5" spans="1:21" x14ac:dyDescent="0.2">
      <c r="A5" t="s">
        <v>75</v>
      </c>
      <c r="B5">
        <v>3.57</v>
      </c>
      <c r="C5">
        <v>4.43</v>
      </c>
      <c r="D5">
        <v>4.49</v>
      </c>
      <c r="E5">
        <v>21.12</v>
      </c>
      <c r="F5">
        <v>19.170000000000002</v>
      </c>
      <c r="G5">
        <v>17.7</v>
      </c>
      <c r="H5">
        <v>2</v>
      </c>
      <c r="I5">
        <v>1.66</v>
      </c>
      <c r="J5">
        <v>1.9</v>
      </c>
      <c r="K5">
        <v>20220765</v>
      </c>
      <c r="L5">
        <v>10.55</v>
      </c>
      <c r="M5">
        <v>6.21</v>
      </c>
      <c r="N5">
        <v>55443.82</v>
      </c>
      <c r="O5">
        <v>50452</v>
      </c>
      <c r="P5">
        <v>7.07</v>
      </c>
      <c r="Q5">
        <v>7.12</v>
      </c>
      <c r="R5">
        <v>15.88</v>
      </c>
      <c r="S5">
        <v>0.21</v>
      </c>
      <c r="T5">
        <v>1.53</v>
      </c>
      <c r="U5">
        <v>0.94</v>
      </c>
    </row>
    <row r="6" spans="1:21" x14ac:dyDescent="0.2">
      <c r="A6" t="s">
        <v>76</v>
      </c>
      <c r="B6">
        <v>19.73</v>
      </c>
      <c r="C6">
        <v>18.940000000000001</v>
      </c>
      <c r="D6">
        <v>12.14</v>
      </c>
      <c r="E6">
        <v>5.54</v>
      </c>
      <c r="F6">
        <v>6.22</v>
      </c>
      <c r="G6">
        <v>8.7200000000000006</v>
      </c>
      <c r="H6">
        <v>1.3</v>
      </c>
      <c r="I6">
        <v>0.55000000000000004</v>
      </c>
      <c r="J6">
        <v>1.3</v>
      </c>
      <c r="K6">
        <v>20220727</v>
      </c>
      <c r="L6">
        <v>35.86</v>
      </c>
      <c r="M6">
        <v>3.43</v>
      </c>
      <c r="N6">
        <v>39386.61</v>
      </c>
      <c r="O6">
        <v>45154.54</v>
      </c>
      <c r="P6">
        <v>16.47</v>
      </c>
      <c r="Q6">
        <v>16.66</v>
      </c>
      <c r="R6">
        <v>20.74</v>
      </c>
      <c r="S6">
        <v>0.27</v>
      </c>
      <c r="T6">
        <v>2.06</v>
      </c>
      <c r="U6">
        <v>1.1200000000000001</v>
      </c>
    </row>
    <row r="7" spans="1:21" x14ac:dyDescent="0.2">
      <c r="A7" t="s">
        <v>77</v>
      </c>
      <c r="B7">
        <v>4.05</v>
      </c>
      <c r="C7">
        <v>6.42</v>
      </c>
      <c r="D7">
        <v>7.66</v>
      </c>
      <c r="E7">
        <v>108.86</v>
      </c>
      <c r="F7">
        <v>29.4</v>
      </c>
      <c r="G7">
        <v>35.42</v>
      </c>
      <c r="H7">
        <v>4.3899999999999997</v>
      </c>
      <c r="I7">
        <v>5.35</v>
      </c>
      <c r="J7">
        <v>3.74</v>
      </c>
      <c r="K7">
        <v>20220767.07</v>
      </c>
      <c r="L7">
        <v>-63.02</v>
      </c>
      <c r="M7">
        <v>9.92</v>
      </c>
      <c r="N7">
        <v>8785.67</v>
      </c>
      <c r="O7">
        <v>7407.59</v>
      </c>
      <c r="P7">
        <v>7.99</v>
      </c>
      <c r="Q7">
        <v>9.6199999999999992</v>
      </c>
      <c r="R7">
        <v>44.64</v>
      </c>
      <c r="S7">
        <v>-0.42</v>
      </c>
      <c r="T7">
        <v>1.17</v>
      </c>
      <c r="U7">
        <v>0.9</v>
      </c>
    </row>
    <row r="8" spans="1:21" x14ac:dyDescent="0.2">
      <c r="A8" t="s">
        <v>78</v>
      </c>
      <c r="B8">
        <v>2.8</v>
      </c>
      <c r="C8">
        <v>3.22</v>
      </c>
      <c r="D8">
        <v>3.5</v>
      </c>
      <c r="E8">
        <v>28.89</v>
      </c>
      <c r="F8">
        <v>28.26</v>
      </c>
      <c r="G8">
        <v>25.57</v>
      </c>
      <c r="H8">
        <v>4.3600000000000003</v>
      </c>
      <c r="I8">
        <v>6.35</v>
      </c>
      <c r="J8">
        <v>5.91</v>
      </c>
      <c r="K8">
        <v>20220859</v>
      </c>
      <c r="L8">
        <v>27.76</v>
      </c>
      <c r="M8">
        <v>18.84</v>
      </c>
      <c r="N8">
        <v>2524.8200000000002</v>
      </c>
      <c r="O8">
        <v>2054.7399999999998</v>
      </c>
      <c r="P8">
        <v>26.28</v>
      </c>
      <c r="Q8">
        <v>22.95</v>
      </c>
      <c r="R8">
        <v>32.380000000000003</v>
      </c>
      <c r="S8">
        <v>0.69</v>
      </c>
      <c r="T8">
        <v>3.34</v>
      </c>
      <c r="U8">
        <v>2.5299999999999998</v>
      </c>
    </row>
    <row r="9" spans="1:21" x14ac:dyDescent="0.2">
      <c r="A9" t="s">
        <v>79</v>
      </c>
      <c r="B9">
        <v>1.75</v>
      </c>
      <c r="C9">
        <v>1.79</v>
      </c>
      <c r="D9">
        <v>2.02</v>
      </c>
      <c r="E9">
        <v>13.57</v>
      </c>
      <c r="F9">
        <v>14.71</v>
      </c>
      <c r="G9">
        <v>13.28</v>
      </c>
      <c r="H9">
        <v>1.42</v>
      </c>
      <c r="I9">
        <v>2.38</v>
      </c>
      <c r="J9">
        <v>2.31</v>
      </c>
      <c r="K9">
        <v>20220806.329999998</v>
      </c>
      <c r="L9">
        <v>17.68</v>
      </c>
      <c r="M9">
        <v>-0.73</v>
      </c>
      <c r="N9">
        <v>18423.97</v>
      </c>
      <c r="O9">
        <v>16954.72</v>
      </c>
      <c r="P9">
        <v>9</v>
      </c>
      <c r="Q9">
        <v>12.27</v>
      </c>
      <c r="R9">
        <v>28.84</v>
      </c>
      <c r="S9">
        <v>0.57999999999999996</v>
      </c>
      <c r="T9">
        <v>2.9</v>
      </c>
      <c r="U9">
        <v>5.54</v>
      </c>
    </row>
    <row r="10" spans="1:21" x14ac:dyDescent="0.2">
      <c r="A10" t="s">
        <v>80</v>
      </c>
      <c r="B10">
        <v>3.24</v>
      </c>
      <c r="C10">
        <v>4.1399999999999997</v>
      </c>
      <c r="D10">
        <v>4.83</v>
      </c>
      <c r="E10">
        <v>20.68</v>
      </c>
      <c r="F10">
        <v>17.600000000000001</v>
      </c>
      <c r="G10">
        <v>15.3</v>
      </c>
      <c r="H10">
        <v>1.34</v>
      </c>
      <c r="I10">
        <v>2.62</v>
      </c>
      <c r="J10">
        <v>6</v>
      </c>
      <c r="K10">
        <v>20220764.699999999</v>
      </c>
      <c r="L10">
        <v>23.24</v>
      </c>
      <c r="M10">
        <v>9.6300000000000008</v>
      </c>
      <c r="N10">
        <v>43049.97</v>
      </c>
      <c r="O10">
        <v>35744.339999999997</v>
      </c>
      <c r="P10">
        <v>10.35</v>
      </c>
      <c r="Q10">
        <v>11.04</v>
      </c>
      <c r="R10">
        <v>42.92</v>
      </c>
      <c r="S10">
        <v>1.06</v>
      </c>
      <c r="T10">
        <v>3.58</v>
      </c>
      <c r="U10">
        <v>4.0199999999999996</v>
      </c>
    </row>
    <row r="11" spans="1:21" x14ac:dyDescent="0.2">
      <c r="A11" t="s">
        <v>81</v>
      </c>
      <c r="B11">
        <v>3.09</v>
      </c>
      <c r="C11">
        <v>3.58</v>
      </c>
      <c r="D11">
        <v>4.25</v>
      </c>
      <c r="E11">
        <v>22.53</v>
      </c>
      <c r="F11">
        <v>17.27</v>
      </c>
      <c r="G11">
        <v>20.45</v>
      </c>
      <c r="H11">
        <v>1.69</v>
      </c>
      <c r="I11">
        <v>1.83</v>
      </c>
      <c r="J11">
        <v>2.19</v>
      </c>
      <c r="K11">
        <v>20220728</v>
      </c>
      <c r="L11">
        <v>3.95</v>
      </c>
      <c r="M11">
        <v>16.52</v>
      </c>
      <c r="N11">
        <v>67894.92</v>
      </c>
      <c r="O11">
        <v>58728.53</v>
      </c>
      <c r="P11">
        <v>-1.02</v>
      </c>
      <c r="Q11">
        <v>0.8</v>
      </c>
      <c r="R11">
        <v>21.56</v>
      </c>
      <c r="S11">
        <v>0.49</v>
      </c>
      <c r="T11">
        <v>2.06</v>
      </c>
      <c r="U11">
        <v>1.87</v>
      </c>
    </row>
    <row r="12" spans="1:21" x14ac:dyDescent="0.2">
      <c r="A12" t="s">
        <v>82</v>
      </c>
      <c r="B12">
        <v>8.24</v>
      </c>
      <c r="C12">
        <v>9.5</v>
      </c>
      <c r="D12">
        <v>11.1</v>
      </c>
      <c r="E12">
        <v>14.52</v>
      </c>
      <c r="F12">
        <v>10.74</v>
      </c>
      <c r="G12">
        <v>9.1999999999999993</v>
      </c>
      <c r="H12">
        <v>1.36</v>
      </c>
      <c r="I12">
        <v>1.23</v>
      </c>
      <c r="J12">
        <v>2.04</v>
      </c>
      <c r="K12">
        <v>20220802</v>
      </c>
      <c r="L12">
        <v>23.19</v>
      </c>
      <c r="M12">
        <v>2.33</v>
      </c>
      <c r="N12">
        <v>28867.26</v>
      </c>
      <c r="O12">
        <v>26321.3</v>
      </c>
      <c r="P12">
        <v>8</v>
      </c>
      <c r="Q12">
        <v>8.7200000000000006</v>
      </c>
      <c r="R12">
        <v>27.22</v>
      </c>
      <c r="S12">
        <v>0.37</v>
      </c>
      <c r="T12">
        <v>1.68</v>
      </c>
      <c r="U12">
        <v>1.1200000000000001</v>
      </c>
    </row>
    <row r="13" spans="1:21" x14ac:dyDescent="0.2">
      <c r="A13" t="s">
        <v>83</v>
      </c>
      <c r="B13">
        <v>2.71</v>
      </c>
      <c r="C13">
        <v>3.02</v>
      </c>
      <c r="D13">
        <v>4.63</v>
      </c>
      <c r="E13">
        <v>20.69</v>
      </c>
      <c r="F13">
        <v>36.950000000000003</v>
      </c>
      <c r="G13">
        <v>12.35</v>
      </c>
      <c r="H13">
        <v>1.7</v>
      </c>
      <c r="I13">
        <v>8.91</v>
      </c>
      <c r="J13">
        <v>5.09</v>
      </c>
      <c r="K13">
        <v>20220787.350000001</v>
      </c>
      <c r="L13">
        <v>-13.12</v>
      </c>
      <c r="M13">
        <v>-0.06</v>
      </c>
      <c r="N13">
        <v>13921.68</v>
      </c>
      <c r="O13">
        <v>13163.64</v>
      </c>
      <c r="P13">
        <v>-46.78</v>
      </c>
      <c r="Q13">
        <v>-28.13</v>
      </c>
      <c r="R13">
        <v>37.119999999999997</v>
      </c>
      <c r="S13">
        <v>0.14000000000000001</v>
      </c>
      <c r="T13">
        <v>5.13</v>
      </c>
      <c r="U13">
        <v>5.29</v>
      </c>
    </row>
    <row r="14" spans="1:21" x14ac:dyDescent="0.2">
      <c r="A14" t="s">
        <v>84</v>
      </c>
      <c r="B14">
        <v>4.1900000000000004</v>
      </c>
      <c r="C14">
        <v>4.66</v>
      </c>
      <c r="D14">
        <v>5.05</v>
      </c>
      <c r="E14">
        <v>17.47</v>
      </c>
      <c r="F14">
        <v>17.34</v>
      </c>
      <c r="G14">
        <v>15.55</v>
      </c>
      <c r="H14">
        <v>2.34</v>
      </c>
      <c r="I14">
        <v>1.72</v>
      </c>
      <c r="J14">
        <v>4.5</v>
      </c>
      <c r="K14">
        <v>20220765.25</v>
      </c>
      <c r="L14">
        <v>22.71</v>
      </c>
      <c r="M14">
        <v>10.83</v>
      </c>
      <c r="N14">
        <v>9543.8700000000008</v>
      </c>
      <c r="O14">
        <v>8563.91</v>
      </c>
      <c r="P14">
        <v>6.06</v>
      </c>
      <c r="Q14">
        <v>10.119999999999999</v>
      </c>
      <c r="R14">
        <v>28.56</v>
      </c>
      <c r="S14">
        <v>0.35</v>
      </c>
      <c r="T14">
        <v>2.14</v>
      </c>
      <c r="U14">
        <v>1.34</v>
      </c>
    </row>
    <row r="15" spans="1:21" x14ac:dyDescent="0.2">
      <c r="A15" t="s">
        <v>85</v>
      </c>
      <c r="B15">
        <v>26.16</v>
      </c>
      <c r="C15">
        <v>33.159999999999997</v>
      </c>
      <c r="D15">
        <v>29.55</v>
      </c>
      <c r="E15">
        <v>5.95</v>
      </c>
      <c r="F15">
        <v>5.71</v>
      </c>
      <c r="G15">
        <v>6.43</v>
      </c>
      <c r="H15">
        <v>0.46</v>
      </c>
      <c r="I15">
        <v>0.31</v>
      </c>
      <c r="J15">
        <v>2.16</v>
      </c>
      <c r="K15">
        <v>20220739</v>
      </c>
      <c r="L15">
        <v>40.619999999999997</v>
      </c>
      <c r="M15">
        <v>7.44</v>
      </c>
      <c r="N15">
        <v>23690.92</v>
      </c>
      <c r="O15">
        <v>19510</v>
      </c>
      <c r="P15">
        <v>5.2</v>
      </c>
      <c r="Q15">
        <v>5.39</v>
      </c>
      <c r="R15">
        <v>47.22</v>
      </c>
      <c r="S15">
        <v>1.01</v>
      </c>
      <c r="T15">
        <v>1.1299999999999999</v>
      </c>
      <c r="U15">
        <v>0.43</v>
      </c>
    </row>
    <row r="16" spans="1:21" x14ac:dyDescent="0.2">
      <c r="A16" t="s">
        <v>86</v>
      </c>
      <c r="B16">
        <v>34.630000000000003</v>
      </c>
      <c r="C16">
        <v>41.83</v>
      </c>
      <c r="D16">
        <v>45.78</v>
      </c>
      <c r="E16">
        <v>17.21</v>
      </c>
      <c r="F16">
        <v>16.850000000000001</v>
      </c>
      <c r="G16">
        <v>15.38</v>
      </c>
      <c r="H16">
        <v>1.31</v>
      </c>
      <c r="I16">
        <v>1.82</v>
      </c>
      <c r="J16">
        <v>6.29</v>
      </c>
      <c r="K16">
        <v>20220780.399999999</v>
      </c>
      <c r="L16">
        <v>-685.98</v>
      </c>
      <c r="M16">
        <v>8.25</v>
      </c>
      <c r="N16">
        <v>18790.490000000002</v>
      </c>
      <c r="O16">
        <v>14294.92</v>
      </c>
      <c r="P16">
        <v>9.9600000000000009</v>
      </c>
      <c r="Q16">
        <v>10.41</v>
      </c>
      <c r="R16">
        <v>45.14</v>
      </c>
      <c r="S16">
        <v>-1.83</v>
      </c>
      <c r="T16">
        <v>1.51</v>
      </c>
      <c r="U16">
        <v>0.64</v>
      </c>
    </row>
    <row r="17" spans="1:21" x14ac:dyDescent="0.2">
      <c r="A17" t="s">
        <v>87</v>
      </c>
      <c r="B17">
        <v>2.5499999999999998</v>
      </c>
      <c r="C17">
        <v>2.5099999999999998</v>
      </c>
      <c r="D17">
        <v>2.8</v>
      </c>
      <c r="E17">
        <v>8.2100000000000009</v>
      </c>
      <c r="F17">
        <v>10.5</v>
      </c>
      <c r="G17">
        <v>8.94</v>
      </c>
      <c r="H17">
        <v>1.1299999999999999</v>
      </c>
      <c r="I17">
        <v>2.0499999999999998</v>
      </c>
      <c r="J17">
        <v>0.99</v>
      </c>
      <c r="K17">
        <v>20220742.93</v>
      </c>
      <c r="L17">
        <v>11.09</v>
      </c>
      <c r="M17">
        <v>0.02</v>
      </c>
      <c r="N17">
        <v>18194.27</v>
      </c>
      <c r="O17">
        <v>29571.78</v>
      </c>
      <c r="P17">
        <v>23.97</v>
      </c>
      <c r="Q17">
        <v>27.62</v>
      </c>
      <c r="R17">
        <v>48.85</v>
      </c>
      <c r="S17">
        <v>1.76</v>
      </c>
      <c r="T17">
        <v>1.08</v>
      </c>
      <c r="U17">
        <v>1.27</v>
      </c>
    </row>
    <row r="18" spans="1:21" x14ac:dyDescent="0.2">
      <c r="A18" t="s">
        <v>88</v>
      </c>
      <c r="B18">
        <v>7.38</v>
      </c>
      <c r="C18">
        <v>6.65</v>
      </c>
      <c r="D18">
        <v>7.86</v>
      </c>
      <c r="E18">
        <v>10.43</v>
      </c>
      <c r="F18">
        <v>10.89</v>
      </c>
      <c r="G18">
        <v>9.2899999999999991</v>
      </c>
      <c r="H18">
        <v>1.47</v>
      </c>
      <c r="I18">
        <v>2.99</v>
      </c>
      <c r="J18">
        <v>1.37</v>
      </c>
      <c r="K18">
        <v>20220718.870000001</v>
      </c>
      <c r="L18">
        <v>12.95</v>
      </c>
      <c r="M18">
        <v>0.83</v>
      </c>
      <c r="N18">
        <v>33281.24</v>
      </c>
      <c r="O18">
        <v>34039.379999999997</v>
      </c>
      <c r="P18">
        <v>28.6</v>
      </c>
      <c r="Q18">
        <v>30.95</v>
      </c>
      <c r="R18">
        <v>38.869999999999997</v>
      </c>
      <c r="S18">
        <v>0.76</v>
      </c>
      <c r="T18">
        <v>0.78</v>
      </c>
      <c r="U18">
        <v>0.79</v>
      </c>
    </row>
    <row r="19" spans="1:21" x14ac:dyDescent="0.2">
      <c r="A19" t="s">
        <v>89</v>
      </c>
      <c r="B19">
        <v>4</v>
      </c>
      <c r="C19">
        <v>3.85</v>
      </c>
      <c r="D19">
        <v>4.4400000000000004</v>
      </c>
      <c r="E19">
        <v>12.23</v>
      </c>
      <c r="F19">
        <v>12.67</v>
      </c>
      <c r="G19">
        <v>10.59</v>
      </c>
      <c r="H19">
        <v>1.03</v>
      </c>
      <c r="I19">
        <v>4.07</v>
      </c>
      <c r="J19">
        <v>1.41</v>
      </c>
      <c r="K19">
        <v>20220735.57</v>
      </c>
      <c r="L19">
        <v>10.69</v>
      </c>
      <c r="M19">
        <v>5.46</v>
      </c>
      <c r="N19">
        <v>2165.52</v>
      </c>
      <c r="O19">
        <v>1904.06</v>
      </c>
      <c r="P19">
        <v>25.18</v>
      </c>
      <c r="Q19">
        <v>30.05</v>
      </c>
      <c r="R19">
        <v>21.63</v>
      </c>
      <c r="S19">
        <v>0.35</v>
      </c>
      <c r="T19">
        <v>0.78</v>
      </c>
      <c r="U19">
        <v>0.77</v>
      </c>
    </row>
    <row r="20" spans="1:21" x14ac:dyDescent="0.2">
      <c r="A20" t="s">
        <v>90</v>
      </c>
      <c r="B20">
        <v>4.83</v>
      </c>
      <c r="C20">
        <v>6.09</v>
      </c>
      <c r="D20">
        <v>7.14</v>
      </c>
      <c r="E20">
        <v>14.05</v>
      </c>
      <c r="F20">
        <v>13.05</v>
      </c>
      <c r="G20">
        <v>11.45</v>
      </c>
      <c r="H20">
        <v>1.06</v>
      </c>
      <c r="I20">
        <v>5.47</v>
      </c>
      <c r="J20">
        <v>1.36</v>
      </c>
      <c r="K20">
        <v>20220737.140000001</v>
      </c>
      <c r="L20">
        <v>10.23</v>
      </c>
      <c r="M20">
        <v>7.22</v>
      </c>
      <c r="N20">
        <v>1456.45</v>
      </c>
      <c r="O20">
        <v>1148.0999999999999</v>
      </c>
      <c r="P20">
        <v>31.19</v>
      </c>
      <c r="Q20">
        <v>37.770000000000003</v>
      </c>
      <c r="R20">
        <v>12.42</v>
      </c>
      <c r="S20">
        <v>0.19</v>
      </c>
      <c r="T20">
        <v>0.83</v>
      </c>
      <c r="U20">
        <v>0.84</v>
      </c>
    </row>
    <row r="21" spans="1:21" x14ac:dyDescent="0.2">
      <c r="A21" t="s">
        <v>91</v>
      </c>
      <c r="B21">
        <v>6.97</v>
      </c>
      <c r="C21">
        <v>8.57</v>
      </c>
      <c r="D21">
        <v>10.57</v>
      </c>
      <c r="E21">
        <v>10.9</v>
      </c>
      <c r="F21">
        <v>11.03</v>
      </c>
      <c r="G21">
        <v>9.82</v>
      </c>
      <c r="H21">
        <v>1.62</v>
      </c>
      <c r="I21">
        <v>3.88</v>
      </c>
      <c r="J21">
        <v>1.18</v>
      </c>
      <c r="K21">
        <v>20220727.859999999</v>
      </c>
      <c r="L21">
        <v>11.48</v>
      </c>
      <c r="M21">
        <v>12.56</v>
      </c>
      <c r="N21">
        <v>1926.52</v>
      </c>
      <c r="O21">
        <v>1723.86</v>
      </c>
      <c r="P21">
        <v>32.83</v>
      </c>
      <c r="Q21">
        <v>35.549999999999997</v>
      </c>
      <c r="R21">
        <v>14.69</v>
      </c>
      <c r="S21">
        <v>0.19</v>
      </c>
      <c r="T21">
        <v>0.84</v>
      </c>
      <c r="U21">
        <v>0.84</v>
      </c>
    </row>
    <row r="22" spans="1:21" x14ac:dyDescent="0.2">
      <c r="A22" t="s">
        <v>92</v>
      </c>
      <c r="B22">
        <v>4.96</v>
      </c>
      <c r="C22">
        <v>4.53</v>
      </c>
      <c r="D22">
        <v>5.18</v>
      </c>
      <c r="E22">
        <v>16.88</v>
      </c>
      <c r="F22">
        <v>17.52</v>
      </c>
      <c r="G22">
        <v>15.67</v>
      </c>
      <c r="H22">
        <v>1.98</v>
      </c>
      <c r="I22">
        <v>6.01</v>
      </c>
      <c r="J22">
        <v>2.11</v>
      </c>
      <c r="K22">
        <v>20220735.829999998</v>
      </c>
      <c r="L22">
        <v>11.64</v>
      </c>
      <c r="M22">
        <v>10.3</v>
      </c>
      <c r="N22">
        <v>1411.85</v>
      </c>
      <c r="O22">
        <v>1448.71</v>
      </c>
      <c r="P22">
        <v>34.880000000000003</v>
      </c>
      <c r="Q22">
        <v>36.14</v>
      </c>
      <c r="R22">
        <v>5.2</v>
      </c>
      <c r="S22">
        <v>0.06</v>
      </c>
      <c r="T22">
        <v>0.73</v>
      </c>
      <c r="U22">
        <v>0.77</v>
      </c>
    </row>
    <row r="23" spans="1:21" x14ac:dyDescent="0.2">
      <c r="A23" t="s">
        <v>93</v>
      </c>
      <c r="B23">
        <v>7.02</v>
      </c>
      <c r="C23">
        <v>7.35</v>
      </c>
      <c r="D23">
        <v>8.98</v>
      </c>
      <c r="E23">
        <v>12.78</v>
      </c>
      <c r="F23">
        <v>12.57</v>
      </c>
      <c r="G23">
        <v>10.74</v>
      </c>
      <c r="H23">
        <v>2.58</v>
      </c>
      <c r="I23">
        <v>4.55</v>
      </c>
      <c r="J23">
        <v>1.75</v>
      </c>
      <c r="K23">
        <v>20220722.75</v>
      </c>
      <c r="L23">
        <v>14.25</v>
      </c>
      <c r="M23">
        <v>8.82</v>
      </c>
      <c r="N23">
        <v>2280.75</v>
      </c>
      <c r="O23">
        <v>2032.32</v>
      </c>
      <c r="P23">
        <v>36.39</v>
      </c>
      <c r="Q23">
        <v>38.04</v>
      </c>
      <c r="R23">
        <v>11.66</v>
      </c>
      <c r="S23">
        <v>0.17</v>
      </c>
      <c r="T23">
        <v>0.77</v>
      </c>
      <c r="U23">
        <v>0.76</v>
      </c>
    </row>
    <row r="24" spans="1:21" x14ac:dyDescent="0.2">
      <c r="A24" t="s">
        <v>94</v>
      </c>
      <c r="B24">
        <v>4.2300000000000004</v>
      </c>
      <c r="C24">
        <v>4.24</v>
      </c>
      <c r="D24">
        <v>4.8600000000000003</v>
      </c>
      <c r="E24">
        <v>27.66</v>
      </c>
      <c r="F24">
        <v>22.53</v>
      </c>
      <c r="G24">
        <v>19.98</v>
      </c>
      <c r="H24">
        <v>1.88</v>
      </c>
      <c r="I24">
        <v>3.85</v>
      </c>
      <c r="J24">
        <v>4.92</v>
      </c>
      <c r="K24">
        <v>20220703.399999999</v>
      </c>
      <c r="L24">
        <v>15.82</v>
      </c>
      <c r="M24">
        <v>1.66</v>
      </c>
      <c r="N24">
        <v>15584.98</v>
      </c>
      <c r="O24">
        <v>13818.39</v>
      </c>
      <c r="P24">
        <v>8.5399999999999991</v>
      </c>
      <c r="Q24">
        <v>14.95</v>
      </c>
      <c r="R24">
        <v>34.33</v>
      </c>
      <c r="S24">
        <v>0.63</v>
      </c>
      <c r="T24">
        <v>1.62</v>
      </c>
      <c r="U24">
        <v>0.69</v>
      </c>
    </row>
    <row r="25" spans="1:21" x14ac:dyDescent="0.2">
      <c r="A25" t="s">
        <v>95</v>
      </c>
      <c r="B25">
        <v>2.86</v>
      </c>
      <c r="C25">
        <v>2.95</v>
      </c>
      <c r="D25">
        <v>3.32</v>
      </c>
      <c r="E25">
        <v>24.04</v>
      </c>
      <c r="F25">
        <v>23.26</v>
      </c>
      <c r="G25">
        <v>20.63</v>
      </c>
      <c r="H25">
        <v>2.9</v>
      </c>
      <c r="I25">
        <v>4.72</v>
      </c>
      <c r="J25">
        <v>8.56</v>
      </c>
      <c r="K25">
        <v>20220741.25</v>
      </c>
      <c r="L25">
        <v>27.1</v>
      </c>
      <c r="M25">
        <v>5.5</v>
      </c>
      <c r="N25">
        <v>24272.14</v>
      </c>
      <c r="O25">
        <v>18971.98</v>
      </c>
      <c r="P25">
        <v>13.94</v>
      </c>
      <c r="Q25">
        <v>13.85</v>
      </c>
      <c r="R25">
        <v>35.19</v>
      </c>
      <c r="S25">
        <v>0.69</v>
      </c>
      <c r="T25">
        <v>1.64</v>
      </c>
      <c r="U25">
        <v>1.35</v>
      </c>
    </row>
    <row r="26" spans="1:21" x14ac:dyDescent="0.2">
      <c r="A26" t="s">
        <v>96</v>
      </c>
      <c r="B26">
        <v>4.18</v>
      </c>
      <c r="C26">
        <v>3.75</v>
      </c>
      <c r="D26">
        <v>3.29</v>
      </c>
      <c r="E26">
        <v>16.46</v>
      </c>
      <c r="F26">
        <v>16.38</v>
      </c>
      <c r="G26">
        <v>18.649999999999999</v>
      </c>
      <c r="I26">
        <v>0.85</v>
      </c>
      <c r="J26">
        <v>1.78</v>
      </c>
      <c r="K26">
        <v>20220803</v>
      </c>
      <c r="L26">
        <v>11</v>
      </c>
      <c r="M26">
        <v>6.81</v>
      </c>
      <c r="N26">
        <v>3841</v>
      </c>
      <c r="O26">
        <v>3244.05</v>
      </c>
      <c r="P26">
        <v>5.12</v>
      </c>
      <c r="Q26">
        <v>5.12</v>
      </c>
      <c r="R26">
        <v>23.66</v>
      </c>
      <c r="S26">
        <v>0.31</v>
      </c>
      <c r="T26">
        <v>5.14</v>
      </c>
      <c r="U26">
        <v>4.2300000000000004</v>
      </c>
    </row>
    <row r="27" spans="1:21" x14ac:dyDescent="0.2">
      <c r="A27" t="s">
        <v>97</v>
      </c>
      <c r="B27">
        <v>4.7699999999999996</v>
      </c>
      <c r="C27">
        <v>5.37</v>
      </c>
      <c r="D27">
        <v>5.19</v>
      </c>
      <c r="E27">
        <v>20.92</v>
      </c>
      <c r="F27">
        <v>17.809999999999999</v>
      </c>
      <c r="G27">
        <v>13.49</v>
      </c>
      <c r="H27">
        <v>1.1599999999999999</v>
      </c>
      <c r="I27">
        <v>2.14</v>
      </c>
      <c r="J27">
        <v>2.3199999999999998</v>
      </c>
      <c r="K27">
        <v>20220777.600000001</v>
      </c>
      <c r="L27">
        <v>9.77</v>
      </c>
      <c r="M27">
        <v>14.08</v>
      </c>
      <c r="N27">
        <v>14216.66</v>
      </c>
      <c r="O27">
        <v>9617.76</v>
      </c>
      <c r="P27">
        <v>30.77</v>
      </c>
      <c r="Q27">
        <v>15.72</v>
      </c>
      <c r="R27">
        <v>37.94</v>
      </c>
      <c r="S27">
        <v>0.46</v>
      </c>
      <c r="T27">
        <v>2.2599999999999998</v>
      </c>
      <c r="U27">
        <v>1.95</v>
      </c>
    </row>
    <row r="28" spans="1:21" x14ac:dyDescent="0.2">
      <c r="A28" t="s">
        <v>98</v>
      </c>
      <c r="B28">
        <v>6.9</v>
      </c>
      <c r="C28">
        <v>8.8000000000000007</v>
      </c>
      <c r="D28">
        <v>9.26</v>
      </c>
      <c r="E28">
        <v>20.46</v>
      </c>
      <c r="F28">
        <v>17.489999999999998</v>
      </c>
      <c r="G28">
        <v>16.27</v>
      </c>
      <c r="H28">
        <v>1.22</v>
      </c>
      <c r="I28">
        <v>1.69</v>
      </c>
      <c r="J28">
        <v>3.96</v>
      </c>
      <c r="K28">
        <v>20220743.800000001</v>
      </c>
      <c r="L28">
        <v>-15.22</v>
      </c>
      <c r="M28">
        <v>8.16</v>
      </c>
      <c r="N28">
        <v>4253.7299999999996</v>
      </c>
      <c r="O28">
        <v>4201.42</v>
      </c>
      <c r="P28">
        <v>7.97</v>
      </c>
      <c r="Q28">
        <v>8.5299999999999994</v>
      </c>
      <c r="R28">
        <v>20.11</v>
      </c>
      <c r="S28">
        <v>-0.56999999999999995</v>
      </c>
      <c r="T28">
        <v>2.31</v>
      </c>
      <c r="U28">
        <v>1.27</v>
      </c>
    </row>
    <row r="29" spans="1:21" x14ac:dyDescent="0.2">
      <c r="A29" t="s">
        <v>99</v>
      </c>
      <c r="B29">
        <v>4.3</v>
      </c>
      <c r="C29">
        <v>4.74</v>
      </c>
      <c r="D29">
        <v>6.07</v>
      </c>
      <c r="E29">
        <v>22.35</v>
      </c>
      <c r="F29">
        <v>13.59</v>
      </c>
      <c r="G29">
        <v>11.64</v>
      </c>
      <c r="H29">
        <v>1.17</v>
      </c>
      <c r="I29">
        <v>2.1</v>
      </c>
      <c r="J29">
        <v>1.88</v>
      </c>
      <c r="K29">
        <v>20220790.5</v>
      </c>
      <c r="L29">
        <v>15.52</v>
      </c>
      <c r="M29">
        <v>10.63</v>
      </c>
      <c r="N29">
        <v>13555.1</v>
      </c>
      <c r="O29">
        <v>11300.94</v>
      </c>
      <c r="P29">
        <v>10.41</v>
      </c>
      <c r="Q29">
        <v>9.81</v>
      </c>
      <c r="R29">
        <v>44.68</v>
      </c>
      <c r="S29">
        <v>0.92</v>
      </c>
      <c r="T29">
        <v>1.96</v>
      </c>
      <c r="U29">
        <v>1.33</v>
      </c>
    </row>
    <row r="30" spans="1:21" x14ac:dyDescent="0.2">
      <c r="A30" t="s">
        <v>100</v>
      </c>
      <c r="B30">
        <v>4.1399999999999997</v>
      </c>
      <c r="C30">
        <v>3.97</v>
      </c>
      <c r="D30">
        <v>4.97</v>
      </c>
      <c r="E30">
        <v>18.149999999999999</v>
      </c>
      <c r="F30">
        <v>16.78</v>
      </c>
      <c r="G30">
        <v>37.409999999999997</v>
      </c>
      <c r="I30">
        <v>0.67</v>
      </c>
      <c r="J30">
        <v>2.0499999999999998</v>
      </c>
      <c r="K30">
        <v>20220804</v>
      </c>
      <c r="L30">
        <v>15.08</v>
      </c>
      <c r="M30">
        <v>4.7</v>
      </c>
      <c r="N30">
        <v>9112.92</v>
      </c>
      <c r="O30">
        <v>21659.45</v>
      </c>
      <c r="P30">
        <v>3.23</v>
      </c>
      <c r="Q30">
        <v>3.84</v>
      </c>
      <c r="R30">
        <v>34.03</v>
      </c>
      <c r="S30">
        <v>0.61</v>
      </c>
      <c r="T30">
        <v>1.24</v>
      </c>
      <c r="U30">
        <v>1.26</v>
      </c>
    </row>
    <row r="31" spans="1:21" x14ac:dyDescent="0.2">
      <c r="A31" t="s">
        <v>101</v>
      </c>
      <c r="B31">
        <v>44.8</v>
      </c>
      <c r="C31">
        <v>71.09</v>
      </c>
      <c r="D31">
        <v>67.86</v>
      </c>
      <c r="E31">
        <v>6.42</v>
      </c>
      <c r="F31">
        <v>5.37</v>
      </c>
      <c r="G31">
        <v>5.31</v>
      </c>
      <c r="H31">
        <v>1.63</v>
      </c>
      <c r="I31">
        <v>0.8</v>
      </c>
      <c r="J31">
        <v>1.56</v>
      </c>
      <c r="K31">
        <v>20220707.440000001</v>
      </c>
      <c r="L31">
        <v>24.87</v>
      </c>
      <c r="M31">
        <v>12.96</v>
      </c>
      <c r="N31">
        <v>14822.99</v>
      </c>
      <c r="O31">
        <v>14595.7</v>
      </c>
      <c r="P31">
        <v>12.91</v>
      </c>
      <c r="Q31">
        <v>12.95</v>
      </c>
      <c r="R31">
        <v>24.71</v>
      </c>
      <c r="S31">
        <v>0.36</v>
      </c>
      <c r="T31">
        <v>5.03</v>
      </c>
      <c r="U31">
        <v>1.59</v>
      </c>
    </row>
    <row r="32" spans="1:21" x14ac:dyDescent="0.2">
      <c r="A32" t="s">
        <v>102</v>
      </c>
      <c r="B32">
        <v>9.8000000000000007</v>
      </c>
      <c r="C32">
        <v>11.92</v>
      </c>
      <c r="D32">
        <v>12.96</v>
      </c>
      <c r="E32">
        <v>15.89</v>
      </c>
      <c r="F32">
        <v>15.28</v>
      </c>
      <c r="G32">
        <v>14.05</v>
      </c>
      <c r="H32">
        <v>1.53</v>
      </c>
      <c r="I32">
        <v>1.69</v>
      </c>
      <c r="J32">
        <v>3.01</v>
      </c>
      <c r="K32">
        <v>20220630</v>
      </c>
      <c r="L32">
        <v>18.57</v>
      </c>
      <c r="M32">
        <v>-0.84</v>
      </c>
      <c r="N32">
        <v>3895</v>
      </c>
      <c r="O32">
        <v>3461</v>
      </c>
      <c r="P32">
        <v>9.3000000000000007</v>
      </c>
      <c r="Q32">
        <v>11.01</v>
      </c>
      <c r="R32">
        <v>19.03</v>
      </c>
      <c r="S32">
        <v>0.24</v>
      </c>
      <c r="T32">
        <v>2.25</v>
      </c>
      <c r="U32">
        <v>1.66</v>
      </c>
    </row>
    <row r="33" spans="1:21" x14ac:dyDescent="0.2">
      <c r="A33" t="s">
        <v>103</v>
      </c>
      <c r="B33">
        <v>2.1</v>
      </c>
      <c r="C33">
        <v>2.17</v>
      </c>
      <c r="D33">
        <v>2.35</v>
      </c>
      <c r="E33">
        <v>32.94</v>
      </c>
      <c r="F33">
        <v>31.08</v>
      </c>
      <c r="G33">
        <v>28.78</v>
      </c>
      <c r="I33">
        <v>3.73</v>
      </c>
      <c r="J33">
        <v>8.82</v>
      </c>
      <c r="K33">
        <v>20220667.5</v>
      </c>
      <c r="L33">
        <v>22.87</v>
      </c>
      <c r="M33">
        <v>5.96</v>
      </c>
      <c r="N33">
        <v>5204.84</v>
      </c>
      <c r="O33">
        <v>4326.45</v>
      </c>
      <c r="P33">
        <v>7.62</v>
      </c>
      <c r="Q33">
        <v>8.56</v>
      </c>
      <c r="R33">
        <v>28.61</v>
      </c>
      <c r="S33">
        <v>0.42</v>
      </c>
      <c r="T33">
        <v>1.1000000000000001</v>
      </c>
      <c r="U33">
        <v>0.88</v>
      </c>
    </row>
    <row r="34" spans="1:21" x14ac:dyDescent="0.2">
      <c r="A34" t="s">
        <v>104</v>
      </c>
      <c r="B34">
        <v>6.42</v>
      </c>
      <c r="C34">
        <v>8.3000000000000007</v>
      </c>
      <c r="D34">
        <v>8.89</v>
      </c>
      <c r="E34">
        <v>17.14</v>
      </c>
      <c r="F34">
        <v>14.68</v>
      </c>
      <c r="G34">
        <v>13.71</v>
      </c>
      <c r="H34">
        <v>0.92</v>
      </c>
      <c r="I34">
        <v>2.1800000000000002</v>
      </c>
      <c r="J34">
        <v>4.16</v>
      </c>
      <c r="K34">
        <v>20220745.600000001</v>
      </c>
      <c r="L34">
        <v>407.67</v>
      </c>
      <c r="M34">
        <v>8.57</v>
      </c>
      <c r="N34">
        <v>9385.31</v>
      </c>
      <c r="O34">
        <v>8783.2900000000009</v>
      </c>
      <c r="P34">
        <v>11.36</v>
      </c>
      <c r="Q34">
        <v>12.79</v>
      </c>
      <c r="R34">
        <v>42.81</v>
      </c>
      <c r="S34">
        <v>-1.55</v>
      </c>
      <c r="T34">
        <v>2.2200000000000002</v>
      </c>
      <c r="U34">
        <v>1.1599999999999999</v>
      </c>
    </row>
    <row r="35" spans="1:21" x14ac:dyDescent="0.2">
      <c r="A35" t="s">
        <v>105</v>
      </c>
      <c r="B35">
        <v>7.22</v>
      </c>
      <c r="C35">
        <v>11.6</v>
      </c>
      <c r="D35">
        <v>7.94</v>
      </c>
      <c r="E35">
        <v>8.4600000000000009</v>
      </c>
      <c r="F35">
        <v>7.4</v>
      </c>
      <c r="G35">
        <v>9.19</v>
      </c>
      <c r="I35">
        <v>0.82</v>
      </c>
      <c r="J35">
        <v>2.4900000000000002</v>
      </c>
      <c r="K35">
        <v>20220705</v>
      </c>
      <c r="L35">
        <v>32.76</v>
      </c>
      <c r="M35">
        <v>35.47</v>
      </c>
      <c r="N35">
        <v>9179.5400000000009</v>
      </c>
      <c r="O35">
        <v>7262.3</v>
      </c>
      <c r="P35">
        <v>8.7200000000000006</v>
      </c>
      <c r="Q35">
        <v>8.7200000000000006</v>
      </c>
      <c r="R35">
        <v>20.73</v>
      </c>
      <c r="S35">
        <v>0.34</v>
      </c>
      <c r="T35">
        <v>1.96</v>
      </c>
      <c r="U35">
        <v>1.18</v>
      </c>
    </row>
    <row r="36" spans="1:21" x14ac:dyDescent="0.2">
      <c r="A36" t="s">
        <v>106</v>
      </c>
      <c r="B36">
        <v>8.58</v>
      </c>
      <c r="C36">
        <v>10.01</v>
      </c>
      <c r="D36">
        <v>10.07</v>
      </c>
      <c r="E36">
        <v>16.89</v>
      </c>
      <c r="F36">
        <v>15.51</v>
      </c>
      <c r="G36">
        <v>14.84</v>
      </c>
      <c r="H36">
        <v>2.0699999999999998</v>
      </c>
      <c r="I36">
        <v>1.9</v>
      </c>
      <c r="J36">
        <v>4.95</v>
      </c>
      <c r="K36">
        <v>20220790.800000001</v>
      </c>
      <c r="L36">
        <v>-4419.38</v>
      </c>
      <c r="M36">
        <v>11.92</v>
      </c>
      <c r="N36">
        <v>58071.14</v>
      </c>
      <c r="O36">
        <v>56026.43</v>
      </c>
      <c r="P36">
        <v>9.9600000000000009</v>
      </c>
      <c r="Q36">
        <v>10.65</v>
      </c>
      <c r="R36">
        <v>47.89</v>
      </c>
      <c r="S36">
        <v>-5.07</v>
      </c>
      <c r="T36">
        <v>2.04</v>
      </c>
      <c r="U36">
        <v>0.85</v>
      </c>
    </row>
    <row r="37" spans="1:21" x14ac:dyDescent="0.2">
      <c r="A37" t="s">
        <v>107</v>
      </c>
      <c r="B37">
        <v>5.9</v>
      </c>
      <c r="C37">
        <v>6.48</v>
      </c>
      <c r="D37">
        <v>4.2300000000000004</v>
      </c>
      <c r="E37">
        <v>31.25</v>
      </c>
      <c r="F37">
        <v>28.33</v>
      </c>
      <c r="G37">
        <v>26.76</v>
      </c>
      <c r="H37">
        <v>1.5</v>
      </c>
      <c r="I37">
        <v>2.86</v>
      </c>
      <c r="J37">
        <v>4.7300000000000004</v>
      </c>
      <c r="K37">
        <v>20220768</v>
      </c>
      <c r="L37">
        <v>32.71</v>
      </c>
      <c r="M37">
        <v>14.81</v>
      </c>
      <c r="N37">
        <v>4298.78</v>
      </c>
      <c r="O37">
        <v>4381.72</v>
      </c>
      <c r="P37">
        <v>14.68</v>
      </c>
      <c r="Q37">
        <v>15.06</v>
      </c>
      <c r="R37">
        <v>26.36</v>
      </c>
      <c r="S37">
        <v>0.5</v>
      </c>
      <c r="T37">
        <v>2.72</v>
      </c>
      <c r="U37">
        <v>1.85</v>
      </c>
    </row>
    <row r="38" spans="1:21" x14ac:dyDescent="0.2">
      <c r="A38" t="s">
        <v>108</v>
      </c>
      <c r="B38">
        <v>4.74</v>
      </c>
      <c r="C38">
        <v>5.0199999999999996</v>
      </c>
      <c r="D38">
        <v>5.68</v>
      </c>
      <c r="E38">
        <v>26.15</v>
      </c>
      <c r="F38">
        <v>23.01</v>
      </c>
      <c r="G38">
        <v>20.6</v>
      </c>
      <c r="H38">
        <v>2.21</v>
      </c>
      <c r="I38">
        <v>6.84</v>
      </c>
      <c r="J38">
        <v>6.12</v>
      </c>
      <c r="K38">
        <v>20220761.5</v>
      </c>
      <c r="L38">
        <v>23.57</v>
      </c>
      <c r="M38">
        <v>7.15</v>
      </c>
      <c r="N38">
        <v>4359.3999999999996</v>
      </c>
      <c r="O38">
        <v>3480.68</v>
      </c>
      <c r="P38">
        <v>24.21</v>
      </c>
      <c r="Q38">
        <v>24.91</v>
      </c>
      <c r="R38">
        <v>43.05</v>
      </c>
      <c r="S38">
        <v>0.84</v>
      </c>
      <c r="T38">
        <v>1.44</v>
      </c>
      <c r="U38">
        <v>1.48</v>
      </c>
    </row>
    <row r="39" spans="1:21" x14ac:dyDescent="0.2">
      <c r="A39" t="s">
        <v>109</v>
      </c>
      <c r="B39">
        <v>4.3099999999999996</v>
      </c>
      <c r="C39">
        <v>5.66</v>
      </c>
      <c r="D39">
        <v>4.4800000000000004</v>
      </c>
      <c r="E39">
        <v>21.79</v>
      </c>
      <c r="F39">
        <v>21.7</v>
      </c>
      <c r="G39">
        <v>19.59</v>
      </c>
      <c r="H39">
        <v>1.33</v>
      </c>
      <c r="I39">
        <v>3.38</v>
      </c>
      <c r="J39">
        <v>4.8600000000000003</v>
      </c>
      <c r="K39">
        <v>20220782.43</v>
      </c>
      <c r="L39">
        <v>-83.19</v>
      </c>
      <c r="M39">
        <v>6.53</v>
      </c>
      <c r="N39">
        <v>5427.93</v>
      </c>
      <c r="O39">
        <v>4874.97</v>
      </c>
      <c r="P39">
        <v>1.1100000000000001</v>
      </c>
      <c r="Q39">
        <v>6.21</v>
      </c>
      <c r="R39">
        <v>37.54</v>
      </c>
      <c r="S39">
        <v>-1.0900000000000001</v>
      </c>
      <c r="T39">
        <v>2.72</v>
      </c>
      <c r="U39">
        <v>2.14</v>
      </c>
    </row>
    <row r="40" spans="1:21" x14ac:dyDescent="0.2">
      <c r="A40" t="s">
        <v>110</v>
      </c>
      <c r="B40">
        <v>4.5599999999999996</v>
      </c>
      <c r="C40">
        <v>5.15</v>
      </c>
      <c r="D40">
        <v>5.83</v>
      </c>
      <c r="E40">
        <v>27.63</v>
      </c>
      <c r="F40">
        <v>26.01</v>
      </c>
      <c r="G40">
        <v>23.37</v>
      </c>
      <c r="H40">
        <v>1.48</v>
      </c>
      <c r="I40">
        <v>6.55</v>
      </c>
      <c r="J40">
        <v>4.08</v>
      </c>
      <c r="K40">
        <v>20220688.5</v>
      </c>
      <c r="L40">
        <v>-24.75</v>
      </c>
      <c r="M40">
        <v>9.74</v>
      </c>
      <c r="N40">
        <v>14600.9</v>
      </c>
      <c r="O40">
        <v>9638.61</v>
      </c>
      <c r="P40">
        <v>9.36</v>
      </c>
      <c r="Q40">
        <v>14.57</v>
      </c>
      <c r="R40">
        <v>23.37</v>
      </c>
      <c r="S40">
        <v>-0.38</v>
      </c>
      <c r="T40">
        <v>1.87</v>
      </c>
      <c r="U40">
        <v>1.85</v>
      </c>
    </row>
    <row r="41" spans="1:21" x14ac:dyDescent="0.2">
      <c r="A41" t="s">
        <v>111</v>
      </c>
      <c r="B41">
        <v>12.03</v>
      </c>
      <c r="C41">
        <v>13.19</v>
      </c>
      <c r="D41">
        <v>14.35</v>
      </c>
      <c r="E41">
        <v>13.85</v>
      </c>
      <c r="F41">
        <v>14.88</v>
      </c>
      <c r="G41">
        <v>15.72</v>
      </c>
      <c r="H41">
        <v>1.4</v>
      </c>
      <c r="I41">
        <v>5.62</v>
      </c>
      <c r="J41">
        <v>2.14</v>
      </c>
      <c r="K41">
        <v>20220757.82</v>
      </c>
      <c r="L41">
        <v>16.52</v>
      </c>
      <c r="M41">
        <v>27.83</v>
      </c>
      <c r="N41">
        <v>24544.57</v>
      </c>
      <c r="O41">
        <v>21102.13</v>
      </c>
      <c r="P41">
        <v>58.41</v>
      </c>
      <c r="Q41">
        <v>40.549999999999997</v>
      </c>
      <c r="R41">
        <v>47.26</v>
      </c>
      <c r="S41">
        <v>1.4</v>
      </c>
      <c r="T41">
        <v>1.37</v>
      </c>
      <c r="U41">
        <v>0.99</v>
      </c>
    </row>
    <row r="42" spans="1:21" x14ac:dyDescent="0.2">
      <c r="A42" t="s">
        <v>112</v>
      </c>
      <c r="B42">
        <v>5.14</v>
      </c>
      <c r="C42">
        <v>5.77</v>
      </c>
      <c r="D42">
        <v>6.17</v>
      </c>
      <c r="E42">
        <v>13.82</v>
      </c>
      <c r="F42">
        <v>129.82</v>
      </c>
      <c r="G42">
        <v>12.84</v>
      </c>
      <c r="H42">
        <v>1.24</v>
      </c>
      <c r="I42">
        <v>1.63</v>
      </c>
      <c r="J42">
        <v>2.62</v>
      </c>
      <c r="K42">
        <v>20220754.32</v>
      </c>
      <c r="L42">
        <v>22.83</v>
      </c>
      <c r="M42">
        <v>1.63</v>
      </c>
      <c r="N42">
        <v>17278.88</v>
      </c>
      <c r="O42">
        <v>17269.46</v>
      </c>
      <c r="P42">
        <v>9.75</v>
      </c>
      <c r="Q42">
        <v>11.11</v>
      </c>
      <c r="R42">
        <v>36.42</v>
      </c>
      <c r="S42">
        <v>0.69</v>
      </c>
      <c r="T42">
        <v>3.73</v>
      </c>
      <c r="U42">
        <v>3.85</v>
      </c>
    </row>
    <row r="43" spans="1:21" x14ac:dyDescent="0.2">
      <c r="A43" t="s">
        <v>113</v>
      </c>
      <c r="B43">
        <v>10.119999999999999</v>
      </c>
      <c r="C43">
        <v>12.91</v>
      </c>
      <c r="D43">
        <v>10.5</v>
      </c>
      <c r="E43">
        <v>6.42</v>
      </c>
      <c r="F43">
        <v>6.97</v>
      </c>
      <c r="G43">
        <v>7.58</v>
      </c>
      <c r="H43">
        <v>0.21</v>
      </c>
      <c r="I43">
        <v>1.01</v>
      </c>
      <c r="J43">
        <v>1.65</v>
      </c>
      <c r="K43">
        <v>20220737</v>
      </c>
      <c r="L43">
        <v>25.02</v>
      </c>
      <c r="M43">
        <v>6.43</v>
      </c>
      <c r="N43">
        <v>17004.73</v>
      </c>
      <c r="O43">
        <v>9014.68</v>
      </c>
      <c r="P43">
        <v>13.83</v>
      </c>
      <c r="Q43">
        <v>13.83</v>
      </c>
      <c r="R43">
        <v>23.27</v>
      </c>
      <c r="S43">
        <v>0.32</v>
      </c>
      <c r="T43">
        <v>1.93</v>
      </c>
      <c r="U43">
        <v>1.65</v>
      </c>
    </row>
    <row r="44" spans="1:21" x14ac:dyDescent="0.2">
      <c r="A44" t="s">
        <v>114</v>
      </c>
      <c r="B44">
        <v>3.67</v>
      </c>
      <c r="C44">
        <v>4.5999999999999996</v>
      </c>
      <c r="D44">
        <v>4.5999999999999996</v>
      </c>
      <c r="E44">
        <v>25.84</v>
      </c>
      <c r="F44">
        <v>20.47</v>
      </c>
      <c r="G44">
        <v>18.46</v>
      </c>
      <c r="H44">
        <v>3.18</v>
      </c>
      <c r="I44">
        <v>2.96</v>
      </c>
      <c r="J44">
        <v>5.51</v>
      </c>
      <c r="K44">
        <v>20220730.940000001</v>
      </c>
      <c r="L44">
        <v>36.9</v>
      </c>
      <c r="M44">
        <v>3.24</v>
      </c>
      <c r="N44">
        <v>4139.1099999999997</v>
      </c>
      <c r="O44">
        <v>3451.2</v>
      </c>
      <c r="P44">
        <v>14.1</v>
      </c>
      <c r="Q44">
        <v>14.19</v>
      </c>
      <c r="R44">
        <v>41.93</v>
      </c>
      <c r="S44">
        <v>1.33</v>
      </c>
      <c r="T44">
        <v>2.2200000000000002</v>
      </c>
      <c r="U44">
        <v>1.38</v>
      </c>
    </row>
    <row r="45" spans="1:21" x14ac:dyDescent="0.2">
      <c r="A45" t="s">
        <v>115</v>
      </c>
      <c r="B45">
        <v>0.52</v>
      </c>
      <c r="C45">
        <v>4.84</v>
      </c>
      <c r="D45">
        <v>2.75</v>
      </c>
      <c r="E45">
        <v>8.48</v>
      </c>
      <c r="F45">
        <v>4.58</v>
      </c>
      <c r="G45">
        <v>7</v>
      </c>
      <c r="I45">
        <v>1.2</v>
      </c>
      <c r="J45">
        <v>1.46</v>
      </c>
      <c r="K45">
        <v>20220707</v>
      </c>
      <c r="L45">
        <v>27.12</v>
      </c>
      <c r="M45">
        <v>-5.98</v>
      </c>
      <c r="N45">
        <v>27010.68</v>
      </c>
      <c r="O45">
        <v>27638.13</v>
      </c>
      <c r="P45">
        <v>12.46</v>
      </c>
      <c r="Q45">
        <v>13.5</v>
      </c>
      <c r="R45">
        <v>23.35</v>
      </c>
      <c r="S45">
        <v>0.34</v>
      </c>
      <c r="T45">
        <v>2.2400000000000002</v>
      </c>
      <c r="U45">
        <v>1.91</v>
      </c>
    </row>
    <row r="46" spans="1:21" x14ac:dyDescent="0.2">
      <c r="A46" t="s">
        <v>116</v>
      </c>
      <c r="E46">
        <v>14.51</v>
      </c>
      <c r="I46">
        <v>0.56999999999999995</v>
      </c>
      <c r="J46">
        <v>0.69</v>
      </c>
      <c r="K46">
        <v>20220609</v>
      </c>
      <c r="L46">
        <v>4.1500000000000004</v>
      </c>
      <c r="M46">
        <v>-0.79</v>
      </c>
      <c r="O46">
        <v>12598.42</v>
      </c>
      <c r="P46">
        <v>5.14</v>
      </c>
      <c r="Q46">
        <v>3.43</v>
      </c>
      <c r="R46">
        <v>9.26</v>
      </c>
      <c r="S46">
        <v>0.1</v>
      </c>
      <c r="T46">
        <v>1.99</v>
      </c>
    </row>
    <row r="47" spans="1:21" x14ac:dyDescent="0.2">
      <c r="A47" t="s">
        <v>117</v>
      </c>
      <c r="B47">
        <v>1.93</v>
      </c>
      <c r="C47">
        <v>2.12</v>
      </c>
      <c r="D47">
        <v>2.29</v>
      </c>
      <c r="E47">
        <v>17.87</v>
      </c>
      <c r="F47">
        <v>16.579999999999998</v>
      </c>
      <c r="G47">
        <v>15.44</v>
      </c>
      <c r="H47">
        <v>1.52</v>
      </c>
      <c r="I47">
        <v>3.84</v>
      </c>
      <c r="J47">
        <v>4.96</v>
      </c>
      <c r="K47">
        <v>20220766.25</v>
      </c>
      <c r="L47">
        <v>-7.73</v>
      </c>
      <c r="M47">
        <v>8.35</v>
      </c>
      <c r="N47">
        <v>7590.15</v>
      </c>
      <c r="O47">
        <v>7079.95</v>
      </c>
      <c r="P47">
        <v>12.86</v>
      </c>
      <c r="Q47">
        <v>19.13</v>
      </c>
      <c r="R47">
        <v>28.33</v>
      </c>
      <c r="S47">
        <v>-9.7799999999999994</v>
      </c>
      <c r="T47">
        <v>2.4</v>
      </c>
      <c r="U47">
        <v>1.64</v>
      </c>
    </row>
    <row r="48" spans="1:21" x14ac:dyDescent="0.2">
      <c r="A48" t="s">
        <v>118</v>
      </c>
      <c r="B48">
        <v>0.18</v>
      </c>
      <c r="C48">
        <v>0.3</v>
      </c>
      <c r="D48">
        <v>0.53</v>
      </c>
      <c r="F48">
        <v>41.47</v>
      </c>
      <c r="G48">
        <v>23.47</v>
      </c>
      <c r="J48">
        <v>2.17</v>
      </c>
      <c r="K48">
        <v>20220816</v>
      </c>
      <c r="N48">
        <v>1901.85</v>
      </c>
      <c r="O48">
        <v>1579.73</v>
      </c>
      <c r="R48">
        <v>59.44</v>
      </c>
      <c r="S48">
        <v>1.47</v>
      </c>
      <c r="T48">
        <v>1.25</v>
      </c>
      <c r="U48">
        <v>1.67</v>
      </c>
    </row>
    <row r="49" spans="1:21" x14ac:dyDescent="0.2">
      <c r="A49" t="s">
        <v>119</v>
      </c>
      <c r="B49">
        <v>12.86</v>
      </c>
      <c r="C49">
        <v>1.53</v>
      </c>
      <c r="D49">
        <v>1.4</v>
      </c>
      <c r="E49">
        <v>14.05</v>
      </c>
      <c r="F49">
        <v>19.46</v>
      </c>
      <c r="G49">
        <v>24.55</v>
      </c>
      <c r="I49">
        <v>1.08</v>
      </c>
      <c r="J49">
        <v>1.56</v>
      </c>
      <c r="K49">
        <v>20220807.5</v>
      </c>
      <c r="L49">
        <v>60.97</v>
      </c>
      <c r="M49">
        <v>-8.5399999999999991</v>
      </c>
      <c r="N49">
        <v>4247.22</v>
      </c>
      <c r="O49">
        <v>4676.79</v>
      </c>
      <c r="P49">
        <v>50.76</v>
      </c>
      <c r="Q49">
        <v>43.86</v>
      </c>
      <c r="R49">
        <v>45.29</v>
      </c>
      <c r="S49">
        <v>1.04</v>
      </c>
      <c r="T49">
        <v>1.2</v>
      </c>
      <c r="U49">
        <v>1.85</v>
      </c>
    </row>
    <row r="50" spans="1:21" x14ac:dyDescent="0.2">
      <c r="A50" t="s">
        <v>120</v>
      </c>
      <c r="B50">
        <v>3.74</v>
      </c>
      <c r="C50">
        <v>3.88</v>
      </c>
      <c r="D50">
        <v>4.43</v>
      </c>
      <c r="E50">
        <v>25.5</v>
      </c>
      <c r="F50">
        <v>22.18</v>
      </c>
      <c r="G50">
        <v>17.54</v>
      </c>
      <c r="H50">
        <v>1.74</v>
      </c>
      <c r="I50">
        <v>5.76</v>
      </c>
      <c r="J50">
        <v>4.8099999999999996</v>
      </c>
      <c r="K50">
        <v>20220805.5</v>
      </c>
      <c r="L50">
        <v>24.11</v>
      </c>
      <c r="M50">
        <v>-2.52</v>
      </c>
      <c r="N50">
        <v>24514.74</v>
      </c>
      <c r="O50">
        <v>23259.3</v>
      </c>
      <c r="P50">
        <v>9.07</v>
      </c>
      <c r="Q50">
        <v>14.26</v>
      </c>
      <c r="R50">
        <v>54.98</v>
      </c>
      <c r="S50">
        <v>1.91</v>
      </c>
      <c r="T50">
        <v>1.02</v>
      </c>
      <c r="U50">
        <v>0.84</v>
      </c>
    </row>
    <row r="51" spans="1:21" x14ac:dyDescent="0.2">
      <c r="A51" t="s">
        <v>121</v>
      </c>
      <c r="B51">
        <v>4.3</v>
      </c>
      <c r="C51">
        <v>4.55</v>
      </c>
      <c r="D51">
        <v>4.74</v>
      </c>
      <c r="E51">
        <v>13.19</v>
      </c>
      <c r="F51">
        <v>13.05</v>
      </c>
      <c r="G51">
        <v>12.38</v>
      </c>
      <c r="H51">
        <v>2.1</v>
      </c>
      <c r="I51">
        <v>2.2999999999999998</v>
      </c>
      <c r="J51">
        <v>18.78</v>
      </c>
      <c r="K51">
        <v>20220787</v>
      </c>
      <c r="L51">
        <v>3.6</v>
      </c>
      <c r="M51">
        <v>8.3699999999999992</v>
      </c>
      <c r="N51">
        <v>177623.28</v>
      </c>
      <c r="O51">
        <v>166974</v>
      </c>
      <c r="P51">
        <v>12.95</v>
      </c>
      <c r="Q51">
        <v>12.1</v>
      </c>
      <c r="R51">
        <v>50.7</v>
      </c>
      <c r="S51">
        <v>-0.72</v>
      </c>
      <c r="T51">
        <v>0.88</v>
      </c>
      <c r="U51">
        <v>0.76</v>
      </c>
    </row>
    <row r="52" spans="1:21" x14ac:dyDescent="0.2">
      <c r="A52" t="s">
        <v>122</v>
      </c>
      <c r="B52">
        <v>3.2</v>
      </c>
      <c r="C52">
        <v>3.35</v>
      </c>
      <c r="D52">
        <v>3.56</v>
      </c>
      <c r="E52">
        <v>13.45</v>
      </c>
      <c r="F52">
        <v>13.52</v>
      </c>
      <c r="G52">
        <v>12.74</v>
      </c>
      <c r="H52">
        <v>2.08</v>
      </c>
      <c r="I52">
        <v>3.64</v>
      </c>
      <c r="J52">
        <v>4.6500000000000004</v>
      </c>
      <c r="K52">
        <v>20220817</v>
      </c>
      <c r="L52">
        <v>31.22</v>
      </c>
      <c r="M52">
        <v>0.78</v>
      </c>
      <c r="N52">
        <v>51220.28</v>
      </c>
      <c r="O52">
        <v>49818</v>
      </c>
      <c r="P52">
        <v>23.28</v>
      </c>
      <c r="Q52">
        <v>27.58</v>
      </c>
      <c r="R52">
        <v>17.239999999999998</v>
      </c>
      <c r="S52">
        <v>0.21</v>
      </c>
      <c r="T52">
        <v>1.49</v>
      </c>
      <c r="U52">
        <v>1.43</v>
      </c>
    </row>
    <row r="53" spans="1:21" x14ac:dyDescent="0.2">
      <c r="A53" t="s">
        <v>123</v>
      </c>
      <c r="B53">
        <v>2.36</v>
      </c>
      <c r="C53">
        <v>2.35</v>
      </c>
      <c r="D53">
        <v>2.62</v>
      </c>
      <c r="E53">
        <v>29.84</v>
      </c>
      <c r="F53">
        <v>26.72</v>
      </c>
      <c r="G53">
        <v>23.9</v>
      </c>
      <c r="H53">
        <v>15.72</v>
      </c>
      <c r="I53">
        <v>3.81</v>
      </c>
      <c r="J53">
        <v>2.37</v>
      </c>
      <c r="K53">
        <v>20220802</v>
      </c>
      <c r="L53">
        <v>6.12</v>
      </c>
      <c r="M53">
        <v>21.56</v>
      </c>
      <c r="N53">
        <v>1004.42</v>
      </c>
      <c r="O53">
        <v>924</v>
      </c>
      <c r="P53">
        <v>1.29</v>
      </c>
      <c r="Q53">
        <v>12.33</v>
      </c>
      <c r="R53">
        <v>23.13</v>
      </c>
      <c r="S53">
        <v>0.3</v>
      </c>
      <c r="T53">
        <v>4.13</v>
      </c>
      <c r="U53">
        <v>2.79</v>
      </c>
    </row>
    <row r="54" spans="1:21" x14ac:dyDescent="0.2">
      <c r="A54" t="s">
        <v>124</v>
      </c>
      <c r="B54">
        <v>6.8</v>
      </c>
      <c r="C54">
        <v>7.06</v>
      </c>
      <c r="D54">
        <v>7.8</v>
      </c>
      <c r="E54">
        <v>24.09</v>
      </c>
      <c r="F54">
        <v>23</v>
      </c>
      <c r="G54">
        <v>20.77</v>
      </c>
      <c r="H54">
        <v>4.66</v>
      </c>
      <c r="I54">
        <v>5.07</v>
      </c>
      <c r="J54">
        <v>4.7699999999999996</v>
      </c>
      <c r="K54">
        <v>20220772.600000001</v>
      </c>
      <c r="L54">
        <v>17.95</v>
      </c>
      <c r="M54">
        <v>8.68</v>
      </c>
      <c r="N54">
        <v>4144.92</v>
      </c>
      <c r="O54">
        <v>3957.53</v>
      </c>
      <c r="P54">
        <v>16.02</v>
      </c>
      <c r="Q54">
        <v>17.82</v>
      </c>
      <c r="R54">
        <v>27.39</v>
      </c>
      <c r="S54">
        <v>0.47</v>
      </c>
      <c r="T54">
        <v>2.6</v>
      </c>
      <c r="U54">
        <v>2.46</v>
      </c>
    </row>
    <row r="55" spans="1:21" x14ac:dyDescent="0.2">
      <c r="A55" t="s">
        <v>125</v>
      </c>
      <c r="B55">
        <v>4.42</v>
      </c>
      <c r="C55">
        <v>4.92</v>
      </c>
      <c r="D55">
        <v>5.68</v>
      </c>
      <c r="E55">
        <v>33.81</v>
      </c>
      <c r="F55">
        <v>32.340000000000003</v>
      </c>
      <c r="G55">
        <v>27.02</v>
      </c>
      <c r="H55">
        <v>2.31</v>
      </c>
      <c r="I55">
        <v>7.24</v>
      </c>
      <c r="J55">
        <v>11.51</v>
      </c>
      <c r="K55">
        <v>20220756.43</v>
      </c>
      <c r="L55">
        <v>6.75</v>
      </c>
      <c r="M55">
        <v>11.24</v>
      </c>
      <c r="N55">
        <v>16437.259999999998</v>
      </c>
      <c r="O55">
        <v>13650.03</v>
      </c>
      <c r="P55">
        <v>15.05</v>
      </c>
      <c r="Q55">
        <v>22.9</v>
      </c>
      <c r="R55">
        <v>31.95</v>
      </c>
      <c r="S55">
        <v>-0.26</v>
      </c>
      <c r="T55">
        <v>1.46</v>
      </c>
      <c r="U55">
        <v>1.49</v>
      </c>
    </row>
    <row r="56" spans="1:21" x14ac:dyDescent="0.2">
      <c r="A56" t="s">
        <v>126</v>
      </c>
      <c r="B56">
        <v>2.94</v>
      </c>
      <c r="C56">
        <v>4.04</v>
      </c>
      <c r="D56">
        <v>4.7300000000000004</v>
      </c>
      <c r="E56">
        <v>16.239999999999998</v>
      </c>
      <c r="F56">
        <v>18.66</v>
      </c>
      <c r="G56">
        <v>15.7</v>
      </c>
      <c r="H56">
        <v>1.35</v>
      </c>
      <c r="I56">
        <v>2.2599999999999998</v>
      </c>
      <c r="J56">
        <v>12.01</v>
      </c>
      <c r="K56">
        <v>20220813.75</v>
      </c>
      <c r="L56">
        <v>48.68</v>
      </c>
      <c r="M56">
        <v>3.38</v>
      </c>
      <c r="N56">
        <v>7510.67</v>
      </c>
      <c r="O56">
        <v>6834.46</v>
      </c>
      <c r="P56">
        <v>7.03</v>
      </c>
      <c r="Q56">
        <v>14.94</v>
      </c>
      <c r="R56">
        <v>55.95</v>
      </c>
      <c r="S56">
        <v>1.52</v>
      </c>
      <c r="T56">
        <v>1.69</v>
      </c>
      <c r="U56">
        <v>1.5</v>
      </c>
    </row>
    <row r="57" spans="1:21" x14ac:dyDescent="0.2">
      <c r="A57" t="s">
        <v>127</v>
      </c>
      <c r="B57">
        <v>3.99</v>
      </c>
      <c r="C57">
        <v>4.47</v>
      </c>
      <c r="D57">
        <v>5.39</v>
      </c>
      <c r="E57">
        <v>29.45</v>
      </c>
      <c r="F57">
        <v>28.28</v>
      </c>
      <c r="G57">
        <v>23.18</v>
      </c>
      <c r="H57">
        <v>1.8</v>
      </c>
      <c r="I57">
        <v>6.13</v>
      </c>
      <c r="J57">
        <v>7.84</v>
      </c>
      <c r="K57">
        <v>20220794.5</v>
      </c>
      <c r="L57">
        <v>11.28</v>
      </c>
      <c r="M57">
        <v>14.68</v>
      </c>
      <c r="N57">
        <v>10414.33</v>
      </c>
      <c r="O57">
        <v>9190.7199999999993</v>
      </c>
      <c r="P57">
        <v>-0.49</v>
      </c>
      <c r="Q57">
        <v>8.34</v>
      </c>
      <c r="R57">
        <v>36.06</v>
      </c>
      <c r="S57">
        <v>-17.73</v>
      </c>
      <c r="T57">
        <v>2.2999999999999998</v>
      </c>
      <c r="U57">
        <v>2.29</v>
      </c>
    </row>
    <row r="58" spans="1:21" x14ac:dyDescent="0.2">
      <c r="A58" t="s">
        <v>128</v>
      </c>
      <c r="B58">
        <v>5.59</v>
      </c>
      <c r="C58">
        <v>5.99</v>
      </c>
      <c r="D58">
        <v>6.81</v>
      </c>
      <c r="E58">
        <v>31.24</v>
      </c>
      <c r="F58">
        <v>31.2</v>
      </c>
      <c r="G58">
        <v>27.62</v>
      </c>
      <c r="H58">
        <v>2.82</v>
      </c>
      <c r="I58">
        <v>4.22</v>
      </c>
      <c r="J58">
        <v>42.06</v>
      </c>
      <c r="K58">
        <v>20220767.199999999</v>
      </c>
      <c r="L58">
        <v>65.02</v>
      </c>
      <c r="M58">
        <v>6.36</v>
      </c>
      <c r="N58">
        <v>14843.88</v>
      </c>
      <c r="O58">
        <v>12432.27</v>
      </c>
      <c r="P58">
        <v>12.16</v>
      </c>
      <c r="Q58">
        <v>13.2</v>
      </c>
      <c r="R58">
        <v>30.21</v>
      </c>
      <c r="S58">
        <v>4.32</v>
      </c>
      <c r="T58">
        <v>1.86</v>
      </c>
      <c r="U58">
        <v>1.66</v>
      </c>
    </row>
    <row r="59" spans="1:21" x14ac:dyDescent="0.2">
      <c r="A59" t="s">
        <v>129</v>
      </c>
      <c r="B59">
        <v>1.5</v>
      </c>
      <c r="C59">
        <v>1.28</v>
      </c>
      <c r="D59">
        <v>1.48</v>
      </c>
      <c r="E59">
        <v>23.3</v>
      </c>
      <c r="F59">
        <v>36.01</v>
      </c>
      <c r="G59">
        <v>24.24</v>
      </c>
      <c r="I59">
        <v>3.09</v>
      </c>
      <c r="J59">
        <v>3.39</v>
      </c>
      <c r="K59">
        <v>20220725.710000001</v>
      </c>
      <c r="L59">
        <v>-10.08</v>
      </c>
      <c r="M59">
        <v>6.66</v>
      </c>
      <c r="N59">
        <v>5062.3500000000004</v>
      </c>
      <c r="O59">
        <v>5003.8100000000004</v>
      </c>
      <c r="P59">
        <v>20.239999999999998</v>
      </c>
      <c r="Q59">
        <v>18.2</v>
      </c>
      <c r="R59">
        <v>53.06</v>
      </c>
      <c r="S59">
        <v>1.41</v>
      </c>
      <c r="T59">
        <v>1.9</v>
      </c>
      <c r="U59">
        <v>1.67</v>
      </c>
    </row>
    <row r="60" spans="1:21" x14ac:dyDescent="0.2">
      <c r="A60" t="s">
        <v>130</v>
      </c>
      <c r="B60">
        <v>4.8899999999999997</v>
      </c>
      <c r="C60">
        <v>4.93</v>
      </c>
      <c r="D60">
        <v>5.35</v>
      </c>
      <c r="E60">
        <v>19.489999999999998</v>
      </c>
      <c r="F60">
        <v>18.98</v>
      </c>
      <c r="G60">
        <v>16.649999999999999</v>
      </c>
      <c r="H60">
        <v>2.27</v>
      </c>
      <c r="I60">
        <v>1.5</v>
      </c>
      <c r="J60">
        <v>30.35</v>
      </c>
      <c r="K60">
        <v>20220791.399999999</v>
      </c>
      <c r="L60">
        <v>33.18</v>
      </c>
      <c r="M60">
        <v>13.24</v>
      </c>
      <c r="N60">
        <v>22479.29</v>
      </c>
      <c r="O60">
        <v>22184.67</v>
      </c>
      <c r="P60">
        <v>6.07</v>
      </c>
      <c r="Q60">
        <v>7.85</v>
      </c>
      <c r="R60">
        <v>41.74</v>
      </c>
      <c r="S60">
        <v>1.82</v>
      </c>
      <c r="T60">
        <v>1.52</v>
      </c>
      <c r="U60">
        <v>0.85</v>
      </c>
    </row>
    <row r="61" spans="1:21" x14ac:dyDescent="0.2">
      <c r="A61" t="s">
        <v>131</v>
      </c>
      <c r="B61">
        <v>1.8</v>
      </c>
      <c r="C61">
        <v>2.38</v>
      </c>
      <c r="D61">
        <v>2.61</v>
      </c>
      <c r="E61">
        <v>18.21</v>
      </c>
      <c r="F61">
        <v>18.75</v>
      </c>
      <c r="G61">
        <v>16.57</v>
      </c>
      <c r="H61">
        <v>1.48</v>
      </c>
      <c r="I61">
        <v>2.27</v>
      </c>
      <c r="J61">
        <v>48.1</v>
      </c>
      <c r="K61">
        <v>20220814.5</v>
      </c>
      <c r="L61">
        <v>2107.3200000000002</v>
      </c>
      <c r="M61">
        <v>6.64</v>
      </c>
      <c r="N61">
        <v>7584.23</v>
      </c>
      <c r="O61">
        <v>7004.77</v>
      </c>
      <c r="P61">
        <v>5.96</v>
      </c>
      <c r="Q61">
        <v>13.07</v>
      </c>
      <c r="R61">
        <v>68.02</v>
      </c>
      <c r="S61">
        <v>11.82</v>
      </c>
      <c r="T61">
        <v>0.87</v>
      </c>
      <c r="U61">
        <v>0.67</v>
      </c>
    </row>
    <row r="62" spans="1:21" x14ac:dyDescent="0.2">
      <c r="A62" t="s">
        <v>132</v>
      </c>
      <c r="B62">
        <v>4.7699999999999996</v>
      </c>
      <c r="C62">
        <v>5.31</v>
      </c>
      <c r="D62">
        <v>5.94</v>
      </c>
      <c r="E62">
        <v>15.92</v>
      </c>
      <c r="F62">
        <v>14.66</v>
      </c>
      <c r="G62">
        <v>13.14</v>
      </c>
      <c r="H62">
        <v>2.93</v>
      </c>
      <c r="I62">
        <v>1.2</v>
      </c>
      <c r="J62">
        <v>4.97</v>
      </c>
      <c r="K62">
        <v>20220749.670000002</v>
      </c>
      <c r="L62">
        <v>31.96</v>
      </c>
      <c r="M62">
        <v>6.65</v>
      </c>
      <c r="N62">
        <v>11989.49</v>
      </c>
      <c r="O62">
        <v>10294.030000000001</v>
      </c>
      <c r="P62">
        <v>3.16</v>
      </c>
      <c r="Q62">
        <v>7.68</v>
      </c>
      <c r="R62">
        <v>68.95</v>
      </c>
      <c r="S62">
        <v>2.23</v>
      </c>
      <c r="T62">
        <v>1.1000000000000001</v>
      </c>
      <c r="U62">
        <v>0.75</v>
      </c>
    </row>
    <row r="63" spans="1:21" x14ac:dyDescent="0.2">
      <c r="A63" t="s">
        <v>133</v>
      </c>
      <c r="B63">
        <v>3.51</v>
      </c>
      <c r="C63">
        <v>4.53</v>
      </c>
      <c r="D63">
        <v>4.82</v>
      </c>
      <c r="E63">
        <v>16.690000000000001</v>
      </c>
      <c r="F63">
        <v>15.39</v>
      </c>
      <c r="G63">
        <v>14.38</v>
      </c>
      <c r="H63">
        <v>1.9</v>
      </c>
      <c r="I63">
        <v>1.36</v>
      </c>
      <c r="J63">
        <v>9.31</v>
      </c>
      <c r="K63">
        <v>20220771.140000001</v>
      </c>
      <c r="L63">
        <v>70.95</v>
      </c>
      <c r="M63">
        <v>12.29</v>
      </c>
      <c r="N63">
        <v>8672.59</v>
      </c>
      <c r="O63">
        <v>7644.82</v>
      </c>
      <c r="P63">
        <v>6.04</v>
      </c>
      <c r="Q63">
        <v>8.27</v>
      </c>
      <c r="R63">
        <v>60.76</v>
      </c>
      <c r="S63">
        <v>3.78</v>
      </c>
      <c r="T63">
        <v>1.59</v>
      </c>
      <c r="U63">
        <v>0.92</v>
      </c>
    </row>
    <row r="64" spans="1:21" x14ac:dyDescent="0.2">
      <c r="A64" t="s">
        <v>134</v>
      </c>
      <c r="B64">
        <v>2.77</v>
      </c>
      <c r="C64">
        <v>3.1</v>
      </c>
      <c r="D64">
        <v>3.52</v>
      </c>
      <c r="E64">
        <v>173.8</v>
      </c>
      <c r="F64">
        <v>31.67</v>
      </c>
      <c r="G64">
        <v>27.49</v>
      </c>
      <c r="H64">
        <v>2.19</v>
      </c>
      <c r="I64">
        <v>2.1800000000000002</v>
      </c>
      <c r="J64">
        <v>6.88</v>
      </c>
      <c r="K64">
        <v>20220797</v>
      </c>
      <c r="L64">
        <v>15.21</v>
      </c>
      <c r="M64">
        <v>0.18</v>
      </c>
      <c r="N64">
        <v>10975.07</v>
      </c>
      <c r="O64">
        <v>10345.99</v>
      </c>
      <c r="P64">
        <v>7.73</v>
      </c>
      <c r="Q64">
        <v>7.12</v>
      </c>
      <c r="R64">
        <v>35.21</v>
      </c>
      <c r="S64">
        <v>0.63</v>
      </c>
      <c r="T64">
        <v>1.64</v>
      </c>
      <c r="U64">
        <v>1.19</v>
      </c>
    </row>
    <row r="65" spans="1:21" x14ac:dyDescent="0.2">
      <c r="A65" t="s">
        <v>135</v>
      </c>
      <c r="B65">
        <v>1</v>
      </c>
      <c r="C65">
        <v>1.05</v>
      </c>
      <c r="D65">
        <v>1.1499999999999999</v>
      </c>
      <c r="E65">
        <v>16.61</v>
      </c>
      <c r="F65">
        <v>33.06</v>
      </c>
      <c r="G65">
        <v>17.190000000000001</v>
      </c>
      <c r="H65">
        <v>2.2000000000000002</v>
      </c>
      <c r="I65">
        <v>1.94</v>
      </c>
      <c r="J65">
        <v>2.09</v>
      </c>
      <c r="K65">
        <v>20220760.73</v>
      </c>
      <c r="L65">
        <v>14.4</v>
      </c>
      <c r="M65">
        <v>0.13</v>
      </c>
      <c r="N65">
        <v>26597.19</v>
      </c>
      <c r="O65">
        <v>26690.6</v>
      </c>
      <c r="P65">
        <v>12.74</v>
      </c>
      <c r="Q65">
        <v>11.05</v>
      </c>
      <c r="R65">
        <v>38.78</v>
      </c>
      <c r="S65">
        <v>0.87</v>
      </c>
      <c r="T65">
        <v>0.94</v>
      </c>
      <c r="U65">
        <v>0.85</v>
      </c>
    </row>
    <row r="66" spans="1:21" x14ac:dyDescent="0.2">
      <c r="A66" t="s">
        <v>136</v>
      </c>
      <c r="B66">
        <v>6.04</v>
      </c>
      <c r="C66">
        <v>7.67</v>
      </c>
      <c r="D66">
        <v>7.64</v>
      </c>
      <c r="E66">
        <v>18.260000000000002</v>
      </c>
      <c r="F66">
        <v>24.44</v>
      </c>
      <c r="G66">
        <v>19.22</v>
      </c>
      <c r="H66">
        <v>1.52</v>
      </c>
      <c r="I66">
        <v>2.15</v>
      </c>
      <c r="J66">
        <v>2.44</v>
      </c>
      <c r="K66">
        <v>20220748.329999998</v>
      </c>
      <c r="L66">
        <v>18.14</v>
      </c>
      <c r="M66">
        <v>-1.33</v>
      </c>
      <c r="N66">
        <v>35530.76</v>
      </c>
      <c r="O66">
        <v>36799</v>
      </c>
      <c r="P66">
        <v>8.67</v>
      </c>
      <c r="Q66">
        <v>10.6</v>
      </c>
      <c r="R66">
        <v>35.229999999999997</v>
      </c>
      <c r="S66">
        <v>0.62</v>
      </c>
      <c r="T66">
        <v>1.53</v>
      </c>
      <c r="U66">
        <v>1.47</v>
      </c>
    </row>
    <row r="67" spans="1:21" x14ac:dyDescent="0.2">
      <c r="A67" t="s">
        <v>137</v>
      </c>
      <c r="B67">
        <v>2.41</v>
      </c>
      <c r="C67">
        <v>2.82</v>
      </c>
      <c r="D67">
        <v>3.04</v>
      </c>
      <c r="E67">
        <v>27.09</v>
      </c>
      <c r="F67">
        <v>25.24</v>
      </c>
      <c r="G67">
        <v>23.46</v>
      </c>
      <c r="H67">
        <v>2.3199999999999998</v>
      </c>
      <c r="I67">
        <v>3.72</v>
      </c>
      <c r="J67">
        <v>6.56</v>
      </c>
      <c r="K67">
        <v>20220727</v>
      </c>
      <c r="L67">
        <v>26.69</v>
      </c>
      <c r="M67">
        <v>9.77</v>
      </c>
      <c r="N67">
        <v>12097.11</v>
      </c>
      <c r="O67">
        <v>10876.3</v>
      </c>
      <c r="P67">
        <v>14.73</v>
      </c>
      <c r="Q67">
        <v>14.35</v>
      </c>
      <c r="R67">
        <v>43.18</v>
      </c>
      <c r="S67">
        <v>0.76</v>
      </c>
      <c r="T67">
        <v>2.5499999999999998</v>
      </c>
      <c r="U67">
        <v>1.66</v>
      </c>
    </row>
    <row r="68" spans="1:21" x14ac:dyDescent="0.2">
      <c r="A68" t="s">
        <v>138</v>
      </c>
      <c r="B68">
        <v>5.38</v>
      </c>
      <c r="C68">
        <v>5.74</v>
      </c>
      <c r="D68">
        <v>6.04</v>
      </c>
      <c r="E68">
        <v>14.53</v>
      </c>
      <c r="F68">
        <v>14.6</v>
      </c>
      <c r="G68">
        <v>13.59</v>
      </c>
      <c r="H68">
        <v>0.35</v>
      </c>
      <c r="I68">
        <v>3.19</v>
      </c>
      <c r="J68">
        <v>4.05</v>
      </c>
      <c r="K68">
        <v>20220756.199999999</v>
      </c>
      <c r="L68">
        <v>32.909999999999997</v>
      </c>
      <c r="M68">
        <v>5.88</v>
      </c>
      <c r="N68">
        <v>3069.91</v>
      </c>
      <c r="O68">
        <v>2491.91</v>
      </c>
      <c r="P68">
        <v>22.51</v>
      </c>
      <c r="Q68">
        <v>23.78</v>
      </c>
      <c r="R68">
        <v>20.6</v>
      </c>
      <c r="S68">
        <v>0.28999999999999998</v>
      </c>
      <c r="T68">
        <v>4.2</v>
      </c>
      <c r="U68">
        <v>3.37</v>
      </c>
    </row>
    <row r="69" spans="1:21" x14ac:dyDescent="0.2">
      <c r="A69" t="s">
        <v>139</v>
      </c>
      <c r="B69">
        <v>5.53</v>
      </c>
      <c r="C69">
        <v>7.29</v>
      </c>
      <c r="D69">
        <v>7.72</v>
      </c>
      <c r="E69">
        <v>9.82</v>
      </c>
      <c r="F69">
        <v>8.5399999999999991</v>
      </c>
      <c r="G69">
        <v>8.06</v>
      </c>
      <c r="H69">
        <v>0.71</v>
      </c>
      <c r="I69">
        <v>0.28999999999999998</v>
      </c>
      <c r="J69">
        <v>3.76</v>
      </c>
      <c r="K69">
        <v>20220616</v>
      </c>
      <c r="L69">
        <v>36.619999999999997</v>
      </c>
      <c r="M69">
        <v>11.17</v>
      </c>
      <c r="N69">
        <v>32605.77</v>
      </c>
      <c r="O69">
        <v>29285</v>
      </c>
      <c r="P69">
        <v>2.63</v>
      </c>
      <c r="Q69">
        <v>3.07</v>
      </c>
      <c r="R69">
        <v>50.44</v>
      </c>
      <c r="S69">
        <v>1.02</v>
      </c>
      <c r="T69">
        <v>1.01</v>
      </c>
      <c r="U69">
        <v>0.6</v>
      </c>
    </row>
    <row r="70" spans="1:21" x14ac:dyDescent="0.2">
      <c r="A70" t="s">
        <v>140</v>
      </c>
      <c r="B70">
        <v>4.97</v>
      </c>
      <c r="C70">
        <v>6.23</v>
      </c>
      <c r="D70">
        <v>6.58</v>
      </c>
      <c r="E70">
        <v>18.739999999999998</v>
      </c>
      <c r="F70">
        <v>16.86</v>
      </c>
      <c r="G70">
        <v>15.92</v>
      </c>
      <c r="H70">
        <v>2.27</v>
      </c>
      <c r="I70">
        <v>4.5</v>
      </c>
      <c r="J70">
        <v>6.27</v>
      </c>
      <c r="K70">
        <v>20220712</v>
      </c>
      <c r="L70">
        <v>32</v>
      </c>
      <c r="M70">
        <v>14.08</v>
      </c>
      <c r="N70">
        <v>4959.49</v>
      </c>
      <c r="O70">
        <v>3945.92</v>
      </c>
      <c r="P70">
        <v>22.06</v>
      </c>
      <c r="Q70">
        <v>24.4</v>
      </c>
      <c r="R70">
        <v>16.079999999999998</v>
      </c>
      <c r="S70">
        <v>0.24</v>
      </c>
      <c r="T70">
        <v>2.46</v>
      </c>
      <c r="U70">
        <v>2.34</v>
      </c>
    </row>
    <row r="71" spans="1:21" x14ac:dyDescent="0.2">
      <c r="A71" t="s">
        <v>141</v>
      </c>
      <c r="B71">
        <v>4.6100000000000003</v>
      </c>
      <c r="C71">
        <v>5.3</v>
      </c>
      <c r="D71">
        <v>5.52</v>
      </c>
      <c r="E71">
        <v>27.81</v>
      </c>
      <c r="F71">
        <v>22.28</v>
      </c>
      <c r="G71">
        <v>18.38</v>
      </c>
      <c r="H71">
        <v>4.12</v>
      </c>
      <c r="I71">
        <v>3.82</v>
      </c>
      <c r="J71">
        <v>4.0999999999999996</v>
      </c>
      <c r="K71">
        <v>20220756.07</v>
      </c>
      <c r="L71">
        <v>18.07</v>
      </c>
      <c r="M71">
        <v>6.99</v>
      </c>
      <c r="N71">
        <v>4029.91</v>
      </c>
      <c r="O71">
        <v>5615.2</v>
      </c>
      <c r="P71">
        <v>12.47</v>
      </c>
      <c r="Q71">
        <v>13.59</v>
      </c>
      <c r="R71">
        <v>21.72</v>
      </c>
      <c r="S71">
        <v>0.39</v>
      </c>
      <c r="T71">
        <v>2.81</v>
      </c>
      <c r="U71">
        <v>2.27</v>
      </c>
    </row>
    <row r="72" spans="1:21" x14ac:dyDescent="0.2">
      <c r="A72" t="s">
        <v>142</v>
      </c>
      <c r="B72">
        <v>3.99</v>
      </c>
      <c r="C72">
        <v>4.38</v>
      </c>
      <c r="D72">
        <v>5.01</v>
      </c>
      <c r="E72">
        <v>21.81</v>
      </c>
      <c r="F72">
        <v>19.79</v>
      </c>
      <c r="G72">
        <v>17.48</v>
      </c>
      <c r="H72">
        <v>2.9</v>
      </c>
      <c r="I72">
        <v>4.25</v>
      </c>
      <c r="J72">
        <v>4.1399999999999997</v>
      </c>
      <c r="K72">
        <v>20220748.079999998</v>
      </c>
      <c r="L72">
        <v>22.41</v>
      </c>
      <c r="M72">
        <v>15.92</v>
      </c>
      <c r="N72">
        <v>9859.75</v>
      </c>
      <c r="O72">
        <v>18946.8</v>
      </c>
      <c r="P72">
        <v>13.71</v>
      </c>
      <c r="Q72">
        <v>16.690000000000001</v>
      </c>
      <c r="R72">
        <v>26.69</v>
      </c>
      <c r="S72">
        <v>0.48</v>
      </c>
      <c r="T72">
        <v>3.71</v>
      </c>
      <c r="U72">
        <v>3.15</v>
      </c>
    </row>
    <row r="73" spans="1:21" x14ac:dyDescent="0.2">
      <c r="A73" t="s">
        <v>143</v>
      </c>
      <c r="B73">
        <v>4.04</v>
      </c>
      <c r="C73">
        <v>4.42</v>
      </c>
      <c r="D73">
        <v>4.72</v>
      </c>
      <c r="E73">
        <v>29.88</v>
      </c>
      <c r="F73">
        <v>30.24</v>
      </c>
      <c r="G73">
        <v>28.22</v>
      </c>
      <c r="H73">
        <v>4.29</v>
      </c>
      <c r="I73">
        <v>4.93</v>
      </c>
      <c r="J73">
        <v>6.81</v>
      </c>
      <c r="K73">
        <v>20220772.5</v>
      </c>
      <c r="L73">
        <v>21.82</v>
      </c>
      <c r="M73">
        <v>5.9</v>
      </c>
      <c r="N73">
        <v>5158.5200000000004</v>
      </c>
      <c r="O73">
        <v>5016.8100000000004</v>
      </c>
      <c r="P73">
        <v>15.82</v>
      </c>
      <c r="Q73">
        <v>15.82</v>
      </c>
      <c r="R73">
        <v>28.64</v>
      </c>
      <c r="S73">
        <v>0.46</v>
      </c>
      <c r="T73">
        <v>1.76</v>
      </c>
      <c r="U73">
        <v>1.27</v>
      </c>
    </row>
    <row r="74" spans="1:21" x14ac:dyDescent="0.2">
      <c r="A74" t="s">
        <v>144</v>
      </c>
      <c r="B74">
        <v>8.86</v>
      </c>
      <c r="C74">
        <v>14.21</v>
      </c>
      <c r="D74">
        <v>13.59</v>
      </c>
      <c r="E74">
        <v>8.69</v>
      </c>
      <c r="F74">
        <v>7.47</v>
      </c>
      <c r="G74">
        <v>7.5</v>
      </c>
      <c r="H74">
        <v>0.99</v>
      </c>
      <c r="I74">
        <v>0.27</v>
      </c>
      <c r="J74">
        <v>1.45</v>
      </c>
      <c r="K74">
        <v>20220806</v>
      </c>
      <c r="L74">
        <v>18.899999999999999</v>
      </c>
      <c r="M74">
        <v>10.02</v>
      </c>
      <c r="N74">
        <v>27249.09</v>
      </c>
      <c r="O74">
        <v>24076.400000000001</v>
      </c>
      <c r="P74">
        <v>2.99</v>
      </c>
      <c r="Q74">
        <v>3.25</v>
      </c>
      <c r="R74">
        <v>35.56</v>
      </c>
      <c r="S74">
        <v>0.65</v>
      </c>
      <c r="T74">
        <v>1.87</v>
      </c>
      <c r="U74">
        <v>1.18</v>
      </c>
    </row>
    <row r="75" spans="1:21" x14ac:dyDescent="0.2">
      <c r="A75" t="s">
        <v>145</v>
      </c>
      <c r="B75">
        <v>5.28</v>
      </c>
      <c r="C75">
        <v>6.5</v>
      </c>
      <c r="D75">
        <v>7.63</v>
      </c>
      <c r="E75">
        <v>30.44</v>
      </c>
      <c r="F75">
        <v>21.06</v>
      </c>
      <c r="G75">
        <v>20.56</v>
      </c>
      <c r="H75">
        <v>2.4300000000000002</v>
      </c>
      <c r="I75">
        <v>4.46</v>
      </c>
      <c r="J75">
        <v>5.29</v>
      </c>
      <c r="K75">
        <v>20220727</v>
      </c>
      <c r="L75">
        <v>30.22</v>
      </c>
      <c r="M75">
        <v>19.809999999999999</v>
      </c>
      <c r="N75">
        <v>11409.13</v>
      </c>
      <c r="O75">
        <v>7749.52</v>
      </c>
      <c r="P75">
        <v>12.68</v>
      </c>
      <c r="Q75">
        <v>14.8</v>
      </c>
      <c r="R75">
        <v>31.75</v>
      </c>
      <c r="S75">
        <v>0.43</v>
      </c>
      <c r="T75">
        <v>1.7</v>
      </c>
      <c r="U75">
        <v>0.66</v>
      </c>
    </row>
    <row r="76" spans="1:21" x14ac:dyDescent="0.2">
      <c r="A76" t="s">
        <v>146</v>
      </c>
      <c r="B76">
        <v>4.53</v>
      </c>
      <c r="C76">
        <v>6.02</v>
      </c>
      <c r="D76">
        <v>6.51</v>
      </c>
      <c r="E76">
        <v>20.239999999999998</v>
      </c>
      <c r="F76">
        <v>21.1</v>
      </c>
      <c r="G76">
        <v>18.22</v>
      </c>
      <c r="H76">
        <v>2.46</v>
      </c>
      <c r="I76">
        <v>4.92</v>
      </c>
      <c r="J76">
        <v>4.78</v>
      </c>
      <c r="K76">
        <v>20220784.059999999</v>
      </c>
      <c r="L76">
        <v>22.13</v>
      </c>
      <c r="M76">
        <v>9.24</v>
      </c>
      <c r="N76">
        <v>7153.11</v>
      </c>
      <c r="O76">
        <v>6507.06</v>
      </c>
      <c r="P76">
        <v>16.16</v>
      </c>
      <c r="Q76">
        <v>22.69</v>
      </c>
      <c r="R76">
        <v>17</v>
      </c>
      <c r="S76">
        <v>0.28999999999999998</v>
      </c>
      <c r="T76">
        <v>2.91</v>
      </c>
      <c r="U76">
        <v>2.0299999999999998</v>
      </c>
    </row>
    <row r="77" spans="1:21" x14ac:dyDescent="0.2">
      <c r="A77" t="s">
        <v>147</v>
      </c>
      <c r="B77">
        <v>3.47</v>
      </c>
      <c r="C77">
        <v>3.67</v>
      </c>
      <c r="D77">
        <v>4.24</v>
      </c>
      <c r="E77">
        <v>23.83</v>
      </c>
      <c r="F77">
        <v>22.69</v>
      </c>
      <c r="G77">
        <v>19.82</v>
      </c>
      <c r="H77">
        <v>2.2400000000000002</v>
      </c>
      <c r="I77">
        <v>5.0599999999999996</v>
      </c>
      <c r="J77">
        <v>5.14</v>
      </c>
      <c r="K77">
        <v>20220792.670000002</v>
      </c>
      <c r="L77">
        <v>21.96</v>
      </c>
      <c r="M77">
        <v>5.75</v>
      </c>
      <c r="N77">
        <v>4125.74</v>
      </c>
      <c r="O77">
        <v>3888.31</v>
      </c>
      <c r="P77">
        <v>18.2</v>
      </c>
      <c r="Q77">
        <v>21.73</v>
      </c>
      <c r="R77">
        <v>17.55</v>
      </c>
      <c r="S77">
        <v>0.24</v>
      </c>
      <c r="T77">
        <v>2.2400000000000002</v>
      </c>
      <c r="U77">
        <v>1.71</v>
      </c>
    </row>
    <row r="78" spans="1:21" x14ac:dyDescent="0.2">
      <c r="A78" t="s">
        <v>148</v>
      </c>
      <c r="B78">
        <v>0.37</v>
      </c>
      <c r="C78">
        <v>1.68</v>
      </c>
      <c r="D78">
        <v>2.29</v>
      </c>
      <c r="E78">
        <v>17.5</v>
      </c>
      <c r="F78">
        <v>9.92</v>
      </c>
      <c r="G78">
        <v>7.27</v>
      </c>
      <c r="I78">
        <v>10.42</v>
      </c>
      <c r="J78">
        <v>4.9800000000000004</v>
      </c>
      <c r="K78">
        <v>20220801</v>
      </c>
      <c r="L78">
        <v>36.659999999999997</v>
      </c>
      <c r="M78">
        <v>-9.8000000000000007</v>
      </c>
      <c r="N78">
        <v>587.34</v>
      </c>
      <c r="O78">
        <v>359.26</v>
      </c>
      <c r="P78">
        <v>47.53</v>
      </c>
      <c r="Q78">
        <v>78.94</v>
      </c>
      <c r="R78">
        <v>6.47</v>
      </c>
      <c r="S78">
        <v>0.1</v>
      </c>
      <c r="T78">
        <v>0.73</v>
      </c>
      <c r="U78">
        <v>1.4</v>
      </c>
    </row>
    <row r="79" spans="1:21" x14ac:dyDescent="0.2">
      <c r="A79" t="s">
        <v>149</v>
      </c>
      <c r="B79">
        <v>2.15</v>
      </c>
      <c r="C79">
        <v>2.59</v>
      </c>
      <c r="D79">
        <v>3.01</v>
      </c>
      <c r="E79">
        <v>30.5</v>
      </c>
      <c r="F79">
        <v>24.65</v>
      </c>
      <c r="G79">
        <v>20.53</v>
      </c>
      <c r="H79">
        <v>1.38</v>
      </c>
      <c r="I79">
        <v>2.1800000000000002</v>
      </c>
      <c r="J79">
        <v>3.62</v>
      </c>
      <c r="K79">
        <v>20220743.82</v>
      </c>
      <c r="L79">
        <v>13.49</v>
      </c>
      <c r="M79">
        <v>3.09</v>
      </c>
      <c r="N79">
        <v>7747.97</v>
      </c>
      <c r="O79">
        <v>6908.87</v>
      </c>
      <c r="P79">
        <v>2.89</v>
      </c>
      <c r="Q79">
        <v>6.56</v>
      </c>
      <c r="R79">
        <v>35.270000000000003</v>
      </c>
      <c r="S79">
        <v>0.65</v>
      </c>
      <c r="T79">
        <v>1.41</v>
      </c>
      <c r="U79">
        <v>1.1499999999999999</v>
      </c>
    </row>
    <row r="80" spans="1:21" x14ac:dyDescent="0.2">
      <c r="A80" t="s">
        <v>150</v>
      </c>
      <c r="B80">
        <v>4.9400000000000004</v>
      </c>
      <c r="C80">
        <v>11.93</v>
      </c>
      <c r="D80">
        <v>10.210000000000001</v>
      </c>
      <c r="E80">
        <v>12.08</v>
      </c>
      <c r="F80">
        <v>7.7</v>
      </c>
      <c r="G80">
        <v>8.24</v>
      </c>
      <c r="H80">
        <v>0.7</v>
      </c>
      <c r="I80">
        <v>2.29</v>
      </c>
      <c r="J80">
        <v>3.77</v>
      </c>
      <c r="K80">
        <v>20220792.829999998</v>
      </c>
      <c r="L80">
        <v>30.99</v>
      </c>
      <c r="M80">
        <v>14.26</v>
      </c>
      <c r="N80">
        <v>18746.439999999999</v>
      </c>
      <c r="O80">
        <v>11833.62</v>
      </c>
      <c r="P80">
        <v>16.53</v>
      </c>
      <c r="Q80">
        <v>18.100000000000001</v>
      </c>
      <c r="R80">
        <v>37.56</v>
      </c>
      <c r="S80">
        <v>0.94</v>
      </c>
      <c r="T80">
        <v>1.7</v>
      </c>
      <c r="U80">
        <v>1.26</v>
      </c>
    </row>
    <row r="81" spans="1:21" x14ac:dyDescent="0.2">
      <c r="A81" t="s">
        <v>151</v>
      </c>
      <c r="B81">
        <v>2.93</v>
      </c>
      <c r="C81">
        <v>2.76</v>
      </c>
      <c r="D81">
        <v>3.61</v>
      </c>
      <c r="E81">
        <v>18.010000000000002</v>
      </c>
      <c r="F81">
        <v>17.89</v>
      </c>
      <c r="G81">
        <v>13.67</v>
      </c>
      <c r="H81">
        <v>1.19</v>
      </c>
      <c r="I81">
        <v>1.96</v>
      </c>
      <c r="J81">
        <v>2.7</v>
      </c>
      <c r="K81">
        <v>20220901</v>
      </c>
      <c r="L81">
        <v>12.18</v>
      </c>
      <c r="M81">
        <v>6.43</v>
      </c>
      <c r="N81">
        <v>3790.31</v>
      </c>
      <c r="O81">
        <v>3620.68</v>
      </c>
      <c r="P81">
        <v>11.15</v>
      </c>
      <c r="Q81">
        <v>11.16</v>
      </c>
      <c r="R81">
        <v>27.63</v>
      </c>
      <c r="S81">
        <v>0.38</v>
      </c>
      <c r="T81">
        <v>3.72</v>
      </c>
      <c r="U81">
        <v>3.1</v>
      </c>
    </row>
    <row r="82" spans="1:21" x14ac:dyDescent="0.2">
      <c r="A82" t="s">
        <v>152</v>
      </c>
      <c r="B82">
        <v>0.55000000000000004</v>
      </c>
      <c r="C82">
        <v>0.98</v>
      </c>
      <c r="D82">
        <v>1.2</v>
      </c>
      <c r="E82">
        <v>23.81</v>
      </c>
      <c r="F82">
        <v>27.4</v>
      </c>
      <c r="G82">
        <v>29.37</v>
      </c>
      <c r="H82">
        <v>1.1000000000000001</v>
      </c>
      <c r="I82">
        <v>1.93</v>
      </c>
      <c r="J82">
        <v>20.6</v>
      </c>
      <c r="K82">
        <v>20220805</v>
      </c>
      <c r="L82">
        <v>73.19</v>
      </c>
      <c r="M82">
        <v>4.79</v>
      </c>
      <c r="N82">
        <v>5444.81</v>
      </c>
      <c r="O82">
        <v>5969.61</v>
      </c>
      <c r="P82">
        <v>3.56</v>
      </c>
      <c r="Q82">
        <v>4.79</v>
      </c>
      <c r="R82">
        <v>50.49</v>
      </c>
      <c r="S82">
        <v>5.1100000000000003</v>
      </c>
      <c r="T82">
        <v>1.01</v>
      </c>
      <c r="U82">
        <v>1.04</v>
      </c>
    </row>
    <row r="83" spans="1:21" x14ac:dyDescent="0.2">
      <c r="A83" t="s">
        <v>153</v>
      </c>
      <c r="B83">
        <v>18.98</v>
      </c>
      <c r="C83">
        <v>15.07</v>
      </c>
      <c r="D83">
        <v>15.19</v>
      </c>
      <c r="E83">
        <v>6.99</v>
      </c>
      <c r="F83">
        <v>8.2799999999999994</v>
      </c>
      <c r="G83">
        <v>7.14</v>
      </c>
      <c r="H83">
        <v>0.26</v>
      </c>
      <c r="I83">
        <v>2.02</v>
      </c>
      <c r="J83">
        <v>1.95</v>
      </c>
      <c r="K83">
        <v>20220752.379999999</v>
      </c>
      <c r="L83">
        <v>28.35</v>
      </c>
      <c r="M83">
        <v>47.72</v>
      </c>
      <c r="N83">
        <v>9159.39</v>
      </c>
      <c r="O83">
        <v>8429.9</v>
      </c>
      <c r="P83">
        <v>36.69</v>
      </c>
      <c r="Q83">
        <v>36.57</v>
      </c>
      <c r="R83">
        <v>58.45</v>
      </c>
      <c r="S83">
        <v>2.56</v>
      </c>
      <c r="T83">
        <v>14.06</v>
      </c>
      <c r="U83">
        <v>14.46</v>
      </c>
    </row>
    <row r="84" spans="1:21" x14ac:dyDescent="0.2">
      <c r="A84" t="s">
        <v>154</v>
      </c>
      <c r="B84">
        <v>9.27</v>
      </c>
      <c r="C84">
        <v>7.94</v>
      </c>
      <c r="D84">
        <v>9.33</v>
      </c>
      <c r="E84">
        <v>15.58</v>
      </c>
      <c r="F84">
        <v>15.16</v>
      </c>
      <c r="G84">
        <v>12.72</v>
      </c>
      <c r="H84">
        <v>1.02</v>
      </c>
      <c r="I84">
        <v>4.0599999999999996</v>
      </c>
      <c r="J84">
        <v>3</v>
      </c>
      <c r="K84">
        <v>20220743.420000002</v>
      </c>
      <c r="L84">
        <v>20.96</v>
      </c>
      <c r="M84">
        <v>12.34</v>
      </c>
      <c r="N84">
        <v>15298.55</v>
      </c>
      <c r="O84">
        <v>15817.26</v>
      </c>
      <c r="P84">
        <v>0.63</v>
      </c>
      <c r="Q84">
        <v>12.76</v>
      </c>
      <c r="R84">
        <v>31.97</v>
      </c>
      <c r="S84">
        <v>1.19</v>
      </c>
      <c r="T84">
        <v>1.57</v>
      </c>
      <c r="U84">
        <v>1.37</v>
      </c>
    </row>
    <row r="85" spans="1:21" x14ac:dyDescent="0.2">
      <c r="A85" t="s">
        <v>155</v>
      </c>
      <c r="B85">
        <v>4.1900000000000004</v>
      </c>
      <c r="C85">
        <v>4.1500000000000004</v>
      </c>
      <c r="D85">
        <v>4.58</v>
      </c>
      <c r="E85">
        <v>7.71</v>
      </c>
      <c r="F85">
        <v>9.61</v>
      </c>
      <c r="G85">
        <v>8.7100000000000009</v>
      </c>
      <c r="H85">
        <v>0.41</v>
      </c>
      <c r="I85">
        <v>1.82</v>
      </c>
      <c r="J85">
        <v>2.27</v>
      </c>
      <c r="K85">
        <v>20220804</v>
      </c>
      <c r="L85">
        <v>-4.51</v>
      </c>
      <c r="M85">
        <v>21.29</v>
      </c>
      <c r="N85">
        <v>4344.95</v>
      </c>
      <c r="O85">
        <v>8782.1</v>
      </c>
      <c r="P85">
        <v>33.770000000000003</v>
      </c>
      <c r="Q85">
        <v>44.08</v>
      </c>
      <c r="R85">
        <v>27.82</v>
      </c>
      <c r="S85">
        <v>0.63</v>
      </c>
      <c r="T85">
        <v>2383.58</v>
      </c>
      <c r="U85">
        <v>2385.38</v>
      </c>
    </row>
    <row r="86" spans="1:21" x14ac:dyDescent="0.2">
      <c r="A86" t="s">
        <v>156</v>
      </c>
      <c r="B86">
        <v>6.52</v>
      </c>
      <c r="C86">
        <v>6.46</v>
      </c>
      <c r="D86">
        <v>7.31</v>
      </c>
      <c r="E86">
        <v>10.94</v>
      </c>
      <c r="F86">
        <v>12.87</v>
      </c>
      <c r="G86">
        <v>11.34</v>
      </c>
      <c r="H86">
        <v>1.8</v>
      </c>
      <c r="I86">
        <v>4.03</v>
      </c>
      <c r="J86">
        <v>4.01</v>
      </c>
      <c r="K86">
        <v>20220776.539999999</v>
      </c>
      <c r="L86">
        <v>28.5</v>
      </c>
      <c r="M86">
        <v>7.48</v>
      </c>
      <c r="N86">
        <v>4654.03</v>
      </c>
      <c r="O86">
        <v>5284.62</v>
      </c>
      <c r="P86">
        <v>26.94</v>
      </c>
      <c r="Q86">
        <v>32</v>
      </c>
      <c r="R86">
        <v>31.65</v>
      </c>
      <c r="S86">
        <v>0.45</v>
      </c>
      <c r="T86">
        <v>2.2999999999999998</v>
      </c>
      <c r="U86">
        <v>2.2000000000000002</v>
      </c>
    </row>
    <row r="87" spans="1:21" x14ac:dyDescent="0.2">
      <c r="A87" t="s">
        <v>157</v>
      </c>
      <c r="B87">
        <v>9.3000000000000007</v>
      </c>
      <c r="C87">
        <v>6.77</v>
      </c>
      <c r="D87">
        <v>7.97</v>
      </c>
      <c r="E87">
        <v>5.0999999999999996</v>
      </c>
      <c r="F87">
        <v>7.31</v>
      </c>
      <c r="G87">
        <v>6.21</v>
      </c>
      <c r="H87">
        <v>0.39</v>
      </c>
      <c r="I87">
        <v>2.0499999999999998</v>
      </c>
      <c r="J87">
        <v>0.82</v>
      </c>
      <c r="K87">
        <v>20220804</v>
      </c>
      <c r="L87">
        <v>12.47</v>
      </c>
      <c r="M87">
        <v>-0.41</v>
      </c>
      <c r="N87">
        <v>7017.12</v>
      </c>
      <c r="O87">
        <v>5224</v>
      </c>
      <c r="P87">
        <v>-20.75</v>
      </c>
      <c r="Q87">
        <v>26.74</v>
      </c>
      <c r="R87">
        <v>76.86</v>
      </c>
      <c r="S87">
        <v>3.32</v>
      </c>
      <c r="T87">
        <v>0.31</v>
      </c>
      <c r="U87">
        <v>0.37</v>
      </c>
    </row>
    <row r="88" spans="1:21" x14ac:dyDescent="0.2">
      <c r="A88" t="s">
        <v>158</v>
      </c>
      <c r="B88">
        <v>5.69</v>
      </c>
      <c r="C88">
        <v>5.65</v>
      </c>
      <c r="D88">
        <v>6.43</v>
      </c>
      <c r="E88">
        <v>14.9</v>
      </c>
      <c r="F88">
        <v>13.81</v>
      </c>
      <c r="G88">
        <v>11.55</v>
      </c>
      <c r="H88">
        <v>1.08</v>
      </c>
      <c r="I88">
        <v>2.97</v>
      </c>
      <c r="J88">
        <v>3.66</v>
      </c>
      <c r="K88">
        <v>20220774.809999999</v>
      </c>
      <c r="L88">
        <v>21.33</v>
      </c>
      <c r="M88">
        <v>13.15</v>
      </c>
      <c r="N88">
        <v>8921.1</v>
      </c>
      <c r="O88">
        <v>8229.9500000000007</v>
      </c>
      <c r="P88">
        <v>19.09</v>
      </c>
      <c r="Q88">
        <v>25.62</v>
      </c>
      <c r="R88">
        <v>39.700000000000003</v>
      </c>
      <c r="S88">
        <v>0.75</v>
      </c>
      <c r="T88">
        <v>2.2599999999999998</v>
      </c>
      <c r="U88">
        <v>1.98</v>
      </c>
    </row>
    <row r="89" spans="1:21" x14ac:dyDescent="0.2">
      <c r="A89" t="s">
        <v>159</v>
      </c>
      <c r="B89">
        <v>6.97</v>
      </c>
      <c r="C89">
        <v>8.44</v>
      </c>
      <c r="D89">
        <v>8.5299999999999994</v>
      </c>
      <c r="E89">
        <v>9.2200000000000006</v>
      </c>
      <c r="F89">
        <v>8.59</v>
      </c>
      <c r="G89">
        <v>8.3800000000000008</v>
      </c>
      <c r="H89">
        <v>0.56999999999999995</v>
      </c>
      <c r="I89">
        <v>3.52</v>
      </c>
      <c r="J89">
        <v>1.64</v>
      </c>
      <c r="K89">
        <v>20220804.5</v>
      </c>
      <c r="L89">
        <v>19.309999999999999</v>
      </c>
      <c r="M89">
        <v>16.02</v>
      </c>
      <c r="N89">
        <v>1479.58</v>
      </c>
      <c r="O89">
        <v>1143.8399999999999</v>
      </c>
      <c r="P89">
        <v>49.45</v>
      </c>
      <c r="Q89">
        <v>49.45</v>
      </c>
      <c r="R89">
        <v>25.1</v>
      </c>
      <c r="S89">
        <v>0.5</v>
      </c>
      <c r="T89">
        <v>80.58</v>
      </c>
      <c r="U89">
        <v>80.400000000000006</v>
      </c>
    </row>
    <row r="90" spans="1:21" x14ac:dyDescent="0.2">
      <c r="A90" t="s">
        <v>160</v>
      </c>
      <c r="B90">
        <v>2.3199999999999998</v>
      </c>
      <c r="C90">
        <v>2.31</v>
      </c>
      <c r="D90">
        <v>2.39</v>
      </c>
      <c r="E90">
        <v>9.11</v>
      </c>
      <c r="F90">
        <v>9.81</v>
      </c>
      <c r="G90">
        <v>9.3699999999999992</v>
      </c>
      <c r="I90">
        <v>4.95</v>
      </c>
      <c r="J90">
        <v>0.93</v>
      </c>
      <c r="K90">
        <v>20220782</v>
      </c>
      <c r="L90">
        <v>9.5399999999999991</v>
      </c>
      <c r="M90">
        <v>17.13</v>
      </c>
      <c r="N90">
        <v>1396.18</v>
      </c>
      <c r="O90">
        <v>1175.33</v>
      </c>
      <c r="P90">
        <v>95.67</v>
      </c>
      <c r="Q90">
        <v>49.58</v>
      </c>
      <c r="R90">
        <v>36.31</v>
      </c>
      <c r="S90">
        <v>0.8</v>
      </c>
      <c r="T90">
        <v>2.4500000000000002</v>
      </c>
      <c r="U90">
        <v>1.91</v>
      </c>
    </row>
    <row r="91" spans="1:21" x14ac:dyDescent="0.2">
      <c r="A91" t="s">
        <v>161</v>
      </c>
      <c r="B91">
        <v>2.81</v>
      </c>
      <c r="C91">
        <v>2.72</v>
      </c>
      <c r="D91">
        <v>3.03</v>
      </c>
      <c r="E91">
        <v>21.28</v>
      </c>
      <c r="F91">
        <v>21.7</v>
      </c>
      <c r="G91">
        <v>20.34</v>
      </c>
      <c r="H91">
        <v>0.73</v>
      </c>
      <c r="I91">
        <v>5.79</v>
      </c>
      <c r="J91">
        <v>1.54</v>
      </c>
      <c r="K91">
        <v>20220717.329999998</v>
      </c>
      <c r="L91">
        <v>11</v>
      </c>
      <c r="M91">
        <v>8.85</v>
      </c>
      <c r="N91">
        <v>2652.44</v>
      </c>
      <c r="O91">
        <v>2087.96</v>
      </c>
      <c r="P91">
        <v>33.92</v>
      </c>
      <c r="Q91">
        <v>39.54</v>
      </c>
      <c r="R91">
        <v>37.35</v>
      </c>
      <c r="S91">
        <v>1.01</v>
      </c>
      <c r="T91">
        <v>1.1000000000000001</v>
      </c>
      <c r="U91">
        <v>1.0900000000000001</v>
      </c>
    </row>
    <row r="92" spans="1:21" x14ac:dyDescent="0.2">
      <c r="A92" t="s">
        <v>162</v>
      </c>
      <c r="B92">
        <v>4.26</v>
      </c>
      <c r="C92">
        <v>5.34</v>
      </c>
      <c r="D92">
        <v>6.23</v>
      </c>
      <c r="E92">
        <v>29.79</v>
      </c>
      <c r="F92">
        <v>26.96</v>
      </c>
      <c r="G92">
        <v>20.78</v>
      </c>
      <c r="H92">
        <v>1.25</v>
      </c>
      <c r="I92">
        <v>7.43</v>
      </c>
      <c r="J92">
        <v>10.220000000000001</v>
      </c>
      <c r="K92">
        <v>20220762.879999999</v>
      </c>
      <c r="L92">
        <v>41.08</v>
      </c>
      <c r="M92">
        <v>11.1</v>
      </c>
      <c r="N92">
        <v>6862.84</v>
      </c>
      <c r="O92">
        <v>6294.51</v>
      </c>
      <c r="P92">
        <v>13.57</v>
      </c>
      <c r="Q92">
        <v>21.68</v>
      </c>
      <c r="R92">
        <v>40.32</v>
      </c>
      <c r="S92">
        <v>1.33</v>
      </c>
      <c r="T92">
        <v>1.96</v>
      </c>
      <c r="U92">
        <v>2.13</v>
      </c>
    </row>
    <row r="93" spans="1:21" x14ac:dyDescent="0.2">
      <c r="A93" t="s">
        <v>163</v>
      </c>
      <c r="B93">
        <v>4.18</v>
      </c>
      <c r="C93">
        <v>4.76</v>
      </c>
      <c r="D93">
        <v>5.16</v>
      </c>
      <c r="E93">
        <v>26.43</v>
      </c>
      <c r="F93">
        <v>26.21</v>
      </c>
      <c r="G93">
        <v>23.9</v>
      </c>
      <c r="H93">
        <v>3.43</v>
      </c>
      <c r="I93">
        <v>18.93</v>
      </c>
      <c r="J93">
        <v>56.42</v>
      </c>
      <c r="K93">
        <v>20220755.5</v>
      </c>
      <c r="L93">
        <v>36.75</v>
      </c>
      <c r="M93">
        <v>17.079999999999998</v>
      </c>
      <c r="N93">
        <v>5557.94</v>
      </c>
      <c r="O93">
        <v>4988.4799999999996</v>
      </c>
      <c r="P93">
        <v>11.48</v>
      </c>
      <c r="Q93">
        <v>15.22</v>
      </c>
      <c r="R93">
        <v>40.86</v>
      </c>
      <c r="S93">
        <v>0.85</v>
      </c>
      <c r="T93">
        <v>2.04</v>
      </c>
      <c r="U93">
        <v>1.1399999999999999</v>
      </c>
    </row>
    <row r="94" spans="1:21" x14ac:dyDescent="0.2">
      <c r="A94" t="s">
        <v>164</v>
      </c>
      <c r="B94">
        <v>3.44</v>
      </c>
      <c r="C94">
        <v>3.5</v>
      </c>
      <c r="D94">
        <v>4.04</v>
      </c>
      <c r="F94">
        <v>17.54</v>
      </c>
      <c r="G94">
        <v>15.18</v>
      </c>
      <c r="J94">
        <v>2.8</v>
      </c>
      <c r="N94">
        <v>10289.959999999999</v>
      </c>
      <c r="O94">
        <v>8333.39</v>
      </c>
      <c r="R94">
        <v>25.62</v>
      </c>
      <c r="S94">
        <v>0.35</v>
      </c>
      <c r="T94">
        <v>0.99</v>
      </c>
      <c r="U94">
        <v>0.54</v>
      </c>
    </row>
    <row r="95" spans="1:21" x14ac:dyDescent="0.2">
      <c r="A95" t="s">
        <v>165</v>
      </c>
      <c r="B95">
        <v>10.3</v>
      </c>
      <c r="C95">
        <v>13.68</v>
      </c>
      <c r="D95">
        <v>11.36</v>
      </c>
      <c r="E95">
        <v>10.69</v>
      </c>
      <c r="F95">
        <v>12.17</v>
      </c>
      <c r="G95">
        <v>12.4</v>
      </c>
      <c r="H95">
        <v>1.68</v>
      </c>
      <c r="I95">
        <v>0.83</v>
      </c>
      <c r="J95">
        <v>2.33</v>
      </c>
      <c r="K95">
        <v>20220814.199999999</v>
      </c>
      <c r="L95">
        <v>31.19</v>
      </c>
      <c r="M95">
        <v>6.94</v>
      </c>
      <c r="N95">
        <v>23525.119999999999</v>
      </c>
      <c r="O95">
        <v>28602.53</v>
      </c>
      <c r="P95">
        <v>7.74</v>
      </c>
      <c r="Q95">
        <v>8.3699999999999992</v>
      </c>
      <c r="R95">
        <v>35.72</v>
      </c>
      <c r="S95">
        <v>0.76</v>
      </c>
      <c r="T95">
        <v>2.5299999999999998</v>
      </c>
      <c r="U95">
        <v>1.18</v>
      </c>
    </row>
    <row r="96" spans="1:21" x14ac:dyDescent="0.2">
      <c r="A96" t="s">
        <v>166</v>
      </c>
      <c r="B96">
        <v>2.85</v>
      </c>
      <c r="C96">
        <v>3</v>
      </c>
      <c r="D96">
        <v>3.37</v>
      </c>
      <c r="E96">
        <v>31.71</v>
      </c>
      <c r="F96">
        <v>24.17</v>
      </c>
      <c r="G96">
        <v>18.5</v>
      </c>
      <c r="H96">
        <v>2.88</v>
      </c>
      <c r="I96">
        <v>2.13</v>
      </c>
      <c r="J96">
        <v>5.22</v>
      </c>
      <c r="K96">
        <v>20220734.379999999</v>
      </c>
      <c r="L96">
        <v>20.87</v>
      </c>
      <c r="M96">
        <v>6.18</v>
      </c>
      <c r="N96">
        <v>18190.98</v>
      </c>
      <c r="O96">
        <v>15884.57</v>
      </c>
      <c r="P96">
        <v>7.57</v>
      </c>
      <c r="Q96">
        <v>8.2100000000000009</v>
      </c>
      <c r="R96">
        <v>43.16</v>
      </c>
      <c r="S96">
        <v>1.27</v>
      </c>
      <c r="T96">
        <v>1.46</v>
      </c>
      <c r="U96">
        <v>0.85</v>
      </c>
    </row>
    <row r="97" spans="1:21" x14ac:dyDescent="0.2">
      <c r="A97" t="s">
        <v>167</v>
      </c>
      <c r="B97">
        <v>1.3</v>
      </c>
      <c r="C97">
        <v>2.57</v>
      </c>
      <c r="D97">
        <v>3.29</v>
      </c>
      <c r="E97">
        <v>21</v>
      </c>
      <c r="F97">
        <v>16.940000000000001</v>
      </c>
      <c r="G97">
        <v>13.21</v>
      </c>
      <c r="H97">
        <v>1.1299999999999999</v>
      </c>
      <c r="I97">
        <v>0.15</v>
      </c>
      <c r="J97">
        <v>2.1</v>
      </c>
      <c r="K97">
        <v>20220818</v>
      </c>
      <c r="L97">
        <v>10.51</v>
      </c>
      <c r="M97">
        <v>21.11</v>
      </c>
      <c r="N97">
        <v>50859.96</v>
      </c>
      <c r="O97">
        <v>30398.9</v>
      </c>
      <c r="P97">
        <v>0.15</v>
      </c>
      <c r="Q97">
        <v>0.67</v>
      </c>
      <c r="R97">
        <v>56.03</v>
      </c>
      <c r="S97">
        <v>1.27</v>
      </c>
      <c r="T97">
        <v>1.59</v>
      </c>
      <c r="U97">
        <v>0.69</v>
      </c>
    </row>
    <row r="98" spans="1:21" x14ac:dyDescent="0.2">
      <c r="A98" t="s">
        <v>168</v>
      </c>
      <c r="B98">
        <v>4.05</v>
      </c>
      <c r="C98">
        <v>3.7</v>
      </c>
      <c r="D98">
        <v>3.79</v>
      </c>
      <c r="E98">
        <v>13.58</v>
      </c>
      <c r="F98">
        <v>15.79</v>
      </c>
      <c r="G98">
        <v>15.68</v>
      </c>
      <c r="H98">
        <v>1.64</v>
      </c>
      <c r="I98">
        <v>1.9</v>
      </c>
      <c r="J98">
        <v>4.37</v>
      </c>
      <c r="K98">
        <v>20220765</v>
      </c>
      <c r="L98">
        <v>31.47</v>
      </c>
      <c r="M98">
        <v>11.42</v>
      </c>
      <c r="N98">
        <v>3401.15</v>
      </c>
      <c r="O98">
        <v>3503.97</v>
      </c>
      <c r="P98">
        <v>12.9</v>
      </c>
      <c r="Q98">
        <v>14.05</v>
      </c>
      <c r="R98">
        <v>58.49</v>
      </c>
      <c r="S98">
        <v>1.55</v>
      </c>
      <c r="T98">
        <v>1</v>
      </c>
      <c r="U98">
        <v>0.78</v>
      </c>
    </row>
    <row r="99" spans="1:21" x14ac:dyDescent="0.2">
      <c r="A99" t="s">
        <v>169</v>
      </c>
      <c r="B99">
        <v>1.75</v>
      </c>
      <c r="C99">
        <v>2.04</v>
      </c>
      <c r="D99">
        <v>2.2599999999999998</v>
      </c>
      <c r="E99">
        <v>26.72</v>
      </c>
      <c r="F99">
        <v>21.2</v>
      </c>
      <c r="G99">
        <v>17.77</v>
      </c>
      <c r="H99">
        <v>1.24</v>
      </c>
      <c r="I99">
        <v>2.58</v>
      </c>
      <c r="J99">
        <v>3.31</v>
      </c>
      <c r="K99">
        <v>20220738.329999998</v>
      </c>
      <c r="L99">
        <v>17.5</v>
      </c>
      <c r="M99">
        <v>23.48</v>
      </c>
      <c r="N99">
        <v>3761.22</v>
      </c>
      <c r="O99">
        <v>3029.07</v>
      </c>
      <c r="P99">
        <v>9.1</v>
      </c>
      <c r="Q99">
        <v>9.24</v>
      </c>
      <c r="R99">
        <v>55.28</v>
      </c>
      <c r="S99">
        <v>1.25</v>
      </c>
      <c r="T99">
        <v>1.26</v>
      </c>
      <c r="U99">
        <v>0.84</v>
      </c>
    </row>
    <row r="100" spans="1:21" x14ac:dyDescent="0.2">
      <c r="A100" t="s">
        <v>170</v>
      </c>
      <c r="B100">
        <v>0.49</v>
      </c>
      <c r="C100">
        <v>0.95</v>
      </c>
      <c r="D100">
        <v>2.27</v>
      </c>
      <c r="E100">
        <v>170.02</v>
      </c>
      <c r="F100">
        <v>46.98</v>
      </c>
      <c r="G100">
        <v>18.61</v>
      </c>
      <c r="H100">
        <v>2.3199999999999998</v>
      </c>
      <c r="I100">
        <v>3.45</v>
      </c>
      <c r="J100">
        <v>11.71</v>
      </c>
      <c r="K100">
        <v>20220765.850000001</v>
      </c>
      <c r="L100">
        <v>-6.64</v>
      </c>
      <c r="M100">
        <v>-5.03</v>
      </c>
      <c r="N100">
        <v>3765.2</v>
      </c>
      <c r="O100">
        <v>3249.4</v>
      </c>
      <c r="P100">
        <v>0.08</v>
      </c>
      <c r="Q100">
        <v>-7.93</v>
      </c>
      <c r="R100">
        <v>62.91</v>
      </c>
      <c r="S100">
        <v>1.87</v>
      </c>
      <c r="T100">
        <v>2.2000000000000002</v>
      </c>
      <c r="U100">
        <v>1.85</v>
      </c>
    </row>
    <row r="101" spans="1:21" x14ac:dyDescent="0.2">
      <c r="A101" t="s">
        <v>171</v>
      </c>
      <c r="B101">
        <v>4.45</v>
      </c>
      <c r="C101">
        <v>4.25</v>
      </c>
      <c r="D101">
        <v>5.0599999999999996</v>
      </c>
      <c r="E101">
        <v>16.920000000000002</v>
      </c>
      <c r="F101">
        <v>17.829999999999998</v>
      </c>
      <c r="G101">
        <v>15.12</v>
      </c>
      <c r="H101">
        <v>2.58</v>
      </c>
      <c r="I101">
        <v>1.1200000000000001</v>
      </c>
      <c r="J101">
        <v>6.88</v>
      </c>
      <c r="K101">
        <v>20220766.5</v>
      </c>
      <c r="L101">
        <v>37.33</v>
      </c>
      <c r="M101">
        <v>12</v>
      </c>
      <c r="N101">
        <v>6734.96</v>
      </c>
      <c r="O101">
        <v>6309.09</v>
      </c>
      <c r="P101">
        <v>5.46</v>
      </c>
      <c r="Q101">
        <v>6.68</v>
      </c>
      <c r="R101">
        <v>59.73</v>
      </c>
      <c r="S101">
        <v>1.75</v>
      </c>
      <c r="T101">
        <v>1.52</v>
      </c>
      <c r="U101">
        <v>1.48</v>
      </c>
    </row>
    <row r="102" spans="1:21" x14ac:dyDescent="0.2">
      <c r="A102" t="s">
        <v>172</v>
      </c>
      <c r="B102">
        <v>1.4</v>
      </c>
      <c r="C102">
        <v>3.02</v>
      </c>
      <c r="D102">
        <v>4.13</v>
      </c>
      <c r="E102">
        <v>31.27</v>
      </c>
      <c r="F102">
        <v>80.930000000000007</v>
      </c>
      <c r="G102">
        <v>28.55</v>
      </c>
      <c r="H102">
        <v>1.8</v>
      </c>
      <c r="I102">
        <v>6.66</v>
      </c>
      <c r="J102">
        <v>11.55</v>
      </c>
      <c r="K102">
        <v>20220766.780000001</v>
      </c>
      <c r="L102">
        <v>21.9</v>
      </c>
      <c r="M102">
        <v>-3.55</v>
      </c>
      <c r="N102">
        <v>5163.82</v>
      </c>
      <c r="O102">
        <v>3720.92</v>
      </c>
      <c r="P102">
        <v>6.26</v>
      </c>
      <c r="Q102">
        <v>5.65</v>
      </c>
      <c r="R102">
        <v>61.28</v>
      </c>
      <c r="S102">
        <v>0.88</v>
      </c>
      <c r="T102">
        <v>1.6</v>
      </c>
      <c r="U102">
        <v>1.43</v>
      </c>
    </row>
    <row r="103" spans="1:21" x14ac:dyDescent="0.2">
      <c r="A103" t="s">
        <v>173</v>
      </c>
      <c r="B103">
        <v>10.97</v>
      </c>
      <c r="C103">
        <v>9.98</v>
      </c>
      <c r="D103">
        <v>10.74</v>
      </c>
      <c r="E103">
        <v>8.3800000000000008</v>
      </c>
      <c r="F103">
        <v>10.9</v>
      </c>
      <c r="G103">
        <v>9.6999999999999993</v>
      </c>
      <c r="H103">
        <v>4.6900000000000004</v>
      </c>
      <c r="I103">
        <v>0.4</v>
      </c>
      <c r="J103">
        <v>3.08</v>
      </c>
      <c r="K103">
        <v>20220722</v>
      </c>
      <c r="L103">
        <v>26.03</v>
      </c>
      <c r="M103">
        <v>-0.47</v>
      </c>
      <c r="N103">
        <v>12978.39</v>
      </c>
      <c r="O103">
        <v>12873.01</v>
      </c>
      <c r="P103">
        <v>5.48</v>
      </c>
      <c r="Q103">
        <v>5.16</v>
      </c>
      <c r="R103">
        <v>46.57</v>
      </c>
      <c r="S103">
        <v>0.88</v>
      </c>
      <c r="T103">
        <v>0.98</v>
      </c>
      <c r="U103">
        <v>0.7</v>
      </c>
    </row>
    <row r="104" spans="1:21" x14ac:dyDescent="0.2">
      <c r="A104" t="s">
        <v>174</v>
      </c>
      <c r="B104">
        <v>5.01</v>
      </c>
      <c r="C104">
        <v>5.07</v>
      </c>
      <c r="D104">
        <v>5.8</v>
      </c>
      <c r="E104">
        <v>24.16</v>
      </c>
      <c r="F104">
        <v>22.62</v>
      </c>
      <c r="G104">
        <v>21.78</v>
      </c>
      <c r="H104">
        <v>2.69</v>
      </c>
      <c r="I104">
        <v>4.22</v>
      </c>
      <c r="J104">
        <v>5.49</v>
      </c>
      <c r="K104">
        <v>20220765</v>
      </c>
      <c r="L104">
        <v>23.21</v>
      </c>
      <c r="M104">
        <v>0.2</v>
      </c>
      <c r="N104">
        <v>7363.8</v>
      </c>
      <c r="O104">
        <v>6763.52</v>
      </c>
      <c r="P104">
        <v>15.02</v>
      </c>
      <c r="Q104">
        <v>17.399999999999999</v>
      </c>
      <c r="R104">
        <v>54.19</v>
      </c>
      <c r="S104">
        <v>1.18</v>
      </c>
      <c r="T104">
        <v>3.4</v>
      </c>
      <c r="U104">
        <v>2.5299999999999998</v>
      </c>
    </row>
    <row r="105" spans="1:21" x14ac:dyDescent="0.2">
      <c r="A105" t="s">
        <v>175</v>
      </c>
      <c r="B105">
        <v>7.14</v>
      </c>
      <c r="C105">
        <v>7.41</v>
      </c>
      <c r="D105">
        <v>8.6999999999999993</v>
      </c>
      <c r="E105">
        <v>19.97</v>
      </c>
      <c r="F105">
        <v>18.579999999999998</v>
      </c>
      <c r="G105">
        <v>29.11</v>
      </c>
      <c r="H105">
        <v>1.47</v>
      </c>
      <c r="I105">
        <v>1.83</v>
      </c>
      <c r="J105">
        <v>4.16</v>
      </c>
      <c r="K105">
        <v>20220724.859999999</v>
      </c>
      <c r="L105">
        <v>21.24</v>
      </c>
      <c r="M105">
        <v>5.94</v>
      </c>
      <c r="N105">
        <v>7329.66</v>
      </c>
      <c r="O105">
        <v>6329.54</v>
      </c>
      <c r="P105">
        <v>7.45</v>
      </c>
      <c r="Q105">
        <v>7.64</v>
      </c>
      <c r="R105">
        <v>30.34</v>
      </c>
      <c r="S105">
        <v>0.51</v>
      </c>
      <c r="T105">
        <v>1.8</v>
      </c>
      <c r="U105">
        <v>1.22</v>
      </c>
    </row>
    <row r="106" spans="1:21" x14ac:dyDescent="0.2">
      <c r="A106" t="s">
        <v>176</v>
      </c>
      <c r="B106">
        <v>4.08</v>
      </c>
      <c r="C106">
        <v>4.42</v>
      </c>
      <c r="D106">
        <v>5.0999999999999996</v>
      </c>
      <c r="E106">
        <v>24.18</v>
      </c>
      <c r="F106">
        <v>21.83</v>
      </c>
      <c r="G106">
        <v>18.239999999999998</v>
      </c>
      <c r="H106">
        <v>2.06</v>
      </c>
      <c r="I106">
        <v>2.42</v>
      </c>
      <c r="J106">
        <v>3.16</v>
      </c>
      <c r="K106">
        <v>20220776.670000002</v>
      </c>
      <c r="L106">
        <v>14.74</v>
      </c>
      <c r="M106">
        <v>2.17</v>
      </c>
      <c r="N106">
        <v>2842.37</v>
      </c>
      <c r="O106">
        <v>2625.28</v>
      </c>
      <c r="P106">
        <v>8.69</v>
      </c>
      <c r="Q106">
        <v>11.11</v>
      </c>
      <c r="R106">
        <v>33</v>
      </c>
      <c r="S106">
        <v>0.64</v>
      </c>
      <c r="T106">
        <v>3.19</v>
      </c>
      <c r="U106">
        <v>2.34</v>
      </c>
    </row>
    <row r="107" spans="1:21" x14ac:dyDescent="0.2">
      <c r="A107" t="s">
        <v>177</v>
      </c>
      <c r="B107">
        <v>14.36</v>
      </c>
      <c r="C107">
        <v>15.01</v>
      </c>
      <c r="D107">
        <v>16.38</v>
      </c>
      <c r="E107">
        <v>27.48</v>
      </c>
      <c r="F107">
        <v>27.42</v>
      </c>
      <c r="G107">
        <v>25.41</v>
      </c>
      <c r="H107">
        <v>1.7</v>
      </c>
      <c r="I107">
        <v>5.61</v>
      </c>
      <c r="J107">
        <v>104.13</v>
      </c>
      <c r="K107">
        <v>20220783</v>
      </c>
      <c r="L107">
        <v>203.05</v>
      </c>
      <c r="M107">
        <v>9.64</v>
      </c>
      <c r="N107">
        <v>3506.29</v>
      </c>
      <c r="O107">
        <v>3497.22</v>
      </c>
      <c r="P107">
        <v>17.850000000000001</v>
      </c>
      <c r="Q107">
        <v>21.05</v>
      </c>
      <c r="R107">
        <v>67.3</v>
      </c>
      <c r="S107">
        <v>6.65</v>
      </c>
      <c r="T107">
        <v>2</v>
      </c>
      <c r="U107">
        <v>1.5</v>
      </c>
    </row>
    <row r="108" spans="1:21" x14ac:dyDescent="0.2">
      <c r="A108" t="s">
        <v>178</v>
      </c>
      <c r="B108">
        <v>5.0999999999999996</v>
      </c>
      <c r="C108">
        <v>5.14</v>
      </c>
      <c r="D108">
        <v>5.59</v>
      </c>
      <c r="E108">
        <v>9.06</v>
      </c>
      <c r="F108">
        <v>9.32</v>
      </c>
      <c r="G108">
        <v>8.6999999999999993</v>
      </c>
      <c r="H108">
        <v>1.44</v>
      </c>
      <c r="I108">
        <v>1.2</v>
      </c>
      <c r="J108">
        <v>1</v>
      </c>
      <c r="K108">
        <v>20220764.5</v>
      </c>
      <c r="L108">
        <v>10.32</v>
      </c>
      <c r="M108">
        <v>1.67</v>
      </c>
      <c r="N108">
        <v>15875.08</v>
      </c>
      <c r="O108">
        <v>17059.900000000001</v>
      </c>
      <c r="P108">
        <v>13.32</v>
      </c>
      <c r="Q108">
        <v>13.04</v>
      </c>
      <c r="R108">
        <v>22.65</v>
      </c>
      <c r="S108">
        <v>0.28999999999999998</v>
      </c>
      <c r="T108">
        <v>0.18</v>
      </c>
      <c r="U108">
        <v>0.17</v>
      </c>
    </row>
    <row r="109" spans="1:21" x14ac:dyDescent="0.2">
      <c r="A109" t="s">
        <v>179</v>
      </c>
      <c r="B109">
        <v>6.52</v>
      </c>
      <c r="C109">
        <v>7.27</v>
      </c>
      <c r="D109">
        <v>8.15</v>
      </c>
      <c r="E109">
        <v>24.17</v>
      </c>
      <c r="F109">
        <v>23.79</v>
      </c>
      <c r="G109">
        <v>21.08</v>
      </c>
      <c r="H109">
        <v>1.88</v>
      </c>
      <c r="I109">
        <v>4.3</v>
      </c>
      <c r="J109">
        <v>11.96</v>
      </c>
      <c r="K109">
        <v>20220771.859999999</v>
      </c>
      <c r="L109">
        <v>39.81</v>
      </c>
      <c r="M109">
        <v>7.45</v>
      </c>
      <c r="N109">
        <v>8481.17</v>
      </c>
      <c r="O109">
        <v>8048.36</v>
      </c>
      <c r="P109">
        <v>16.21</v>
      </c>
      <c r="Q109">
        <v>17.350000000000001</v>
      </c>
      <c r="R109">
        <v>47.01</v>
      </c>
      <c r="S109">
        <v>1.92</v>
      </c>
      <c r="T109">
        <v>1.82</v>
      </c>
      <c r="U109">
        <v>1.41</v>
      </c>
    </row>
    <row r="110" spans="1:21" x14ac:dyDescent="0.2">
      <c r="A110" t="s">
        <v>180</v>
      </c>
      <c r="B110">
        <v>5.62</v>
      </c>
      <c r="C110">
        <v>5.81</v>
      </c>
      <c r="D110">
        <v>7.08</v>
      </c>
      <c r="E110">
        <v>13.96</v>
      </c>
      <c r="F110">
        <v>10.89</v>
      </c>
      <c r="G110">
        <v>8.84</v>
      </c>
      <c r="H110">
        <v>1.22</v>
      </c>
      <c r="I110">
        <v>1.4</v>
      </c>
      <c r="J110">
        <v>1.1100000000000001</v>
      </c>
      <c r="K110">
        <v>20220805.899999999</v>
      </c>
      <c r="L110">
        <v>10.37</v>
      </c>
      <c r="M110">
        <v>3.81</v>
      </c>
      <c r="N110">
        <v>10493.16</v>
      </c>
      <c r="O110">
        <v>29107.7</v>
      </c>
      <c r="P110">
        <v>9.8800000000000008</v>
      </c>
      <c r="Q110">
        <v>16.22</v>
      </c>
      <c r="R110">
        <v>20.260000000000002</v>
      </c>
      <c r="S110">
        <v>0.28000000000000003</v>
      </c>
      <c r="T110">
        <v>3.39</v>
      </c>
      <c r="U110">
        <v>3.15</v>
      </c>
    </row>
    <row r="111" spans="1:21" x14ac:dyDescent="0.2">
      <c r="A111" t="s">
        <v>181</v>
      </c>
      <c r="B111">
        <v>4.54</v>
      </c>
      <c r="C111">
        <v>4.9000000000000004</v>
      </c>
      <c r="D111">
        <v>5.72</v>
      </c>
      <c r="E111">
        <v>13.18</v>
      </c>
      <c r="F111">
        <v>9.9</v>
      </c>
      <c r="G111">
        <v>8.7899999999999991</v>
      </c>
      <c r="H111">
        <v>1.38</v>
      </c>
      <c r="I111">
        <v>1.1599999999999999</v>
      </c>
      <c r="J111">
        <v>1.06</v>
      </c>
      <c r="K111">
        <v>20220792.850000001</v>
      </c>
      <c r="L111">
        <v>8.92</v>
      </c>
      <c r="M111">
        <v>6.52</v>
      </c>
      <c r="N111">
        <v>44588.67</v>
      </c>
      <c r="O111">
        <v>43989.34</v>
      </c>
      <c r="P111">
        <v>14.78</v>
      </c>
      <c r="Q111">
        <v>15.73</v>
      </c>
      <c r="R111">
        <v>25.19</v>
      </c>
      <c r="S111">
        <v>0.35</v>
      </c>
      <c r="T111">
        <v>1.53</v>
      </c>
      <c r="U111">
        <v>1.59</v>
      </c>
    </row>
    <row r="112" spans="1:21" x14ac:dyDescent="0.2">
      <c r="A112" t="s">
        <v>182</v>
      </c>
      <c r="B112">
        <v>9.86</v>
      </c>
      <c r="C112">
        <v>11.72</v>
      </c>
      <c r="D112">
        <v>14.11</v>
      </c>
      <c r="E112">
        <v>16</v>
      </c>
      <c r="F112">
        <v>16.36</v>
      </c>
      <c r="G112">
        <v>14.54</v>
      </c>
      <c r="H112">
        <v>2.11</v>
      </c>
      <c r="I112">
        <v>2.0499999999999998</v>
      </c>
      <c r="J112">
        <v>2.02</v>
      </c>
      <c r="K112">
        <v>20220763.370000001</v>
      </c>
      <c r="L112">
        <v>11.38</v>
      </c>
      <c r="M112">
        <v>10.85</v>
      </c>
      <c r="N112">
        <v>14741.12</v>
      </c>
      <c r="O112">
        <v>35191.379999999997</v>
      </c>
      <c r="P112">
        <v>12.61</v>
      </c>
      <c r="Q112">
        <v>10.46</v>
      </c>
      <c r="R112">
        <v>19.670000000000002</v>
      </c>
      <c r="S112">
        <v>0.25</v>
      </c>
      <c r="T112">
        <v>0.75</v>
      </c>
      <c r="U112">
        <v>0.86</v>
      </c>
    </row>
    <row r="113" spans="1:21" x14ac:dyDescent="0.2">
      <c r="A113" t="s">
        <v>183</v>
      </c>
      <c r="B113">
        <v>3.51</v>
      </c>
      <c r="C113">
        <v>6.31</v>
      </c>
      <c r="D113">
        <v>9.1300000000000008</v>
      </c>
      <c r="E113">
        <v>55.2</v>
      </c>
      <c r="F113">
        <v>49.14</v>
      </c>
      <c r="G113">
        <v>25.71</v>
      </c>
      <c r="H113">
        <v>2.44</v>
      </c>
      <c r="I113">
        <v>3.02</v>
      </c>
      <c r="J113">
        <v>11.69</v>
      </c>
      <c r="K113">
        <v>20220772.760000002</v>
      </c>
      <c r="L113">
        <v>-11.05</v>
      </c>
      <c r="M113">
        <v>26.83</v>
      </c>
      <c r="N113">
        <v>52314.93</v>
      </c>
      <c r="O113">
        <v>47028.75</v>
      </c>
      <c r="P113">
        <v>9.64</v>
      </c>
      <c r="Q113">
        <v>7.54</v>
      </c>
      <c r="R113">
        <v>39.46</v>
      </c>
      <c r="S113">
        <v>2.41</v>
      </c>
      <c r="T113">
        <v>1.6</v>
      </c>
      <c r="U113">
        <v>1.54</v>
      </c>
    </row>
    <row r="114" spans="1:21" x14ac:dyDescent="0.2">
      <c r="A114" t="s">
        <v>184</v>
      </c>
      <c r="B114">
        <v>1.01</v>
      </c>
      <c r="C114">
        <v>1.93</v>
      </c>
      <c r="D114">
        <v>2.4</v>
      </c>
      <c r="E114">
        <v>56.39</v>
      </c>
      <c r="F114">
        <v>32.549999999999997</v>
      </c>
      <c r="G114">
        <v>24.39</v>
      </c>
      <c r="H114">
        <v>1.84</v>
      </c>
      <c r="I114">
        <v>5.2</v>
      </c>
      <c r="J114">
        <v>8.14</v>
      </c>
      <c r="K114">
        <v>20220785</v>
      </c>
      <c r="L114">
        <v>10.59</v>
      </c>
      <c r="M114">
        <v>22.51</v>
      </c>
      <c r="N114">
        <v>5236.8100000000004</v>
      </c>
      <c r="O114">
        <v>5751.04</v>
      </c>
      <c r="P114">
        <v>6.43</v>
      </c>
      <c r="Q114">
        <v>14.26</v>
      </c>
      <c r="R114">
        <v>32.630000000000003</v>
      </c>
      <c r="S114">
        <v>0.69</v>
      </c>
      <c r="T114">
        <v>1.34</v>
      </c>
      <c r="U114">
        <v>1.61</v>
      </c>
    </row>
    <row r="115" spans="1:21" x14ac:dyDescent="0.2">
      <c r="A115" t="s">
        <v>185</v>
      </c>
      <c r="B115">
        <v>1.32</v>
      </c>
      <c r="C115">
        <v>1.65</v>
      </c>
      <c r="D115">
        <v>2.08</v>
      </c>
      <c r="E115">
        <v>24.32</v>
      </c>
      <c r="F115">
        <v>21.25</v>
      </c>
      <c r="G115">
        <v>16.5</v>
      </c>
      <c r="H115">
        <v>2.25</v>
      </c>
      <c r="I115">
        <v>1.7</v>
      </c>
      <c r="J115">
        <v>1.28</v>
      </c>
      <c r="K115">
        <v>20220810</v>
      </c>
      <c r="L115">
        <v>-108.14</v>
      </c>
      <c r="M115">
        <v>13.57</v>
      </c>
      <c r="N115">
        <v>9862.06</v>
      </c>
      <c r="O115">
        <v>11092.46</v>
      </c>
      <c r="P115">
        <v>5.69</v>
      </c>
      <c r="Q115">
        <v>6.34</v>
      </c>
      <c r="R115">
        <v>48.94</v>
      </c>
      <c r="S115">
        <v>-4.1100000000000003</v>
      </c>
      <c r="T115">
        <v>0.96</v>
      </c>
      <c r="U115">
        <v>0.9</v>
      </c>
    </row>
    <row r="116" spans="1:21" x14ac:dyDescent="0.2">
      <c r="A116" t="s">
        <v>186</v>
      </c>
      <c r="B116">
        <v>12.27</v>
      </c>
      <c r="C116">
        <v>12.37</v>
      </c>
      <c r="D116">
        <v>15.12</v>
      </c>
      <c r="E116">
        <v>52.25</v>
      </c>
      <c r="F116">
        <v>47.79</v>
      </c>
      <c r="G116">
        <v>31.29</v>
      </c>
      <c r="H116">
        <v>1.89</v>
      </c>
      <c r="I116">
        <v>5.49</v>
      </c>
      <c r="J116">
        <v>6.75</v>
      </c>
      <c r="K116">
        <v>20220760.899999999</v>
      </c>
      <c r="L116">
        <v>-5.75</v>
      </c>
      <c r="M116">
        <v>28.9</v>
      </c>
      <c r="N116">
        <v>34840.85</v>
      </c>
      <c r="O116">
        <v>33713.760000000002</v>
      </c>
      <c r="P116">
        <v>1.5</v>
      </c>
      <c r="Q116">
        <v>13.24</v>
      </c>
      <c r="R116">
        <v>28.54</v>
      </c>
      <c r="S116">
        <v>0.5</v>
      </c>
      <c r="T116">
        <v>2.87</v>
      </c>
      <c r="U116">
        <v>2.79</v>
      </c>
    </row>
    <row r="117" spans="1:21" x14ac:dyDescent="0.2">
      <c r="A117" t="s">
        <v>187</v>
      </c>
      <c r="B117">
        <v>1.08</v>
      </c>
      <c r="C117">
        <v>1.04</v>
      </c>
      <c r="D117">
        <v>1.42</v>
      </c>
      <c r="E117">
        <v>367.45</v>
      </c>
      <c r="F117">
        <v>236.1</v>
      </c>
      <c r="G117">
        <v>327.57</v>
      </c>
      <c r="H117">
        <v>12.11</v>
      </c>
      <c r="I117">
        <v>10.15</v>
      </c>
      <c r="J117">
        <v>15.5</v>
      </c>
      <c r="K117">
        <v>20220797.920000002</v>
      </c>
      <c r="L117">
        <v>-21.72</v>
      </c>
      <c r="M117">
        <v>35.369999999999997</v>
      </c>
      <c r="N117">
        <v>4072.71</v>
      </c>
      <c r="O117">
        <v>3529.54</v>
      </c>
      <c r="P117">
        <v>-13.81</v>
      </c>
      <c r="Q117">
        <v>7.24</v>
      </c>
      <c r="R117">
        <v>29.43</v>
      </c>
      <c r="S117">
        <v>1.01</v>
      </c>
      <c r="T117">
        <v>3.48</v>
      </c>
      <c r="U117">
        <v>3.5</v>
      </c>
    </row>
    <row r="118" spans="1:21" x14ac:dyDescent="0.2">
      <c r="A118" t="s">
        <v>188</v>
      </c>
      <c r="B118">
        <v>2.2400000000000002</v>
      </c>
      <c r="C118">
        <v>2.1</v>
      </c>
      <c r="D118">
        <v>2.72</v>
      </c>
      <c r="E118">
        <v>93.42</v>
      </c>
      <c r="F118">
        <v>58.86</v>
      </c>
      <c r="G118">
        <v>62.71</v>
      </c>
      <c r="H118">
        <v>1.29</v>
      </c>
      <c r="I118">
        <v>7</v>
      </c>
      <c r="J118">
        <v>27.63</v>
      </c>
      <c r="K118">
        <v>20220813.670000002</v>
      </c>
      <c r="L118">
        <v>-35.200000000000003</v>
      </c>
      <c r="M118">
        <v>22.74</v>
      </c>
      <c r="N118">
        <v>4383.4799999999996</v>
      </c>
      <c r="O118">
        <v>3445.99</v>
      </c>
      <c r="P118">
        <v>-2.63</v>
      </c>
      <c r="Q118">
        <v>13.43</v>
      </c>
      <c r="R118">
        <v>34.51</v>
      </c>
      <c r="S118">
        <v>5.54</v>
      </c>
      <c r="T118">
        <v>1.69</v>
      </c>
      <c r="U118">
        <v>1.66</v>
      </c>
    </row>
    <row r="119" spans="1:21" x14ac:dyDescent="0.2">
      <c r="A119" t="s">
        <v>189</v>
      </c>
      <c r="B119">
        <v>5.22</v>
      </c>
      <c r="C119">
        <v>5.84</v>
      </c>
      <c r="D119">
        <v>5.9</v>
      </c>
      <c r="E119">
        <v>15.17</v>
      </c>
      <c r="F119">
        <v>14.99</v>
      </c>
      <c r="G119">
        <v>14.1</v>
      </c>
      <c r="H119">
        <v>2.15</v>
      </c>
      <c r="I119">
        <v>3.96</v>
      </c>
      <c r="J119">
        <v>7.33</v>
      </c>
      <c r="K119">
        <v>20220742.82</v>
      </c>
      <c r="L119">
        <v>46.7</v>
      </c>
      <c r="M119">
        <v>5.52</v>
      </c>
      <c r="N119">
        <v>55349.89</v>
      </c>
      <c r="O119">
        <v>51135.839999999997</v>
      </c>
      <c r="P119">
        <v>18.59</v>
      </c>
      <c r="Q119">
        <v>24.89</v>
      </c>
      <c r="R119">
        <v>41.25</v>
      </c>
      <c r="S119">
        <v>1.04</v>
      </c>
      <c r="T119">
        <v>1.19</v>
      </c>
      <c r="U119">
        <v>0.89</v>
      </c>
    </row>
    <row r="120" spans="1:21" x14ac:dyDescent="0.2">
      <c r="A120" t="s">
        <v>190</v>
      </c>
      <c r="B120">
        <v>5.69</v>
      </c>
      <c r="C120">
        <v>5.4</v>
      </c>
      <c r="D120">
        <v>6.15</v>
      </c>
      <c r="E120">
        <v>17.46</v>
      </c>
      <c r="F120">
        <v>17.88</v>
      </c>
      <c r="G120">
        <v>15.82</v>
      </c>
      <c r="H120">
        <v>4.97</v>
      </c>
      <c r="I120">
        <v>3.57</v>
      </c>
      <c r="J120">
        <v>2.5499999999999998</v>
      </c>
      <c r="K120">
        <v>20220809.5</v>
      </c>
      <c r="L120">
        <v>13.92</v>
      </c>
      <c r="M120">
        <v>6</v>
      </c>
      <c r="N120">
        <v>1593.95</v>
      </c>
      <c r="O120">
        <v>1601.83</v>
      </c>
      <c r="P120">
        <v>14.94</v>
      </c>
      <c r="Q120">
        <v>22.31</v>
      </c>
      <c r="R120">
        <v>21.83</v>
      </c>
      <c r="S120">
        <v>0.38</v>
      </c>
      <c r="T120">
        <v>6.43</v>
      </c>
      <c r="U120">
        <v>4.7</v>
      </c>
    </row>
    <row r="121" spans="1:21" x14ac:dyDescent="0.2">
      <c r="A121" t="s">
        <v>191</v>
      </c>
      <c r="B121">
        <v>4.83</v>
      </c>
      <c r="C121">
        <v>4.82</v>
      </c>
      <c r="D121">
        <v>5.83</v>
      </c>
      <c r="E121">
        <v>16.28</v>
      </c>
      <c r="F121">
        <v>91.18</v>
      </c>
      <c r="G121">
        <v>20.239999999999998</v>
      </c>
      <c r="H121">
        <v>3.07</v>
      </c>
      <c r="I121">
        <v>1.62</v>
      </c>
      <c r="J121">
        <v>6.45</v>
      </c>
      <c r="K121">
        <v>20220762</v>
      </c>
      <c r="L121">
        <v>33.43</v>
      </c>
      <c r="M121">
        <v>26.59</v>
      </c>
      <c r="N121">
        <v>4375.13</v>
      </c>
      <c r="O121">
        <v>3974.99</v>
      </c>
      <c r="P121">
        <v>4.22</v>
      </c>
      <c r="Q121">
        <v>5.78</v>
      </c>
      <c r="R121">
        <v>35.11</v>
      </c>
      <c r="S121">
        <v>0.89</v>
      </c>
      <c r="T121">
        <v>2.1</v>
      </c>
      <c r="U121">
        <v>1.19</v>
      </c>
    </row>
    <row r="122" spans="1:21" x14ac:dyDescent="0.2">
      <c r="A122" t="s">
        <v>192</v>
      </c>
      <c r="B122">
        <v>-2.78</v>
      </c>
      <c r="C122">
        <v>0.44</v>
      </c>
      <c r="D122">
        <v>2.65</v>
      </c>
      <c r="E122">
        <v>44</v>
      </c>
      <c r="F122">
        <v>55.35</v>
      </c>
      <c r="G122">
        <v>32.89</v>
      </c>
      <c r="H122">
        <v>1.26</v>
      </c>
      <c r="I122">
        <v>4.0599999999999996</v>
      </c>
      <c r="J122">
        <v>3.98</v>
      </c>
      <c r="K122">
        <v>20220756.23</v>
      </c>
      <c r="L122">
        <v>-104.73</v>
      </c>
      <c r="M122">
        <v>-15.63</v>
      </c>
      <c r="N122">
        <v>6729.09</v>
      </c>
      <c r="O122">
        <v>3234.27</v>
      </c>
      <c r="P122">
        <v>-68.930000000000007</v>
      </c>
      <c r="Q122">
        <v>-54</v>
      </c>
      <c r="R122">
        <v>63.59</v>
      </c>
      <c r="S122">
        <v>-3.24</v>
      </c>
      <c r="T122">
        <v>0.99</v>
      </c>
      <c r="U122">
        <v>1.23</v>
      </c>
    </row>
    <row r="123" spans="1:21" x14ac:dyDescent="0.2">
      <c r="A123" t="s">
        <v>193</v>
      </c>
      <c r="B123">
        <v>5.65</v>
      </c>
      <c r="C123">
        <v>6.6</v>
      </c>
      <c r="D123">
        <v>7.62</v>
      </c>
      <c r="E123">
        <v>13.55</v>
      </c>
      <c r="F123">
        <v>13.03</v>
      </c>
      <c r="G123">
        <v>11.54</v>
      </c>
      <c r="H123">
        <v>0.9</v>
      </c>
      <c r="I123">
        <v>1.28</v>
      </c>
      <c r="J123">
        <v>3.05</v>
      </c>
      <c r="K123">
        <v>20220728.329999998</v>
      </c>
      <c r="L123">
        <v>19.32</v>
      </c>
      <c r="M123">
        <v>0.83</v>
      </c>
      <c r="N123">
        <v>31289.26</v>
      </c>
      <c r="O123">
        <v>28354.81</v>
      </c>
      <c r="P123">
        <v>9.24</v>
      </c>
      <c r="Q123">
        <v>8.86</v>
      </c>
      <c r="R123">
        <v>32.92</v>
      </c>
      <c r="S123">
        <v>0.66</v>
      </c>
      <c r="T123">
        <v>1.64</v>
      </c>
      <c r="U123">
        <v>1.04</v>
      </c>
    </row>
    <row r="124" spans="1:21" x14ac:dyDescent="0.2">
      <c r="A124" t="s">
        <v>194</v>
      </c>
      <c r="B124">
        <v>8.41</v>
      </c>
      <c r="C124">
        <v>9.33</v>
      </c>
      <c r="D124">
        <v>10.39</v>
      </c>
      <c r="E124">
        <v>22.52</v>
      </c>
      <c r="F124">
        <v>21.22</v>
      </c>
      <c r="G124">
        <v>19.059999999999999</v>
      </c>
      <c r="H124">
        <v>2.12</v>
      </c>
      <c r="I124">
        <v>2.2799999999999998</v>
      </c>
      <c r="J124">
        <v>4.78</v>
      </c>
      <c r="K124">
        <v>20220726</v>
      </c>
      <c r="L124">
        <v>21.89</v>
      </c>
      <c r="M124">
        <v>4.26</v>
      </c>
      <c r="N124">
        <v>4731.33</v>
      </c>
      <c r="O124">
        <v>11330.78</v>
      </c>
      <c r="P124">
        <v>10.77</v>
      </c>
      <c r="Q124">
        <v>10.31</v>
      </c>
      <c r="R124">
        <v>39.229999999999997</v>
      </c>
      <c r="S124">
        <v>0.65</v>
      </c>
      <c r="T124">
        <v>2</v>
      </c>
      <c r="U124">
        <v>1.1399999999999999</v>
      </c>
    </row>
    <row r="125" spans="1:21" x14ac:dyDescent="0.2">
      <c r="A125" t="s">
        <v>195</v>
      </c>
      <c r="B125">
        <v>3.21</v>
      </c>
      <c r="C125">
        <v>3.74</v>
      </c>
      <c r="D125">
        <v>4.2300000000000004</v>
      </c>
      <c r="E125">
        <v>19.100000000000001</v>
      </c>
      <c r="F125">
        <v>19.239999999999998</v>
      </c>
      <c r="G125">
        <v>16.86</v>
      </c>
      <c r="H125">
        <v>2.2599999999999998</v>
      </c>
      <c r="I125">
        <v>4.05</v>
      </c>
      <c r="J125">
        <v>4.79</v>
      </c>
      <c r="K125">
        <v>20220753</v>
      </c>
      <c r="L125">
        <v>15.93</v>
      </c>
      <c r="M125">
        <v>8.49</v>
      </c>
      <c r="N125">
        <v>12172.41</v>
      </c>
      <c r="O125">
        <v>11810.75</v>
      </c>
      <c r="P125">
        <v>0.59</v>
      </c>
      <c r="Q125">
        <v>2.12</v>
      </c>
      <c r="R125">
        <v>25.53</v>
      </c>
      <c r="S125">
        <v>0.52</v>
      </c>
      <c r="T125">
        <v>2.87</v>
      </c>
      <c r="U125">
        <v>2.1</v>
      </c>
    </row>
    <row r="126" spans="1:21" x14ac:dyDescent="0.2">
      <c r="A126" t="s">
        <v>196</v>
      </c>
      <c r="B126">
        <v>11.54</v>
      </c>
      <c r="C126">
        <v>13.94</v>
      </c>
      <c r="D126">
        <v>15.9</v>
      </c>
      <c r="E126">
        <v>15.3</v>
      </c>
      <c r="F126">
        <v>13.68</v>
      </c>
      <c r="G126">
        <v>12.25</v>
      </c>
      <c r="H126">
        <v>2.85</v>
      </c>
      <c r="I126">
        <v>1.47</v>
      </c>
      <c r="J126">
        <v>3.32</v>
      </c>
      <c r="K126">
        <v>20220808.329999998</v>
      </c>
      <c r="L126">
        <v>22.47</v>
      </c>
      <c r="M126">
        <v>6.5</v>
      </c>
      <c r="N126">
        <v>27265.8</v>
      </c>
      <c r="O126">
        <v>25060.48</v>
      </c>
      <c r="P126">
        <v>9.51</v>
      </c>
      <c r="Q126">
        <v>9.74</v>
      </c>
      <c r="R126">
        <v>40.729999999999997</v>
      </c>
      <c r="S126">
        <v>0.85</v>
      </c>
      <c r="T126">
        <v>1.71</v>
      </c>
      <c r="U126">
        <v>1.21</v>
      </c>
    </row>
    <row r="127" spans="1:21" x14ac:dyDescent="0.2">
      <c r="A127" t="s">
        <v>197</v>
      </c>
      <c r="B127">
        <v>4.3099999999999996</v>
      </c>
      <c r="C127">
        <v>5.31</v>
      </c>
      <c r="D127">
        <v>6.27</v>
      </c>
      <c r="E127">
        <v>26.43</v>
      </c>
      <c r="F127">
        <v>21</v>
      </c>
      <c r="G127">
        <v>17.75</v>
      </c>
      <c r="H127">
        <v>2.09</v>
      </c>
      <c r="I127">
        <v>2.94</v>
      </c>
      <c r="J127">
        <v>4.78</v>
      </c>
      <c r="K127">
        <v>20220768.600000001</v>
      </c>
      <c r="L127">
        <v>20.45</v>
      </c>
      <c r="M127">
        <v>2.68</v>
      </c>
      <c r="N127">
        <v>9472.94</v>
      </c>
      <c r="O127">
        <v>8211.2199999999993</v>
      </c>
      <c r="P127">
        <v>10.130000000000001</v>
      </c>
      <c r="Q127">
        <v>11.33</v>
      </c>
      <c r="R127">
        <v>37.549999999999997</v>
      </c>
      <c r="S127">
        <v>0.8</v>
      </c>
      <c r="T127">
        <v>1.99</v>
      </c>
      <c r="U127">
        <v>1.45</v>
      </c>
    </row>
    <row r="128" spans="1:21" x14ac:dyDescent="0.2">
      <c r="A128" t="s">
        <v>198</v>
      </c>
      <c r="B128">
        <v>4.6399999999999997</v>
      </c>
      <c r="C128">
        <v>5.38</v>
      </c>
      <c r="D128">
        <v>5.78</v>
      </c>
      <c r="E128">
        <v>16.309999999999999</v>
      </c>
      <c r="F128">
        <v>14.72</v>
      </c>
      <c r="G128">
        <v>14.26</v>
      </c>
      <c r="H128">
        <v>1.25</v>
      </c>
      <c r="I128">
        <v>3.14</v>
      </c>
      <c r="J128">
        <v>3.6</v>
      </c>
      <c r="K128">
        <v>20220667</v>
      </c>
      <c r="L128">
        <v>22.64</v>
      </c>
      <c r="M128">
        <v>4.2699999999999996</v>
      </c>
      <c r="N128">
        <v>2857.23</v>
      </c>
      <c r="O128">
        <v>2452.54</v>
      </c>
      <c r="P128">
        <v>19.22</v>
      </c>
      <c r="Q128">
        <v>18.78</v>
      </c>
      <c r="R128">
        <v>32.799999999999997</v>
      </c>
      <c r="S128">
        <v>0.49</v>
      </c>
      <c r="T128">
        <v>2.2400000000000002</v>
      </c>
      <c r="U128">
        <v>1.64</v>
      </c>
    </row>
    <row r="129" spans="1:21" x14ac:dyDescent="0.2">
      <c r="A129" t="s">
        <v>199</v>
      </c>
      <c r="B129">
        <v>8.6199999999999992</v>
      </c>
      <c r="C129">
        <v>9.2799999999999994</v>
      </c>
      <c r="D129">
        <v>10.52</v>
      </c>
      <c r="E129">
        <v>21.67</v>
      </c>
      <c r="F129">
        <v>18.55</v>
      </c>
      <c r="G129">
        <v>16.32</v>
      </c>
      <c r="H129">
        <v>1.37</v>
      </c>
      <c r="I129">
        <v>2.44</v>
      </c>
      <c r="J129">
        <v>4.83</v>
      </c>
      <c r="K129">
        <v>20220751.329999998</v>
      </c>
      <c r="L129">
        <v>24.31</v>
      </c>
      <c r="M129">
        <v>1.33</v>
      </c>
      <c r="N129">
        <v>4085.68</v>
      </c>
      <c r="O129">
        <v>3753.37</v>
      </c>
      <c r="P129">
        <v>11.41</v>
      </c>
      <c r="Q129">
        <v>12.71</v>
      </c>
      <c r="R129">
        <v>33.450000000000003</v>
      </c>
      <c r="S129">
        <v>0.53</v>
      </c>
      <c r="T129">
        <v>1.23</v>
      </c>
      <c r="U129">
        <v>0.75</v>
      </c>
    </row>
    <row r="130" spans="1:21" x14ac:dyDescent="0.2">
      <c r="A130" t="s">
        <v>200</v>
      </c>
      <c r="B130">
        <v>6.09</v>
      </c>
      <c r="C130">
        <v>5.7</v>
      </c>
      <c r="D130">
        <v>6.38</v>
      </c>
      <c r="E130">
        <v>16.170000000000002</v>
      </c>
      <c r="F130">
        <v>16</v>
      </c>
      <c r="G130">
        <v>14.27</v>
      </c>
      <c r="H130">
        <v>2.52</v>
      </c>
      <c r="I130">
        <v>1.92</v>
      </c>
      <c r="J130">
        <v>4.87</v>
      </c>
      <c r="K130">
        <v>20220722.329999998</v>
      </c>
      <c r="L130">
        <v>27.83</v>
      </c>
      <c r="M130">
        <v>1.21</v>
      </c>
      <c r="N130">
        <v>12511.74</v>
      </c>
      <c r="O130">
        <v>10902.89</v>
      </c>
      <c r="P130">
        <v>10.94</v>
      </c>
      <c r="Q130">
        <v>11.99</v>
      </c>
      <c r="R130">
        <v>31.73</v>
      </c>
      <c r="S130">
        <v>0.51</v>
      </c>
      <c r="T130">
        <v>1.43</v>
      </c>
      <c r="U130">
        <v>0.73</v>
      </c>
    </row>
    <row r="131" spans="1:21" x14ac:dyDescent="0.2">
      <c r="A131" t="s">
        <v>201</v>
      </c>
      <c r="B131">
        <v>1.48</v>
      </c>
      <c r="C131">
        <v>1.77</v>
      </c>
      <c r="D131">
        <v>2.17</v>
      </c>
      <c r="E131">
        <v>18.25</v>
      </c>
      <c r="F131">
        <v>86.62</v>
      </c>
      <c r="G131">
        <v>34.369999999999997</v>
      </c>
      <c r="H131">
        <v>1.36</v>
      </c>
      <c r="I131">
        <v>3.56</v>
      </c>
      <c r="J131">
        <v>1.64</v>
      </c>
      <c r="K131">
        <v>20220807</v>
      </c>
      <c r="L131">
        <v>4.4400000000000004</v>
      </c>
      <c r="M131">
        <v>7.23</v>
      </c>
      <c r="N131">
        <v>21784.11</v>
      </c>
      <c r="O131">
        <v>17598.689999999999</v>
      </c>
      <c r="P131">
        <v>1.32</v>
      </c>
      <c r="Q131">
        <v>0.44</v>
      </c>
      <c r="R131">
        <v>44.45</v>
      </c>
      <c r="S131">
        <v>0.88</v>
      </c>
      <c r="T131">
        <v>1.3</v>
      </c>
      <c r="U131">
        <v>1.23</v>
      </c>
    </row>
    <row r="132" spans="1:21" x14ac:dyDescent="0.2">
      <c r="A132" t="s">
        <v>202</v>
      </c>
      <c r="B132">
        <v>2.71</v>
      </c>
      <c r="C132">
        <v>2.1</v>
      </c>
      <c r="D132">
        <v>1.71</v>
      </c>
      <c r="E132">
        <v>27.39</v>
      </c>
      <c r="F132">
        <v>23.4</v>
      </c>
      <c r="G132">
        <v>21.36</v>
      </c>
      <c r="H132">
        <v>1.1399999999999999</v>
      </c>
      <c r="I132">
        <v>21.98</v>
      </c>
      <c r="J132">
        <v>10.61</v>
      </c>
      <c r="K132">
        <v>20220789.539999999</v>
      </c>
      <c r="L132">
        <v>-24.9</v>
      </c>
      <c r="M132">
        <v>55.53</v>
      </c>
      <c r="N132">
        <v>5010.29</v>
      </c>
      <c r="O132">
        <v>4789.62</v>
      </c>
      <c r="P132">
        <v>-158.27000000000001</v>
      </c>
      <c r="Q132">
        <v>-160.16999999999999</v>
      </c>
      <c r="R132">
        <v>20.72</v>
      </c>
      <c r="S132">
        <v>1.22</v>
      </c>
      <c r="T132">
        <v>6.16</v>
      </c>
      <c r="U132">
        <v>5.3</v>
      </c>
    </row>
    <row r="133" spans="1:21" x14ac:dyDescent="0.2">
      <c r="A133" t="s">
        <v>203</v>
      </c>
      <c r="B133">
        <v>8.77</v>
      </c>
      <c r="C133">
        <v>8.2200000000000006</v>
      </c>
      <c r="D133">
        <v>8.93</v>
      </c>
      <c r="E133">
        <v>23.99</v>
      </c>
      <c r="F133">
        <v>24.72</v>
      </c>
      <c r="G133">
        <v>20.91</v>
      </c>
      <c r="H133">
        <v>2.79</v>
      </c>
      <c r="I133">
        <v>3.39</v>
      </c>
      <c r="J133">
        <v>7.33</v>
      </c>
      <c r="K133">
        <v>20220774.600000001</v>
      </c>
      <c r="L133">
        <v>10.72</v>
      </c>
      <c r="M133">
        <v>8.9600000000000009</v>
      </c>
      <c r="N133">
        <v>50096.25</v>
      </c>
      <c r="O133">
        <v>47572.65</v>
      </c>
      <c r="P133">
        <v>9.6</v>
      </c>
      <c r="Q133">
        <v>11.9</v>
      </c>
      <c r="R133">
        <v>32.75</v>
      </c>
      <c r="S133">
        <v>-0.28999999999999998</v>
      </c>
      <c r="T133">
        <v>2.06</v>
      </c>
      <c r="U133">
        <v>1.49</v>
      </c>
    </row>
    <row r="134" spans="1:21" x14ac:dyDescent="0.2">
      <c r="A134" t="s">
        <v>204</v>
      </c>
      <c r="B134">
        <v>2.66</v>
      </c>
      <c r="C134">
        <v>2.8</v>
      </c>
      <c r="D134">
        <v>3.2</v>
      </c>
      <c r="E134">
        <v>28.41</v>
      </c>
      <c r="F134">
        <v>20.71</v>
      </c>
      <c r="G134">
        <v>22.03</v>
      </c>
      <c r="H134">
        <v>2.82</v>
      </c>
      <c r="I134">
        <v>5.12</v>
      </c>
      <c r="J134">
        <v>4.51</v>
      </c>
      <c r="K134">
        <v>20220725.25</v>
      </c>
      <c r="L134">
        <v>7.82</v>
      </c>
      <c r="M134">
        <v>18.84</v>
      </c>
      <c r="N134">
        <v>5297.65</v>
      </c>
      <c r="O134">
        <v>5238.95</v>
      </c>
      <c r="P134">
        <v>10.73</v>
      </c>
      <c r="Q134">
        <v>-289.02</v>
      </c>
      <c r="R134">
        <v>28.83</v>
      </c>
      <c r="S134">
        <v>0.56000000000000005</v>
      </c>
      <c r="T134">
        <v>4.96</v>
      </c>
      <c r="U134">
        <v>4.78</v>
      </c>
    </row>
    <row r="135" spans="1:21" x14ac:dyDescent="0.2">
      <c r="A135" t="s">
        <v>205</v>
      </c>
      <c r="B135">
        <v>2.5099999999999998</v>
      </c>
      <c r="C135">
        <v>2.5299999999999998</v>
      </c>
      <c r="D135">
        <v>3.05</v>
      </c>
      <c r="E135">
        <v>9.7100000000000009</v>
      </c>
      <c r="F135">
        <v>9.2200000000000006</v>
      </c>
      <c r="G135">
        <v>7.03</v>
      </c>
      <c r="H135">
        <v>0.64</v>
      </c>
      <c r="I135">
        <v>1.41</v>
      </c>
      <c r="J135">
        <v>1.86</v>
      </c>
      <c r="K135">
        <v>20220751.670000002</v>
      </c>
      <c r="L135">
        <v>-203.13</v>
      </c>
      <c r="M135">
        <v>-1.1299999999999999</v>
      </c>
      <c r="N135">
        <v>7478.04</v>
      </c>
      <c r="O135">
        <v>7400.08</v>
      </c>
      <c r="P135">
        <v>0.75</v>
      </c>
      <c r="Q135">
        <v>16.510000000000002</v>
      </c>
      <c r="R135">
        <v>30.54</v>
      </c>
      <c r="S135">
        <v>-40.49</v>
      </c>
      <c r="T135">
        <v>1.52</v>
      </c>
      <c r="U135">
        <v>0.88</v>
      </c>
    </row>
    <row r="136" spans="1:21" x14ac:dyDescent="0.2">
      <c r="A136" t="s">
        <v>206</v>
      </c>
      <c r="B136">
        <v>14.46</v>
      </c>
      <c r="C136">
        <v>16.62</v>
      </c>
      <c r="D136">
        <v>18.97</v>
      </c>
      <c r="E136">
        <v>18.489999999999998</v>
      </c>
      <c r="F136">
        <v>16.899999999999999</v>
      </c>
      <c r="G136">
        <v>14.57</v>
      </c>
      <c r="H136">
        <v>1.18</v>
      </c>
      <c r="I136">
        <v>0.75</v>
      </c>
      <c r="J136">
        <v>3.88</v>
      </c>
      <c r="K136">
        <v>20220736.5</v>
      </c>
      <c r="L136">
        <v>21.52</v>
      </c>
      <c r="M136">
        <v>12.5</v>
      </c>
      <c r="N136">
        <v>124258.49</v>
      </c>
      <c r="O136">
        <v>111542.92</v>
      </c>
      <c r="P136">
        <v>3.77</v>
      </c>
      <c r="Q136">
        <v>4.0999999999999996</v>
      </c>
      <c r="R136">
        <v>45.66</v>
      </c>
      <c r="S136">
        <v>1.02</v>
      </c>
      <c r="T136">
        <v>1.2</v>
      </c>
      <c r="U136">
        <v>1.22</v>
      </c>
    </row>
    <row r="137" spans="1:21" x14ac:dyDescent="0.2">
      <c r="A137" t="s">
        <v>207</v>
      </c>
      <c r="B137">
        <v>9.64</v>
      </c>
      <c r="C137">
        <v>9.57</v>
      </c>
      <c r="D137">
        <v>10.77</v>
      </c>
      <c r="E137">
        <v>13.92</v>
      </c>
      <c r="F137">
        <v>13.83</v>
      </c>
      <c r="G137">
        <v>12.47</v>
      </c>
      <c r="H137">
        <v>2.0099999999999998</v>
      </c>
      <c r="I137">
        <v>1.19</v>
      </c>
      <c r="J137">
        <v>38.42</v>
      </c>
      <c r="K137">
        <v>20220741.25</v>
      </c>
      <c r="L137">
        <v>120.7</v>
      </c>
      <c r="M137">
        <v>1.74</v>
      </c>
      <c r="N137">
        <v>24198.59</v>
      </c>
      <c r="O137">
        <v>23298.38</v>
      </c>
      <c r="P137">
        <v>8.43</v>
      </c>
      <c r="Q137">
        <v>7.96</v>
      </c>
      <c r="R137">
        <v>66.78</v>
      </c>
      <c r="S137">
        <v>23.98</v>
      </c>
      <c r="T137">
        <v>1.27</v>
      </c>
      <c r="U137">
        <v>1.2</v>
      </c>
    </row>
    <row r="138" spans="1:21" x14ac:dyDescent="0.2">
      <c r="A138" t="s">
        <v>208</v>
      </c>
      <c r="B138">
        <v>4.51</v>
      </c>
      <c r="C138">
        <v>4.6100000000000003</v>
      </c>
      <c r="D138">
        <v>5.29</v>
      </c>
      <c r="E138">
        <v>93.94</v>
      </c>
      <c r="F138">
        <v>72.56</v>
      </c>
      <c r="G138">
        <v>132.83000000000001</v>
      </c>
      <c r="H138">
        <v>2.41</v>
      </c>
      <c r="I138">
        <v>7.23</v>
      </c>
      <c r="J138">
        <v>8.44</v>
      </c>
      <c r="K138">
        <v>20220754.73</v>
      </c>
      <c r="L138">
        <v>19.88</v>
      </c>
      <c r="M138">
        <v>22.88</v>
      </c>
      <c r="N138">
        <v>5380.69</v>
      </c>
      <c r="O138">
        <v>5016.66</v>
      </c>
      <c r="P138">
        <v>12.17</v>
      </c>
      <c r="Q138">
        <v>16.03</v>
      </c>
      <c r="R138">
        <v>24.8</v>
      </c>
      <c r="S138">
        <v>0.43</v>
      </c>
      <c r="T138">
        <v>4.09</v>
      </c>
      <c r="U138">
        <v>2.88</v>
      </c>
    </row>
    <row r="139" spans="1:21" x14ac:dyDescent="0.2">
      <c r="A139" t="s">
        <v>209</v>
      </c>
      <c r="B139">
        <v>3.63</v>
      </c>
      <c r="C139">
        <v>4.09</v>
      </c>
      <c r="D139">
        <v>4.49</v>
      </c>
      <c r="E139">
        <v>21.15</v>
      </c>
      <c r="F139">
        <v>19.440000000000001</v>
      </c>
      <c r="G139">
        <v>17.73</v>
      </c>
      <c r="H139">
        <v>1.3</v>
      </c>
      <c r="I139">
        <v>1.63</v>
      </c>
      <c r="J139">
        <v>4.12</v>
      </c>
      <c r="K139">
        <v>20220727</v>
      </c>
      <c r="L139">
        <v>19.850000000000001</v>
      </c>
      <c r="M139">
        <v>9.1</v>
      </c>
      <c r="N139">
        <v>2964.94</v>
      </c>
      <c r="O139">
        <v>2627.46</v>
      </c>
      <c r="P139">
        <v>7.21</v>
      </c>
      <c r="Q139">
        <v>7.87</v>
      </c>
      <c r="R139">
        <v>12.42</v>
      </c>
      <c r="S139">
        <v>0.14000000000000001</v>
      </c>
      <c r="T139">
        <v>1.23</v>
      </c>
      <c r="U139">
        <v>1.22</v>
      </c>
    </row>
    <row r="140" spans="1:21" x14ac:dyDescent="0.2">
      <c r="A140" t="s">
        <v>210</v>
      </c>
      <c r="B140">
        <v>5.92</v>
      </c>
      <c r="C140">
        <v>5.19</v>
      </c>
      <c r="D140">
        <v>5.88</v>
      </c>
      <c r="E140">
        <v>18.850000000000001</v>
      </c>
      <c r="F140">
        <v>19.059999999999999</v>
      </c>
      <c r="G140">
        <v>16.64</v>
      </c>
      <c r="H140">
        <v>1.84</v>
      </c>
      <c r="I140">
        <v>1.71</v>
      </c>
      <c r="J140">
        <v>4.37</v>
      </c>
      <c r="K140">
        <v>20220756.890000001</v>
      </c>
      <c r="L140">
        <v>-22.6</v>
      </c>
      <c r="M140">
        <v>12.54</v>
      </c>
      <c r="N140">
        <v>9332.2000000000007</v>
      </c>
      <c r="O140">
        <v>9545.66</v>
      </c>
      <c r="P140">
        <v>3.24</v>
      </c>
      <c r="Q140">
        <v>5.29</v>
      </c>
      <c r="R140">
        <v>50.63</v>
      </c>
      <c r="S140">
        <v>-40.299999999999997</v>
      </c>
      <c r="T140">
        <v>1.41</v>
      </c>
      <c r="U140">
        <v>1.25</v>
      </c>
    </row>
    <row r="141" spans="1:21" x14ac:dyDescent="0.2">
      <c r="A141" t="s">
        <v>211</v>
      </c>
      <c r="B141">
        <v>4.58</v>
      </c>
      <c r="C141">
        <v>4.7699999999999996</v>
      </c>
      <c r="D141">
        <v>4.75</v>
      </c>
      <c r="E141">
        <v>31.7</v>
      </c>
      <c r="F141">
        <v>27.08</v>
      </c>
      <c r="G141">
        <v>24.05</v>
      </c>
      <c r="H141">
        <v>2</v>
      </c>
      <c r="I141">
        <v>4.58</v>
      </c>
      <c r="J141">
        <v>5.52</v>
      </c>
      <c r="K141">
        <v>20220766.699999999</v>
      </c>
      <c r="L141">
        <v>21.66</v>
      </c>
      <c r="M141">
        <v>10.28</v>
      </c>
      <c r="N141">
        <v>8993.49</v>
      </c>
      <c r="O141">
        <v>8262.7099999999991</v>
      </c>
      <c r="P141">
        <v>10.37</v>
      </c>
      <c r="Q141">
        <v>18.420000000000002</v>
      </c>
      <c r="R141">
        <v>34.97</v>
      </c>
      <c r="S141">
        <v>0.57999999999999996</v>
      </c>
      <c r="T141">
        <v>2.68</v>
      </c>
      <c r="U141">
        <v>2.02</v>
      </c>
    </row>
    <row r="142" spans="1:21" x14ac:dyDescent="0.2">
      <c r="A142" t="s">
        <v>212</v>
      </c>
      <c r="B142">
        <v>1.79</v>
      </c>
      <c r="C142">
        <v>1.51</v>
      </c>
      <c r="D142">
        <v>2.1</v>
      </c>
      <c r="E142">
        <v>27.83</v>
      </c>
      <c r="F142">
        <v>39.65</v>
      </c>
      <c r="G142">
        <v>27.36</v>
      </c>
      <c r="H142">
        <v>1.46</v>
      </c>
      <c r="I142">
        <v>7.07</v>
      </c>
      <c r="J142">
        <v>7.3</v>
      </c>
      <c r="K142">
        <v>20220787.109999999</v>
      </c>
      <c r="L142">
        <v>0.71</v>
      </c>
      <c r="M142">
        <v>19.670000000000002</v>
      </c>
      <c r="N142">
        <v>2244.52</v>
      </c>
      <c r="O142">
        <v>2333.9299999999998</v>
      </c>
      <c r="P142">
        <v>27.93</v>
      </c>
      <c r="Q142">
        <v>1.34</v>
      </c>
      <c r="R142">
        <v>19.86</v>
      </c>
      <c r="S142">
        <v>0.36</v>
      </c>
      <c r="T142">
        <v>3.28</v>
      </c>
      <c r="U142">
        <v>2.64</v>
      </c>
    </row>
    <row r="143" spans="1:21" x14ac:dyDescent="0.2">
      <c r="A143" t="s">
        <v>213</v>
      </c>
      <c r="B143">
        <v>2.82</v>
      </c>
      <c r="C143">
        <v>0.92</v>
      </c>
      <c r="D143">
        <v>3.32</v>
      </c>
      <c r="E143">
        <v>51.29</v>
      </c>
      <c r="F143">
        <v>30.22</v>
      </c>
      <c r="G143">
        <v>32.56</v>
      </c>
      <c r="H143">
        <v>3.13</v>
      </c>
      <c r="I143">
        <v>4.57</v>
      </c>
      <c r="J143">
        <v>5.09</v>
      </c>
      <c r="K143">
        <v>20220781.050000001</v>
      </c>
      <c r="L143">
        <v>-2.63</v>
      </c>
      <c r="M143">
        <v>24.6</v>
      </c>
      <c r="N143">
        <v>3730.2</v>
      </c>
      <c r="O143">
        <v>5851.92</v>
      </c>
      <c r="P143">
        <v>-15.41</v>
      </c>
      <c r="Q143">
        <v>5.69</v>
      </c>
      <c r="R143">
        <v>34.29</v>
      </c>
      <c r="S143">
        <v>0.42</v>
      </c>
      <c r="T143">
        <v>2.5099999999999998</v>
      </c>
      <c r="U143">
        <v>2.42</v>
      </c>
    </row>
    <row r="144" spans="1:21" x14ac:dyDescent="0.2">
      <c r="A144" t="s">
        <v>214</v>
      </c>
      <c r="B144">
        <v>29.88</v>
      </c>
      <c r="C144">
        <v>34.79</v>
      </c>
      <c r="D144">
        <v>28.19</v>
      </c>
      <c r="E144">
        <v>15.2</v>
      </c>
      <c r="F144">
        <v>7.3</v>
      </c>
      <c r="G144">
        <v>7.57</v>
      </c>
      <c r="H144">
        <v>0.56000000000000005</v>
      </c>
      <c r="I144">
        <v>0.62</v>
      </c>
      <c r="J144">
        <v>1.68</v>
      </c>
      <c r="K144">
        <v>20220763.25</v>
      </c>
      <c r="L144">
        <v>20.05</v>
      </c>
      <c r="M144">
        <v>7.41</v>
      </c>
      <c r="N144">
        <v>33976.85</v>
      </c>
      <c r="O144">
        <v>34621.4</v>
      </c>
      <c r="P144">
        <v>4.76</v>
      </c>
      <c r="Q144">
        <v>8.3000000000000007</v>
      </c>
      <c r="R144">
        <v>34.020000000000003</v>
      </c>
      <c r="S144">
        <v>0.57999999999999996</v>
      </c>
      <c r="T144">
        <v>2.14</v>
      </c>
      <c r="U144">
        <v>1.22</v>
      </c>
    </row>
    <row r="145" spans="1:21" x14ac:dyDescent="0.2">
      <c r="A145" t="s">
        <v>215</v>
      </c>
      <c r="B145">
        <v>3.37</v>
      </c>
      <c r="C145">
        <v>3.77</v>
      </c>
      <c r="D145">
        <v>3.38</v>
      </c>
      <c r="E145">
        <v>9.19</v>
      </c>
      <c r="F145">
        <v>10.17</v>
      </c>
      <c r="G145">
        <v>9.65</v>
      </c>
      <c r="H145">
        <v>1.43</v>
      </c>
      <c r="I145">
        <v>0.9</v>
      </c>
      <c r="J145">
        <v>1.72</v>
      </c>
      <c r="K145">
        <v>20220754</v>
      </c>
      <c r="L145">
        <v>24.68</v>
      </c>
      <c r="M145">
        <v>5</v>
      </c>
      <c r="N145">
        <v>5512.36</v>
      </c>
      <c r="O145">
        <v>8711.91</v>
      </c>
      <c r="P145">
        <v>10.48</v>
      </c>
      <c r="Q145">
        <v>10.64</v>
      </c>
      <c r="R145">
        <v>17.079999999999998</v>
      </c>
      <c r="S145">
        <v>0.26</v>
      </c>
      <c r="T145">
        <v>2.2599999999999998</v>
      </c>
      <c r="U145">
        <v>1.39</v>
      </c>
    </row>
    <row r="146" spans="1:21" x14ac:dyDescent="0.2">
      <c r="A146" t="s">
        <v>216</v>
      </c>
      <c r="B146">
        <v>1.46</v>
      </c>
      <c r="C146">
        <v>1.49</v>
      </c>
      <c r="D146">
        <v>1.68</v>
      </c>
      <c r="E146">
        <v>21.7</v>
      </c>
      <c r="F146">
        <v>19.18</v>
      </c>
      <c r="G146">
        <v>17.07</v>
      </c>
      <c r="H146">
        <v>7.91</v>
      </c>
      <c r="I146">
        <v>6.14</v>
      </c>
      <c r="J146">
        <v>1.73</v>
      </c>
      <c r="K146">
        <v>20220758.780000001</v>
      </c>
      <c r="L146">
        <v>8.23</v>
      </c>
      <c r="M146">
        <v>11.88</v>
      </c>
      <c r="N146">
        <v>3812.4</v>
      </c>
      <c r="O146">
        <v>3514.15</v>
      </c>
      <c r="P146">
        <v>16.14</v>
      </c>
      <c r="Q146">
        <v>23.96</v>
      </c>
      <c r="R146">
        <v>12.47</v>
      </c>
      <c r="S146">
        <v>0.16</v>
      </c>
      <c r="T146">
        <v>4.95</v>
      </c>
      <c r="U146">
        <v>3.38</v>
      </c>
    </row>
    <row r="147" spans="1:21" x14ac:dyDescent="0.2">
      <c r="A147" t="s">
        <v>217</v>
      </c>
      <c r="B147">
        <v>5.4</v>
      </c>
      <c r="C147">
        <v>4.22</v>
      </c>
      <c r="D147">
        <v>3.31</v>
      </c>
      <c r="E147">
        <v>3.75</v>
      </c>
      <c r="F147">
        <v>5.94</v>
      </c>
      <c r="G147">
        <v>7.58</v>
      </c>
      <c r="H147">
        <v>1.1200000000000001</v>
      </c>
      <c r="I147">
        <v>1.74</v>
      </c>
      <c r="J147">
        <v>2.86</v>
      </c>
      <c r="K147">
        <v>20220728</v>
      </c>
      <c r="L147">
        <v>66.28</v>
      </c>
      <c r="M147">
        <v>10.89</v>
      </c>
      <c r="N147">
        <v>35479.11</v>
      </c>
      <c r="O147">
        <v>27900.09</v>
      </c>
      <c r="P147">
        <v>40.090000000000003</v>
      </c>
      <c r="Q147">
        <v>46.73</v>
      </c>
      <c r="R147">
        <v>17.649999999999999</v>
      </c>
      <c r="S147">
        <v>0.24</v>
      </c>
      <c r="T147">
        <v>2.25</v>
      </c>
      <c r="U147">
        <v>1.93</v>
      </c>
    </row>
    <row r="148" spans="1:21" x14ac:dyDescent="0.2">
      <c r="A148" t="s">
        <v>218</v>
      </c>
      <c r="B148">
        <v>3.94</v>
      </c>
      <c r="C148">
        <v>9.2799999999999994</v>
      </c>
      <c r="D148">
        <v>5.38</v>
      </c>
      <c r="E148">
        <v>15.81</v>
      </c>
      <c r="F148">
        <v>25.38</v>
      </c>
      <c r="G148">
        <v>11.95</v>
      </c>
      <c r="H148">
        <v>2.8</v>
      </c>
      <c r="I148">
        <v>6.02</v>
      </c>
      <c r="J148">
        <v>2.41</v>
      </c>
      <c r="K148">
        <v>20220754.5</v>
      </c>
      <c r="L148">
        <v>33.979999999999997</v>
      </c>
      <c r="M148">
        <v>15.45</v>
      </c>
      <c r="N148">
        <v>39842.089999999997</v>
      </c>
      <c r="O148">
        <v>25718.82</v>
      </c>
      <c r="P148">
        <v>25.93</v>
      </c>
      <c r="Q148">
        <v>26.96</v>
      </c>
      <c r="R148">
        <v>22.85</v>
      </c>
      <c r="S148">
        <v>0.33</v>
      </c>
      <c r="T148">
        <v>4.5599999999999996</v>
      </c>
      <c r="U148">
        <v>3.62</v>
      </c>
    </row>
    <row r="149" spans="1:21" x14ac:dyDescent="0.2">
      <c r="A149" t="s">
        <v>219</v>
      </c>
      <c r="B149">
        <v>3.78</v>
      </c>
      <c r="C149">
        <v>3.14</v>
      </c>
      <c r="D149">
        <v>2.9</v>
      </c>
      <c r="E149">
        <v>12.84</v>
      </c>
      <c r="F149">
        <v>10.62</v>
      </c>
      <c r="G149">
        <v>11.47</v>
      </c>
      <c r="H149">
        <v>2.14</v>
      </c>
      <c r="I149">
        <v>2.88</v>
      </c>
      <c r="J149">
        <v>2.9</v>
      </c>
      <c r="K149">
        <v>20220726.5</v>
      </c>
      <c r="L149">
        <v>23.9</v>
      </c>
      <c r="M149">
        <v>11.84</v>
      </c>
      <c r="N149">
        <v>18809.63</v>
      </c>
      <c r="O149">
        <v>11079.98</v>
      </c>
      <c r="P149">
        <v>23.18</v>
      </c>
      <c r="Q149">
        <v>23.43</v>
      </c>
      <c r="R149">
        <v>26.73</v>
      </c>
      <c r="S149">
        <v>0.43</v>
      </c>
      <c r="T149">
        <v>2.54</v>
      </c>
      <c r="U149">
        <v>1.82</v>
      </c>
    </row>
    <row r="150" spans="1:21" x14ac:dyDescent="0.2">
      <c r="A150" t="s">
        <v>220</v>
      </c>
      <c r="B150">
        <v>0.74</v>
      </c>
      <c r="C150">
        <v>0.77</v>
      </c>
      <c r="D150">
        <v>1</v>
      </c>
      <c r="E150">
        <v>31.36</v>
      </c>
      <c r="F150">
        <v>20.68</v>
      </c>
      <c r="G150">
        <v>16.16</v>
      </c>
      <c r="H150">
        <v>3.4</v>
      </c>
      <c r="I150">
        <v>2.87</v>
      </c>
      <c r="J150">
        <v>1.89</v>
      </c>
      <c r="K150">
        <v>20220711.5</v>
      </c>
      <c r="L150">
        <v>5.9</v>
      </c>
      <c r="M150">
        <v>20.37</v>
      </c>
      <c r="N150">
        <v>2266.77</v>
      </c>
      <c r="O150">
        <v>2167.92</v>
      </c>
      <c r="P150">
        <v>10.7</v>
      </c>
      <c r="Q150">
        <v>9.17</v>
      </c>
      <c r="R150">
        <v>1.1599999999999999</v>
      </c>
      <c r="S150">
        <v>0.01</v>
      </c>
      <c r="T150">
        <v>2.71</v>
      </c>
      <c r="U150">
        <v>1.29</v>
      </c>
    </row>
    <row r="151" spans="1:21" x14ac:dyDescent="0.2">
      <c r="A151" t="s">
        <v>221</v>
      </c>
      <c r="B151">
        <v>3.74</v>
      </c>
      <c r="C151">
        <v>5.16</v>
      </c>
      <c r="D151">
        <v>5.66</v>
      </c>
      <c r="E151">
        <v>18.27</v>
      </c>
      <c r="F151">
        <v>15.72</v>
      </c>
      <c r="G151">
        <v>14.34</v>
      </c>
      <c r="I151">
        <v>4.67</v>
      </c>
      <c r="J151">
        <v>2.73</v>
      </c>
      <c r="K151">
        <v>20220804</v>
      </c>
      <c r="L151">
        <v>15.81</v>
      </c>
      <c r="M151">
        <v>30.69</v>
      </c>
      <c r="N151">
        <v>978.4</v>
      </c>
      <c r="O151">
        <v>788.9</v>
      </c>
      <c r="P151">
        <v>19.93</v>
      </c>
      <c r="Q151">
        <v>25.72</v>
      </c>
      <c r="R151">
        <v>0</v>
      </c>
      <c r="S151">
        <v>0</v>
      </c>
      <c r="T151">
        <v>5.59</v>
      </c>
      <c r="U151">
        <v>4.5599999999999996</v>
      </c>
    </row>
    <row r="152" spans="1:21" x14ac:dyDescent="0.2">
      <c r="A152" t="s">
        <v>222</v>
      </c>
      <c r="B152">
        <v>8.94</v>
      </c>
      <c r="C152">
        <v>9.7100000000000009</v>
      </c>
      <c r="D152">
        <v>10.73</v>
      </c>
      <c r="E152">
        <v>20.18</v>
      </c>
      <c r="F152">
        <v>18.53</v>
      </c>
      <c r="G152">
        <v>16.77</v>
      </c>
      <c r="H152">
        <v>2.65</v>
      </c>
      <c r="I152">
        <v>1.69</v>
      </c>
      <c r="J152">
        <v>7.64</v>
      </c>
      <c r="K152">
        <v>20220727</v>
      </c>
      <c r="L152">
        <v>40.5</v>
      </c>
      <c r="M152">
        <v>4.7699999999999996</v>
      </c>
      <c r="N152">
        <v>9428.33</v>
      </c>
      <c r="O152">
        <v>8408.2999999999993</v>
      </c>
      <c r="P152">
        <v>8.3699999999999992</v>
      </c>
      <c r="Q152">
        <v>8.56</v>
      </c>
      <c r="R152">
        <v>58.94</v>
      </c>
      <c r="S152">
        <v>1.44</v>
      </c>
      <c r="T152">
        <v>1.06</v>
      </c>
      <c r="U152">
        <v>0.72</v>
      </c>
    </row>
    <row r="153" spans="1:21" x14ac:dyDescent="0.2">
      <c r="A153" t="s">
        <v>223</v>
      </c>
      <c r="B153">
        <v>-0.54</v>
      </c>
      <c r="C153">
        <v>0.75</v>
      </c>
      <c r="D153">
        <v>2.16</v>
      </c>
      <c r="F153">
        <v>90.51</v>
      </c>
      <c r="G153">
        <v>16.03</v>
      </c>
      <c r="I153">
        <v>3.24</v>
      </c>
      <c r="J153">
        <v>2.4900000000000002</v>
      </c>
      <c r="K153">
        <v>20220763</v>
      </c>
      <c r="L153">
        <v>-122.86</v>
      </c>
      <c r="M153">
        <v>-13.88</v>
      </c>
      <c r="N153">
        <v>1858.25</v>
      </c>
      <c r="O153">
        <v>1327.35</v>
      </c>
      <c r="P153">
        <v>-113.18</v>
      </c>
      <c r="Q153">
        <v>-107.42</v>
      </c>
      <c r="R153">
        <v>30.41</v>
      </c>
      <c r="S153">
        <v>0.45</v>
      </c>
      <c r="T153">
        <v>1.65</v>
      </c>
      <c r="U153">
        <v>1.6</v>
      </c>
    </row>
    <row r="154" spans="1:21" x14ac:dyDescent="0.2">
      <c r="A154" t="s">
        <v>224</v>
      </c>
      <c r="B154">
        <v>3.62</v>
      </c>
      <c r="C154">
        <v>5.04</v>
      </c>
      <c r="D154">
        <v>6.02</v>
      </c>
      <c r="E154">
        <v>13.68</v>
      </c>
      <c r="F154">
        <v>6.28</v>
      </c>
      <c r="G154">
        <v>5.54</v>
      </c>
      <c r="H154">
        <v>0.42</v>
      </c>
      <c r="I154">
        <v>2.39</v>
      </c>
      <c r="J154">
        <v>2.91</v>
      </c>
      <c r="K154">
        <v>20220759.859999999</v>
      </c>
      <c r="L154">
        <v>31.38</v>
      </c>
      <c r="M154">
        <v>12</v>
      </c>
      <c r="N154">
        <v>11958.18</v>
      </c>
      <c r="O154">
        <v>6437.5</v>
      </c>
      <c r="P154">
        <v>36.47</v>
      </c>
      <c r="Q154">
        <v>22.42</v>
      </c>
      <c r="R154">
        <v>29.44</v>
      </c>
      <c r="S154">
        <v>0.48</v>
      </c>
      <c r="T154">
        <v>0.52</v>
      </c>
      <c r="U154">
        <v>0.53</v>
      </c>
    </row>
    <row r="155" spans="1:21" x14ac:dyDescent="0.2">
      <c r="A155" t="s">
        <v>225</v>
      </c>
      <c r="B155">
        <v>1.52</v>
      </c>
      <c r="C155">
        <v>2.13</v>
      </c>
      <c r="D155">
        <v>2.0099999999999998</v>
      </c>
      <c r="E155">
        <v>14.4</v>
      </c>
      <c r="F155">
        <v>6.36</v>
      </c>
      <c r="G155">
        <v>6.26</v>
      </c>
      <c r="I155">
        <v>1.74</v>
      </c>
      <c r="J155">
        <v>2.11</v>
      </c>
      <c r="K155">
        <v>20220810.670000002</v>
      </c>
      <c r="L155">
        <v>24.21</v>
      </c>
      <c r="M155">
        <v>10.59</v>
      </c>
      <c r="N155">
        <v>8346.2999999999993</v>
      </c>
      <c r="O155">
        <v>6350.2</v>
      </c>
      <c r="P155">
        <v>18.940000000000001</v>
      </c>
      <c r="Q155">
        <v>16.61</v>
      </c>
      <c r="R155">
        <v>48.18</v>
      </c>
      <c r="S155">
        <v>1.8</v>
      </c>
      <c r="T155">
        <v>0.95</v>
      </c>
      <c r="U155">
        <v>0.89</v>
      </c>
    </row>
    <row r="156" spans="1:21" x14ac:dyDescent="0.2">
      <c r="A156" t="s">
        <v>226</v>
      </c>
      <c r="B156">
        <v>4.83</v>
      </c>
      <c r="C156">
        <v>11.65</v>
      </c>
      <c r="D156">
        <v>12.79</v>
      </c>
      <c r="E156">
        <v>15.17</v>
      </c>
      <c r="F156">
        <v>7.6</v>
      </c>
      <c r="G156">
        <v>6.76</v>
      </c>
      <c r="H156">
        <v>0.42</v>
      </c>
      <c r="I156">
        <v>3.78</v>
      </c>
      <c r="J156">
        <v>3.77</v>
      </c>
      <c r="K156">
        <v>20220789.75</v>
      </c>
      <c r="L156">
        <v>459.14</v>
      </c>
      <c r="M156">
        <v>12.97</v>
      </c>
      <c r="N156">
        <v>7533.02</v>
      </c>
      <c r="O156">
        <v>4660.1400000000003</v>
      </c>
      <c r="P156">
        <v>15.96</v>
      </c>
      <c r="Q156">
        <v>24.38</v>
      </c>
      <c r="R156">
        <v>36.880000000000003</v>
      </c>
      <c r="S156">
        <v>-1.53</v>
      </c>
      <c r="T156">
        <v>0.88</v>
      </c>
      <c r="U156">
        <v>1.02</v>
      </c>
    </row>
    <row r="157" spans="1:21" x14ac:dyDescent="0.2">
      <c r="A157" t="s">
        <v>227</v>
      </c>
      <c r="B157">
        <v>2.29</v>
      </c>
      <c r="C157">
        <v>2.92</v>
      </c>
      <c r="D157">
        <v>3.7</v>
      </c>
      <c r="E157">
        <v>87.35</v>
      </c>
      <c r="F157">
        <v>37.39</v>
      </c>
      <c r="G157">
        <v>18</v>
      </c>
      <c r="H157">
        <v>1.22</v>
      </c>
      <c r="I157">
        <v>6.83</v>
      </c>
      <c r="J157">
        <v>2.89</v>
      </c>
      <c r="K157">
        <v>20220733.5</v>
      </c>
      <c r="L157">
        <v>2.87</v>
      </c>
      <c r="M157">
        <v>1.63</v>
      </c>
      <c r="N157">
        <v>16606.87</v>
      </c>
      <c r="O157">
        <v>12949.74</v>
      </c>
      <c r="P157">
        <v>11.24</v>
      </c>
      <c r="Q157">
        <v>10.77</v>
      </c>
      <c r="R157">
        <v>29.57</v>
      </c>
      <c r="S157">
        <v>0.12</v>
      </c>
      <c r="T157">
        <v>1.32</v>
      </c>
      <c r="U157">
        <v>1.72</v>
      </c>
    </row>
    <row r="158" spans="1:21" x14ac:dyDescent="0.2">
      <c r="A158" t="s">
        <v>228</v>
      </c>
      <c r="B158">
        <v>1.92</v>
      </c>
      <c r="C158">
        <v>3.93</v>
      </c>
      <c r="D158">
        <v>3.9</v>
      </c>
      <c r="E158">
        <v>17.52</v>
      </c>
      <c r="F158">
        <v>12.01</v>
      </c>
      <c r="G158">
        <v>10.98</v>
      </c>
      <c r="H158">
        <v>0.42</v>
      </c>
      <c r="I158">
        <v>1.07</v>
      </c>
      <c r="J158">
        <v>3.2</v>
      </c>
      <c r="K158">
        <v>20220765.5</v>
      </c>
      <c r="L158">
        <v>17.73</v>
      </c>
      <c r="M158">
        <v>4.0599999999999996</v>
      </c>
      <c r="N158">
        <v>43503.76</v>
      </c>
      <c r="O158">
        <v>25981.26</v>
      </c>
      <c r="P158">
        <v>6.81</v>
      </c>
      <c r="Q158">
        <v>7.24</v>
      </c>
      <c r="R158">
        <v>36.79</v>
      </c>
      <c r="S158">
        <v>0.85</v>
      </c>
      <c r="T158">
        <v>1.26</v>
      </c>
      <c r="U158">
        <v>0.98</v>
      </c>
    </row>
    <row r="159" spans="1:21" x14ac:dyDescent="0.2">
      <c r="A159" t="s">
        <v>229</v>
      </c>
      <c r="B159">
        <v>6.22</v>
      </c>
      <c r="C159">
        <v>7.28</v>
      </c>
      <c r="D159">
        <v>7.23</v>
      </c>
      <c r="E159">
        <v>4.29</v>
      </c>
      <c r="F159">
        <v>4.26</v>
      </c>
      <c r="G159">
        <v>4.38</v>
      </c>
      <c r="H159">
        <v>1.46</v>
      </c>
      <c r="I159">
        <v>0.65</v>
      </c>
      <c r="J159">
        <v>0.78</v>
      </c>
      <c r="K159">
        <v>20220835.670000002</v>
      </c>
      <c r="L159">
        <v>23.59</v>
      </c>
      <c r="M159">
        <v>-4.6500000000000004</v>
      </c>
      <c r="N159">
        <v>324115.39</v>
      </c>
      <c r="O159">
        <v>197587.83</v>
      </c>
      <c r="P159">
        <v>20.63</v>
      </c>
      <c r="Q159">
        <v>17.43</v>
      </c>
      <c r="R159">
        <v>26.67</v>
      </c>
      <c r="S159">
        <v>0.4</v>
      </c>
      <c r="T159">
        <v>1.33</v>
      </c>
      <c r="U159">
        <v>0.82</v>
      </c>
    </row>
    <row r="160" spans="1:21" x14ac:dyDescent="0.2">
      <c r="A160" t="s">
        <v>230</v>
      </c>
      <c r="B160">
        <v>4.4400000000000004</v>
      </c>
      <c r="C160">
        <v>7.04</v>
      </c>
      <c r="D160">
        <v>6.62</v>
      </c>
      <c r="E160">
        <v>9.3000000000000007</v>
      </c>
      <c r="F160">
        <v>8.69</v>
      </c>
      <c r="G160">
        <v>8.4</v>
      </c>
      <c r="H160">
        <v>0.72</v>
      </c>
      <c r="I160">
        <v>1.26</v>
      </c>
      <c r="J160">
        <v>1.85</v>
      </c>
      <c r="K160">
        <v>20220729.82</v>
      </c>
      <c r="L160">
        <v>30.47</v>
      </c>
      <c r="M160">
        <v>11.07</v>
      </c>
      <c r="N160">
        <v>169948.59</v>
      </c>
      <c r="O160">
        <v>104132.47</v>
      </c>
      <c r="P160">
        <v>8.23</v>
      </c>
      <c r="Q160">
        <v>10.8</v>
      </c>
      <c r="R160">
        <v>34.76</v>
      </c>
      <c r="S160">
        <v>0.81</v>
      </c>
      <c r="T160">
        <v>1.37</v>
      </c>
      <c r="U160">
        <v>1.0900000000000001</v>
      </c>
    </row>
    <row r="161" spans="1:21" x14ac:dyDescent="0.2">
      <c r="A161" t="s">
        <v>231</v>
      </c>
      <c r="B161">
        <v>2.0699999999999998</v>
      </c>
      <c r="C161">
        <v>5.74</v>
      </c>
      <c r="D161">
        <v>5.79</v>
      </c>
      <c r="E161">
        <v>25.56</v>
      </c>
      <c r="F161">
        <v>14.51</v>
      </c>
      <c r="G161">
        <v>12.84</v>
      </c>
      <c r="H161">
        <v>0.42</v>
      </c>
      <c r="I161">
        <v>4.62</v>
      </c>
      <c r="J161">
        <v>3.39</v>
      </c>
      <c r="K161">
        <v>20220774.379999999</v>
      </c>
      <c r="L161">
        <v>17.7</v>
      </c>
      <c r="M161">
        <v>15.72</v>
      </c>
      <c r="N161">
        <v>15800.92</v>
      </c>
      <c r="O161">
        <v>11400.85</v>
      </c>
      <c r="P161">
        <v>8.81</v>
      </c>
      <c r="Q161">
        <v>23.11</v>
      </c>
      <c r="R161">
        <v>42.16</v>
      </c>
      <c r="S161">
        <v>1.1399999999999999</v>
      </c>
      <c r="T161">
        <v>1.88</v>
      </c>
      <c r="U161">
        <v>1.62</v>
      </c>
    </row>
    <row r="162" spans="1:21" x14ac:dyDescent="0.2">
      <c r="A162" t="s">
        <v>232</v>
      </c>
      <c r="B162">
        <v>2.56</v>
      </c>
      <c r="C162">
        <v>2.52</v>
      </c>
      <c r="D162">
        <v>2.81</v>
      </c>
      <c r="E162">
        <v>13.37</v>
      </c>
      <c r="F162">
        <v>12.71</v>
      </c>
      <c r="G162">
        <v>11.31</v>
      </c>
      <c r="H162">
        <v>3.49</v>
      </c>
      <c r="I162">
        <v>1.54</v>
      </c>
      <c r="J162">
        <v>3.07</v>
      </c>
      <c r="K162">
        <v>20220787.399999999</v>
      </c>
      <c r="L162">
        <v>23.08</v>
      </c>
      <c r="M162">
        <v>3.83</v>
      </c>
      <c r="N162">
        <v>43411.95</v>
      </c>
      <c r="O162">
        <v>33908.06</v>
      </c>
      <c r="P162">
        <v>11.38</v>
      </c>
      <c r="Q162">
        <v>12.4</v>
      </c>
      <c r="R162">
        <v>57.26</v>
      </c>
      <c r="S162">
        <v>1.65</v>
      </c>
      <c r="T162">
        <v>1.04</v>
      </c>
      <c r="U162">
        <v>0.79</v>
      </c>
    </row>
    <row r="163" spans="1:21" x14ac:dyDescent="0.2">
      <c r="A163" t="s">
        <v>233</v>
      </c>
      <c r="B163">
        <v>1.9</v>
      </c>
      <c r="C163">
        <v>2.39</v>
      </c>
      <c r="D163">
        <v>2.59</v>
      </c>
      <c r="E163">
        <v>19.48</v>
      </c>
      <c r="F163">
        <v>16.75</v>
      </c>
      <c r="G163">
        <v>15.46</v>
      </c>
      <c r="H163">
        <v>4.32</v>
      </c>
      <c r="I163">
        <v>2.4700000000000002</v>
      </c>
      <c r="J163">
        <v>2.16</v>
      </c>
      <c r="K163">
        <v>20220786.440000001</v>
      </c>
      <c r="L163">
        <v>-222.66</v>
      </c>
      <c r="M163">
        <v>8.14</v>
      </c>
      <c r="N163">
        <v>19096.740000000002</v>
      </c>
      <c r="O163">
        <v>14383.15</v>
      </c>
      <c r="P163">
        <v>12.38</v>
      </c>
      <c r="Q163">
        <v>13.99</v>
      </c>
      <c r="R163">
        <v>56.24</v>
      </c>
      <c r="S163">
        <v>0.16</v>
      </c>
      <c r="T163">
        <v>0.85</v>
      </c>
      <c r="U163">
        <v>0.77</v>
      </c>
    </row>
    <row r="164" spans="1:21" x14ac:dyDescent="0.2">
      <c r="A164" t="s">
        <v>234</v>
      </c>
      <c r="B164">
        <v>2.74</v>
      </c>
      <c r="C164">
        <v>7.99</v>
      </c>
      <c r="D164">
        <v>6.27</v>
      </c>
      <c r="E164">
        <v>32</v>
      </c>
      <c r="F164">
        <v>12.46</v>
      </c>
      <c r="G164">
        <v>13.14</v>
      </c>
      <c r="H164">
        <v>0.81</v>
      </c>
      <c r="I164">
        <v>0.52</v>
      </c>
      <c r="J164">
        <v>2.92</v>
      </c>
      <c r="K164">
        <v>20220768.699999999</v>
      </c>
      <c r="L164">
        <v>16.239999999999998</v>
      </c>
      <c r="M164">
        <v>0.03</v>
      </c>
      <c r="N164">
        <v>94829.04</v>
      </c>
      <c r="O164">
        <v>72467.05</v>
      </c>
      <c r="P164">
        <v>3.63</v>
      </c>
      <c r="Q164">
        <v>3.54</v>
      </c>
      <c r="R164">
        <v>45.36</v>
      </c>
      <c r="S164">
        <v>1.05</v>
      </c>
      <c r="T164">
        <v>1.23</v>
      </c>
      <c r="U164">
        <v>0.98</v>
      </c>
    </row>
    <row r="165" spans="1:21" x14ac:dyDescent="0.2">
      <c r="A165" t="s">
        <v>235</v>
      </c>
      <c r="B165">
        <v>3.51</v>
      </c>
      <c r="C165">
        <v>4.53</v>
      </c>
      <c r="D165">
        <v>4.34</v>
      </c>
      <c r="E165">
        <v>24.64</v>
      </c>
      <c r="F165">
        <v>11.75</v>
      </c>
      <c r="G165">
        <v>10.92</v>
      </c>
      <c r="I165">
        <v>1.7</v>
      </c>
      <c r="J165">
        <v>4.12</v>
      </c>
      <c r="K165">
        <v>20220804.670000002</v>
      </c>
      <c r="L165">
        <v>37.200000000000003</v>
      </c>
      <c r="M165">
        <v>6.97</v>
      </c>
      <c r="N165">
        <v>17980.84</v>
      </c>
      <c r="O165">
        <v>12474.32</v>
      </c>
      <c r="P165">
        <v>12.57</v>
      </c>
      <c r="Q165">
        <v>13.4</v>
      </c>
      <c r="R165">
        <v>68.12</v>
      </c>
      <c r="S165">
        <v>2.5099999999999998</v>
      </c>
      <c r="T165">
        <v>1.07</v>
      </c>
      <c r="U165">
        <v>0.68</v>
      </c>
    </row>
    <row r="166" spans="1:21" x14ac:dyDescent="0.2">
      <c r="A166" t="s">
        <v>236</v>
      </c>
      <c r="B166">
        <v>-0.82</v>
      </c>
      <c r="C166">
        <v>0.15</v>
      </c>
      <c r="D166">
        <v>0.28000000000000003</v>
      </c>
      <c r="E166">
        <v>3.09</v>
      </c>
      <c r="F166">
        <v>19.170000000000002</v>
      </c>
      <c r="G166">
        <v>10.27</v>
      </c>
      <c r="I166">
        <v>0.78</v>
      </c>
      <c r="J166">
        <v>1.54</v>
      </c>
      <c r="K166">
        <v>20220727</v>
      </c>
      <c r="L166">
        <v>5.51</v>
      </c>
      <c r="M166">
        <v>-2.0699999999999998</v>
      </c>
      <c r="N166">
        <v>4752.3</v>
      </c>
      <c r="O166">
        <v>4065.35</v>
      </c>
      <c r="P166">
        <v>2.73</v>
      </c>
      <c r="Q166">
        <v>2.73</v>
      </c>
      <c r="R166">
        <v>43.99</v>
      </c>
      <c r="S166">
        <v>0.79</v>
      </c>
      <c r="T166">
        <v>1.89</v>
      </c>
      <c r="U166">
        <v>1.25</v>
      </c>
    </row>
    <row r="167" spans="1:21" x14ac:dyDescent="0.2">
      <c r="A167" t="s">
        <v>237</v>
      </c>
      <c r="B167">
        <v>3.97</v>
      </c>
      <c r="C167">
        <v>4.41</v>
      </c>
      <c r="D167">
        <v>4.84</v>
      </c>
      <c r="E167">
        <v>23.54</v>
      </c>
      <c r="F167">
        <v>21.36</v>
      </c>
      <c r="G167">
        <v>19.43</v>
      </c>
      <c r="H167">
        <v>2.34</v>
      </c>
      <c r="I167">
        <v>3.77</v>
      </c>
      <c r="J167">
        <v>8.5399999999999991</v>
      </c>
      <c r="K167">
        <v>20220746</v>
      </c>
      <c r="L167">
        <v>34.869999999999997</v>
      </c>
      <c r="M167">
        <v>5.81</v>
      </c>
      <c r="N167">
        <v>9997.92</v>
      </c>
      <c r="O167">
        <v>10001.67</v>
      </c>
      <c r="P167">
        <v>12.12</v>
      </c>
      <c r="Q167">
        <v>17.559999999999999</v>
      </c>
      <c r="R167">
        <v>40.49</v>
      </c>
      <c r="S167">
        <v>0.81</v>
      </c>
      <c r="T167">
        <v>1.43</v>
      </c>
      <c r="U167">
        <v>1.3</v>
      </c>
    </row>
    <row r="168" spans="1:21" x14ac:dyDescent="0.2">
      <c r="A168" t="s">
        <v>238</v>
      </c>
      <c r="B168">
        <v>4.03</v>
      </c>
      <c r="C168">
        <v>6.87</v>
      </c>
      <c r="D168">
        <v>7.82</v>
      </c>
      <c r="E168">
        <v>29.74</v>
      </c>
      <c r="F168">
        <v>24.87</v>
      </c>
      <c r="G168">
        <v>22.18</v>
      </c>
      <c r="H168">
        <v>3.11</v>
      </c>
      <c r="I168">
        <v>2.4300000000000002</v>
      </c>
      <c r="J168">
        <v>13.46</v>
      </c>
      <c r="K168">
        <v>20220753.329999998</v>
      </c>
      <c r="L168">
        <v>37.56</v>
      </c>
      <c r="M168">
        <v>6.01</v>
      </c>
      <c r="N168">
        <v>14561.14</v>
      </c>
      <c r="O168">
        <v>11716.06</v>
      </c>
      <c r="P168">
        <v>7.47</v>
      </c>
      <c r="Q168">
        <v>7.86</v>
      </c>
      <c r="R168">
        <v>54.03</v>
      </c>
      <c r="S168">
        <v>1.78</v>
      </c>
      <c r="T168">
        <v>1.31</v>
      </c>
      <c r="U168">
        <v>0.9</v>
      </c>
    </row>
    <row r="169" spans="1:21" x14ac:dyDescent="0.2">
      <c r="A169" t="s">
        <v>239</v>
      </c>
      <c r="B169">
        <v>2.92</v>
      </c>
      <c r="C169">
        <v>3.75</v>
      </c>
      <c r="D169">
        <v>3.85</v>
      </c>
      <c r="E169">
        <v>12.1</v>
      </c>
      <c r="F169">
        <v>10.67</v>
      </c>
      <c r="G169">
        <v>11.15</v>
      </c>
      <c r="H169">
        <v>0.43</v>
      </c>
      <c r="I169">
        <v>0.88</v>
      </c>
      <c r="J169">
        <v>1.59</v>
      </c>
      <c r="K169">
        <v>20220734</v>
      </c>
      <c r="L169">
        <v>12.23</v>
      </c>
      <c r="M169">
        <v>0.87</v>
      </c>
      <c r="N169">
        <v>16762.310000000001</v>
      </c>
      <c r="O169">
        <v>15523.34</v>
      </c>
      <c r="P169">
        <v>8.4</v>
      </c>
      <c r="Q169">
        <v>7.39</v>
      </c>
      <c r="R169">
        <v>36.53</v>
      </c>
      <c r="S169">
        <v>0.6</v>
      </c>
      <c r="T169">
        <v>1.5</v>
      </c>
      <c r="U169">
        <v>1.06</v>
      </c>
    </row>
    <row r="170" spans="1:21" x14ac:dyDescent="0.2">
      <c r="A170" t="s">
        <v>240</v>
      </c>
      <c r="B170">
        <v>2.31</v>
      </c>
      <c r="C170">
        <v>2.71</v>
      </c>
      <c r="D170">
        <v>3.03</v>
      </c>
      <c r="E170">
        <v>44.24</v>
      </c>
      <c r="F170">
        <v>39.979999999999997</v>
      </c>
      <c r="G170">
        <v>34.83</v>
      </c>
      <c r="H170">
        <v>3.38</v>
      </c>
      <c r="I170">
        <v>2.72</v>
      </c>
      <c r="J170">
        <v>6.74</v>
      </c>
      <c r="K170">
        <v>20220810.670000002</v>
      </c>
      <c r="L170">
        <v>19.37</v>
      </c>
      <c r="M170">
        <v>5.36</v>
      </c>
      <c r="N170">
        <v>2378.52</v>
      </c>
      <c r="O170">
        <v>2318.54</v>
      </c>
      <c r="P170">
        <v>7.28</v>
      </c>
      <c r="Q170">
        <v>7.77</v>
      </c>
      <c r="R170">
        <v>35.799999999999997</v>
      </c>
      <c r="S170">
        <v>0.67</v>
      </c>
      <c r="T170">
        <v>1.48</v>
      </c>
      <c r="U170">
        <v>1.19</v>
      </c>
    </row>
    <row r="171" spans="1:21" x14ac:dyDescent="0.2">
      <c r="A171" t="s">
        <v>241</v>
      </c>
      <c r="B171">
        <v>2.88</v>
      </c>
      <c r="C171">
        <v>2.96</v>
      </c>
      <c r="D171">
        <v>3.91</v>
      </c>
      <c r="F171">
        <v>26.92</v>
      </c>
      <c r="G171">
        <v>19.32</v>
      </c>
      <c r="H171">
        <v>1.69</v>
      </c>
      <c r="J171">
        <v>5.1100000000000003</v>
      </c>
      <c r="K171">
        <v>20220607</v>
      </c>
      <c r="N171">
        <v>10451.700000000001</v>
      </c>
      <c r="O171">
        <v>6972.62</v>
      </c>
      <c r="R171">
        <v>38.92</v>
      </c>
      <c r="S171">
        <v>0.72</v>
      </c>
      <c r="T171">
        <v>0.92</v>
      </c>
      <c r="U171">
        <v>0.91</v>
      </c>
    </row>
    <row r="172" spans="1:21" x14ac:dyDescent="0.2">
      <c r="A172" t="s">
        <v>242</v>
      </c>
      <c r="B172">
        <v>1.2</v>
      </c>
      <c r="C172">
        <v>1.17</v>
      </c>
      <c r="D172">
        <v>1.34</v>
      </c>
      <c r="E172">
        <v>28.39</v>
      </c>
      <c r="F172">
        <v>29.36</v>
      </c>
      <c r="G172">
        <v>25.73</v>
      </c>
      <c r="I172">
        <v>2.69</v>
      </c>
      <c r="J172">
        <v>3.85</v>
      </c>
      <c r="K172">
        <v>20220803</v>
      </c>
      <c r="L172">
        <v>13.87</v>
      </c>
      <c r="M172">
        <v>4.5599999999999996</v>
      </c>
      <c r="N172">
        <v>2321.75</v>
      </c>
      <c r="O172">
        <v>2074.88</v>
      </c>
      <c r="P172">
        <v>8.58</v>
      </c>
      <c r="Q172">
        <v>9.6</v>
      </c>
      <c r="R172">
        <v>0</v>
      </c>
      <c r="S172">
        <v>0</v>
      </c>
      <c r="T172">
        <v>0.82</v>
      </c>
      <c r="U172">
        <v>1.7</v>
      </c>
    </row>
    <row r="173" spans="1:21" x14ac:dyDescent="0.2">
      <c r="A173" t="s">
        <v>243</v>
      </c>
      <c r="B173">
        <v>1.7</v>
      </c>
      <c r="C173">
        <v>1.6</v>
      </c>
      <c r="D173">
        <v>1.69</v>
      </c>
      <c r="E173">
        <v>9.5299999999999994</v>
      </c>
      <c r="F173">
        <v>10.59</v>
      </c>
      <c r="G173">
        <v>14.58</v>
      </c>
      <c r="H173">
        <v>1.64</v>
      </c>
      <c r="I173">
        <v>6.16</v>
      </c>
      <c r="J173">
        <v>1.1499999999999999</v>
      </c>
      <c r="K173">
        <v>20220770.710000001</v>
      </c>
      <c r="L173">
        <v>11.15</v>
      </c>
      <c r="M173">
        <v>4.34</v>
      </c>
      <c r="N173">
        <v>947.44</v>
      </c>
      <c r="O173">
        <v>1393.51</v>
      </c>
      <c r="P173">
        <v>33.25</v>
      </c>
      <c r="Q173">
        <v>85.61</v>
      </c>
      <c r="R173">
        <v>40.32</v>
      </c>
      <c r="S173">
        <v>1.43</v>
      </c>
      <c r="T173">
        <v>3.88</v>
      </c>
      <c r="U173">
        <v>4</v>
      </c>
    </row>
    <row r="174" spans="1:21" x14ac:dyDescent="0.2">
      <c r="A174" t="s">
        <v>244</v>
      </c>
      <c r="B174">
        <v>3.46</v>
      </c>
      <c r="C174">
        <v>4.08</v>
      </c>
      <c r="D174">
        <v>4.43</v>
      </c>
      <c r="E174">
        <v>48.39</v>
      </c>
      <c r="F174">
        <v>43.49</v>
      </c>
      <c r="G174">
        <v>16.149999999999999</v>
      </c>
      <c r="H174">
        <v>3.13</v>
      </c>
      <c r="I174">
        <v>10.19</v>
      </c>
      <c r="J174">
        <v>3.1</v>
      </c>
      <c r="K174">
        <v>20220771.579999998</v>
      </c>
      <c r="L174">
        <v>-23.4</v>
      </c>
      <c r="M174">
        <v>7.59</v>
      </c>
      <c r="N174">
        <v>1992.96</v>
      </c>
      <c r="O174">
        <v>1710.54</v>
      </c>
      <c r="P174">
        <v>34.130000000000003</v>
      </c>
      <c r="Q174">
        <v>34.69</v>
      </c>
      <c r="R174">
        <v>45.31</v>
      </c>
      <c r="S174">
        <v>-0.39</v>
      </c>
      <c r="T174">
        <v>5.8</v>
      </c>
      <c r="U174">
        <v>5.66</v>
      </c>
    </row>
    <row r="175" spans="1:21" x14ac:dyDescent="0.2">
      <c r="A175" t="s">
        <v>245</v>
      </c>
      <c r="B175">
        <v>3.77</v>
      </c>
      <c r="C175">
        <v>4.3099999999999996</v>
      </c>
      <c r="D175">
        <v>4.66</v>
      </c>
      <c r="E175">
        <v>22.46</v>
      </c>
      <c r="F175">
        <v>20.59</v>
      </c>
      <c r="G175">
        <v>18.989999999999998</v>
      </c>
      <c r="H175">
        <v>5.0999999999999996</v>
      </c>
      <c r="I175">
        <v>10.6</v>
      </c>
      <c r="J175">
        <v>2.88</v>
      </c>
      <c r="K175">
        <v>20220759.440000001</v>
      </c>
      <c r="L175">
        <v>9.81</v>
      </c>
      <c r="M175">
        <v>5.58</v>
      </c>
      <c r="N175">
        <v>1443.61</v>
      </c>
      <c r="O175">
        <v>1282.8399999999999</v>
      </c>
      <c r="P175">
        <v>35.9</v>
      </c>
      <c r="Q175">
        <v>35.659999999999997</v>
      </c>
      <c r="R175">
        <v>40.58</v>
      </c>
      <c r="S175">
        <v>0.77</v>
      </c>
      <c r="T175">
        <v>1.06</v>
      </c>
      <c r="U175">
        <v>1.1200000000000001</v>
      </c>
    </row>
    <row r="176" spans="1:21" x14ac:dyDescent="0.2">
      <c r="A176" t="s">
        <v>246</v>
      </c>
      <c r="B176">
        <v>4.84</v>
      </c>
      <c r="C176">
        <v>5.23</v>
      </c>
      <c r="D176">
        <v>5.57</v>
      </c>
      <c r="E176">
        <v>15.39</v>
      </c>
      <c r="F176">
        <v>14.87</v>
      </c>
      <c r="G176">
        <v>14.09</v>
      </c>
      <c r="H176">
        <v>2.76</v>
      </c>
      <c r="I176">
        <v>9.26</v>
      </c>
      <c r="J176">
        <v>2.4500000000000002</v>
      </c>
      <c r="K176">
        <v>20220766.620000001</v>
      </c>
      <c r="L176">
        <v>8.93</v>
      </c>
      <c r="M176">
        <v>5.63</v>
      </c>
      <c r="N176">
        <v>1711.19</v>
      </c>
      <c r="O176">
        <v>1442.21</v>
      </c>
      <c r="P176">
        <v>27.27</v>
      </c>
      <c r="Q176">
        <v>27.21</v>
      </c>
      <c r="R176">
        <v>45.41</v>
      </c>
      <c r="S176">
        <v>1.25</v>
      </c>
      <c r="T176">
        <v>1.86</v>
      </c>
      <c r="U176">
        <v>2.4500000000000002</v>
      </c>
    </row>
    <row r="177" spans="1:21" x14ac:dyDescent="0.2">
      <c r="A177" t="s">
        <v>247</v>
      </c>
      <c r="B177">
        <v>1.69</v>
      </c>
      <c r="C177">
        <v>1.79</v>
      </c>
      <c r="D177">
        <v>1.6</v>
      </c>
      <c r="E177">
        <v>25.26</v>
      </c>
      <c r="F177">
        <v>17.02</v>
      </c>
      <c r="G177">
        <v>9.18</v>
      </c>
      <c r="I177">
        <v>2.31</v>
      </c>
      <c r="J177">
        <v>0.86</v>
      </c>
      <c r="K177">
        <v>20220761.5</v>
      </c>
      <c r="L177">
        <v>5.2</v>
      </c>
      <c r="M177">
        <v>0.6</v>
      </c>
      <c r="N177">
        <v>18370.78</v>
      </c>
      <c r="O177">
        <v>15276.32</v>
      </c>
      <c r="P177">
        <v>10.029999999999999</v>
      </c>
      <c r="Q177">
        <v>9.8699999999999992</v>
      </c>
      <c r="R177">
        <v>33.409999999999997</v>
      </c>
      <c r="S177">
        <v>0.66</v>
      </c>
      <c r="T177">
        <v>1.54</v>
      </c>
      <c r="U177">
        <v>2.86</v>
      </c>
    </row>
    <row r="178" spans="1:21" x14ac:dyDescent="0.2">
      <c r="A178" t="s">
        <v>248</v>
      </c>
      <c r="B178">
        <v>3.92</v>
      </c>
      <c r="C178">
        <v>3.87</v>
      </c>
      <c r="D178">
        <v>4.24</v>
      </c>
      <c r="E178">
        <v>33.36</v>
      </c>
      <c r="F178">
        <v>58.46</v>
      </c>
      <c r="G178">
        <v>14.03</v>
      </c>
      <c r="H178">
        <v>2.21</v>
      </c>
      <c r="I178">
        <v>1.53</v>
      </c>
      <c r="J178">
        <v>2.0299999999999998</v>
      </c>
      <c r="K178">
        <v>20220797.109999999</v>
      </c>
      <c r="L178">
        <v>0.41</v>
      </c>
      <c r="M178">
        <v>20.72</v>
      </c>
      <c r="N178">
        <v>7939.57</v>
      </c>
      <c r="O178">
        <v>11327.32</v>
      </c>
      <c r="P178">
        <v>0.76</v>
      </c>
      <c r="Q178">
        <v>4.55</v>
      </c>
      <c r="R178">
        <v>34.94</v>
      </c>
      <c r="S178">
        <v>0.72</v>
      </c>
      <c r="T178">
        <v>1.71</v>
      </c>
      <c r="U178">
        <v>1.85</v>
      </c>
    </row>
    <row r="179" spans="1:21" x14ac:dyDescent="0.2">
      <c r="A179" t="s">
        <v>249</v>
      </c>
      <c r="B179">
        <v>3.15</v>
      </c>
      <c r="C179">
        <v>2.95</v>
      </c>
      <c r="D179">
        <v>3.34</v>
      </c>
      <c r="E179">
        <v>12.56</v>
      </c>
      <c r="F179">
        <v>14.51</v>
      </c>
      <c r="G179">
        <v>11.82</v>
      </c>
      <c r="H179">
        <v>1.31</v>
      </c>
      <c r="I179">
        <v>1.06</v>
      </c>
      <c r="J179">
        <v>4.4400000000000004</v>
      </c>
      <c r="K179">
        <v>20220753</v>
      </c>
      <c r="L179">
        <v>257.8</v>
      </c>
      <c r="M179">
        <v>7.44</v>
      </c>
      <c r="N179">
        <v>10756.49</v>
      </c>
      <c r="O179">
        <v>10166.4</v>
      </c>
      <c r="P179">
        <v>16.760000000000002</v>
      </c>
      <c r="Q179">
        <v>17.38</v>
      </c>
      <c r="R179">
        <v>31.09</v>
      </c>
      <c r="S179">
        <v>0.83</v>
      </c>
      <c r="T179">
        <v>1.68</v>
      </c>
      <c r="U179">
        <v>1.1000000000000001</v>
      </c>
    </row>
    <row r="180" spans="1:21" x14ac:dyDescent="0.2">
      <c r="A180" t="s">
        <v>250</v>
      </c>
      <c r="B180">
        <v>4.12</v>
      </c>
      <c r="C180">
        <v>1.35</v>
      </c>
      <c r="D180">
        <v>3.38</v>
      </c>
      <c r="E180">
        <v>8.4700000000000006</v>
      </c>
      <c r="F180">
        <v>9.1300000000000008</v>
      </c>
      <c r="G180">
        <v>7.7</v>
      </c>
      <c r="H180">
        <v>0.95</v>
      </c>
      <c r="I180">
        <v>0.98</v>
      </c>
      <c r="J180">
        <v>6.58</v>
      </c>
      <c r="K180">
        <v>20220868.5</v>
      </c>
      <c r="L180">
        <v>17.89</v>
      </c>
      <c r="M180">
        <v>-3.49</v>
      </c>
      <c r="N180">
        <v>27758.639999999999</v>
      </c>
      <c r="O180">
        <v>28885.85</v>
      </c>
      <c r="P180">
        <v>-1.7</v>
      </c>
      <c r="Q180">
        <v>-1.51</v>
      </c>
      <c r="R180">
        <v>16.059999999999999</v>
      </c>
      <c r="S180">
        <v>0.22</v>
      </c>
      <c r="T180">
        <v>1.52</v>
      </c>
      <c r="U180">
        <v>0.84</v>
      </c>
    </row>
    <row r="181" spans="1:21" x14ac:dyDescent="0.2">
      <c r="A181" t="s">
        <v>251</v>
      </c>
      <c r="B181">
        <v>8.98</v>
      </c>
      <c r="C181">
        <v>9.06</v>
      </c>
      <c r="D181">
        <v>9.7899999999999991</v>
      </c>
      <c r="E181">
        <v>24.08</v>
      </c>
      <c r="F181">
        <v>22.87</v>
      </c>
      <c r="G181">
        <v>21.17</v>
      </c>
      <c r="I181">
        <v>0.65</v>
      </c>
      <c r="J181">
        <v>3.52</v>
      </c>
      <c r="K181">
        <v>20220607</v>
      </c>
      <c r="L181">
        <v>15.56</v>
      </c>
      <c r="M181">
        <v>5.4</v>
      </c>
      <c r="N181">
        <v>14927.48</v>
      </c>
      <c r="O181">
        <v>8707.19</v>
      </c>
      <c r="P181">
        <v>2.71</v>
      </c>
      <c r="Q181">
        <v>2.71</v>
      </c>
      <c r="R181">
        <v>44.69</v>
      </c>
      <c r="S181">
        <v>0.81</v>
      </c>
      <c r="T181">
        <v>0.84</v>
      </c>
    </row>
    <row r="182" spans="1:21" x14ac:dyDescent="0.2">
      <c r="A182" t="s">
        <v>252</v>
      </c>
      <c r="B182">
        <v>8.0500000000000007</v>
      </c>
      <c r="C182">
        <v>8.26</v>
      </c>
      <c r="D182">
        <v>9.67</v>
      </c>
      <c r="E182">
        <v>23.38</v>
      </c>
      <c r="F182">
        <v>22.21</v>
      </c>
      <c r="G182">
        <v>19.03</v>
      </c>
      <c r="H182">
        <v>2.12</v>
      </c>
      <c r="I182">
        <v>1.26</v>
      </c>
      <c r="J182">
        <v>9.49</v>
      </c>
      <c r="K182">
        <v>20220835.57</v>
      </c>
      <c r="L182">
        <v>41.79</v>
      </c>
      <c r="M182">
        <v>7.58</v>
      </c>
      <c r="N182">
        <v>68608.53</v>
      </c>
      <c r="O182">
        <v>62750.39</v>
      </c>
      <c r="P182">
        <v>5.45</v>
      </c>
      <c r="Q182">
        <v>5.86</v>
      </c>
      <c r="R182">
        <v>41.59</v>
      </c>
      <c r="S182">
        <v>0.84</v>
      </c>
      <c r="T182">
        <v>1.25</v>
      </c>
      <c r="U182">
        <v>0.56999999999999995</v>
      </c>
    </row>
    <row r="183" spans="1:21" x14ac:dyDescent="0.2">
      <c r="A183" t="s">
        <v>253</v>
      </c>
      <c r="B183">
        <v>7.74</v>
      </c>
      <c r="C183">
        <v>8.6300000000000008</v>
      </c>
      <c r="D183">
        <v>8.91</v>
      </c>
      <c r="E183">
        <v>9.49</v>
      </c>
      <c r="F183">
        <v>8.91</v>
      </c>
      <c r="G183">
        <v>8.44</v>
      </c>
      <c r="H183">
        <v>1.1200000000000001</v>
      </c>
      <c r="I183">
        <v>1.03</v>
      </c>
      <c r="J183">
        <v>4.9400000000000004</v>
      </c>
      <c r="K183">
        <v>20220785</v>
      </c>
      <c r="L183">
        <v>125.2</v>
      </c>
      <c r="M183">
        <v>11.07</v>
      </c>
      <c r="N183">
        <v>7416.63</v>
      </c>
      <c r="O183">
        <v>6944.28</v>
      </c>
      <c r="P183">
        <v>11.96</v>
      </c>
      <c r="Q183">
        <v>12.17</v>
      </c>
      <c r="R183">
        <v>47.5</v>
      </c>
      <c r="S183">
        <v>-8.18</v>
      </c>
      <c r="T183">
        <v>1.47</v>
      </c>
      <c r="U183">
        <v>0.72</v>
      </c>
    </row>
    <row r="184" spans="1:21" x14ac:dyDescent="0.2">
      <c r="A184" t="s">
        <v>254</v>
      </c>
      <c r="B184">
        <v>6.33</v>
      </c>
      <c r="C184">
        <v>5.91</v>
      </c>
      <c r="D184">
        <v>6.24</v>
      </c>
      <c r="E184">
        <v>5.18</v>
      </c>
      <c r="F184">
        <v>13.12</v>
      </c>
      <c r="G184">
        <v>11.6</v>
      </c>
      <c r="H184">
        <v>0.95</v>
      </c>
      <c r="I184">
        <v>0.4</v>
      </c>
      <c r="J184">
        <v>4.1100000000000003</v>
      </c>
      <c r="K184">
        <v>20220714</v>
      </c>
      <c r="L184">
        <v>51.76</v>
      </c>
      <c r="M184">
        <v>0.56000000000000005</v>
      </c>
      <c r="N184">
        <v>15081.94</v>
      </c>
      <c r="O184">
        <v>14673.96</v>
      </c>
      <c r="P184">
        <v>9.84</v>
      </c>
      <c r="Q184">
        <v>9.8800000000000008</v>
      </c>
      <c r="R184">
        <v>33.82</v>
      </c>
      <c r="S184">
        <v>0.09</v>
      </c>
      <c r="T184">
        <v>1.8</v>
      </c>
      <c r="U184">
        <v>0.81</v>
      </c>
    </row>
    <row r="185" spans="1:21" x14ac:dyDescent="0.2">
      <c r="A185" t="s">
        <v>255</v>
      </c>
      <c r="B185">
        <v>7.05</v>
      </c>
      <c r="C185">
        <v>8.06</v>
      </c>
      <c r="D185">
        <v>8.82</v>
      </c>
      <c r="E185">
        <v>13.48</v>
      </c>
      <c r="F185">
        <v>12.75</v>
      </c>
      <c r="G185">
        <v>11.65</v>
      </c>
      <c r="H185">
        <v>1.06</v>
      </c>
      <c r="I185">
        <v>0.36</v>
      </c>
      <c r="J185">
        <v>2.34</v>
      </c>
      <c r="K185">
        <v>20220804</v>
      </c>
      <c r="L185">
        <v>18.239999999999998</v>
      </c>
      <c r="M185">
        <v>9.19</v>
      </c>
      <c r="N185">
        <v>10584.66</v>
      </c>
      <c r="O185">
        <v>9436.11</v>
      </c>
      <c r="P185">
        <v>2.35</v>
      </c>
      <c r="Q185">
        <v>2.72</v>
      </c>
      <c r="R185">
        <v>19.510000000000002</v>
      </c>
      <c r="S185">
        <v>0.24</v>
      </c>
      <c r="T185">
        <v>1.41</v>
      </c>
      <c r="U185">
        <v>1.29</v>
      </c>
    </row>
    <row r="186" spans="1:21" x14ac:dyDescent="0.2">
      <c r="A186" t="s">
        <v>256</v>
      </c>
      <c r="B186">
        <v>6.33</v>
      </c>
      <c r="C186">
        <v>6.28</v>
      </c>
      <c r="D186">
        <v>6.89</v>
      </c>
      <c r="E186">
        <v>21.91</v>
      </c>
      <c r="F186">
        <v>14.25</v>
      </c>
      <c r="G186">
        <v>12.59</v>
      </c>
      <c r="H186">
        <v>1.4</v>
      </c>
      <c r="I186">
        <v>1.1499999999999999</v>
      </c>
      <c r="J186">
        <v>4.46</v>
      </c>
      <c r="K186">
        <v>20220745.899999999</v>
      </c>
      <c r="L186">
        <v>18.149999999999999</v>
      </c>
      <c r="M186">
        <v>10.35</v>
      </c>
      <c r="N186">
        <v>27453.67</v>
      </c>
      <c r="O186">
        <v>29565.11</v>
      </c>
      <c r="P186">
        <v>7.26</v>
      </c>
      <c r="Q186">
        <v>7.5</v>
      </c>
      <c r="R186">
        <v>31.29</v>
      </c>
      <c r="S186">
        <v>0.53</v>
      </c>
      <c r="T186">
        <v>1.45</v>
      </c>
      <c r="U186">
        <v>0.89</v>
      </c>
    </row>
    <row r="187" spans="1:21" x14ac:dyDescent="0.2">
      <c r="A187" t="s">
        <v>257</v>
      </c>
      <c r="B187">
        <v>6.57</v>
      </c>
      <c r="C187">
        <v>6.69</v>
      </c>
      <c r="D187">
        <v>6.9</v>
      </c>
      <c r="E187">
        <v>9.2200000000000006</v>
      </c>
      <c r="F187">
        <v>10.039999999999999</v>
      </c>
      <c r="G187">
        <v>9.86</v>
      </c>
      <c r="H187">
        <v>1.94</v>
      </c>
      <c r="I187">
        <v>0.35</v>
      </c>
      <c r="J187">
        <v>1.45</v>
      </c>
      <c r="K187">
        <v>20220716.5</v>
      </c>
      <c r="L187">
        <v>17.239999999999998</v>
      </c>
      <c r="M187">
        <v>8.06</v>
      </c>
      <c r="N187">
        <v>220345.21</v>
      </c>
      <c r="O187">
        <v>212310</v>
      </c>
      <c r="P187">
        <v>3.64</v>
      </c>
      <c r="Q187">
        <v>3.8</v>
      </c>
      <c r="R187">
        <v>33.94</v>
      </c>
      <c r="S187">
        <v>0.53</v>
      </c>
      <c r="T187">
        <v>0.81</v>
      </c>
      <c r="U187">
        <v>0.48</v>
      </c>
    </row>
    <row r="188" spans="1:21" x14ac:dyDescent="0.2">
      <c r="A188" t="s">
        <v>258</v>
      </c>
      <c r="B188">
        <v>15.24</v>
      </c>
      <c r="C188">
        <v>12.56</v>
      </c>
      <c r="D188">
        <v>10.32</v>
      </c>
      <c r="E188">
        <v>29.7</v>
      </c>
      <c r="F188">
        <v>8.09</v>
      </c>
      <c r="G188">
        <v>9.52</v>
      </c>
      <c r="H188">
        <v>0.7</v>
      </c>
      <c r="I188">
        <v>0.88</v>
      </c>
      <c r="J188">
        <v>2.2200000000000002</v>
      </c>
      <c r="K188">
        <v>20220763.75</v>
      </c>
      <c r="L188">
        <v>34.619999999999997</v>
      </c>
      <c r="M188">
        <v>-3.04</v>
      </c>
      <c r="N188">
        <v>16975.080000000002</v>
      </c>
      <c r="O188">
        <v>13117.33</v>
      </c>
      <c r="P188">
        <v>6.83</v>
      </c>
      <c r="Q188">
        <v>6.98</v>
      </c>
      <c r="R188">
        <v>41.23</v>
      </c>
      <c r="S188">
        <v>0.74</v>
      </c>
      <c r="T188">
        <v>1.44</v>
      </c>
      <c r="U188">
        <v>0.63</v>
      </c>
    </row>
    <row r="189" spans="1:21" x14ac:dyDescent="0.2">
      <c r="A189" t="s">
        <v>259</v>
      </c>
      <c r="B189">
        <v>6.28</v>
      </c>
      <c r="C189">
        <v>6.88</v>
      </c>
      <c r="D189">
        <v>8.4499999999999993</v>
      </c>
      <c r="E189">
        <v>28.67</v>
      </c>
      <c r="F189">
        <v>28.54</v>
      </c>
      <c r="G189">
        <v>21.76</v>
      </c>
      <c r="H189">
        <v>2.4300000000000002</v>
      </c>
      <c r="I189">
        <v>3.2</v>
      </c>
      <c r="J189">
        <v>7.39</v>
      </c>
      <c r="K189">
        <v>20220745.550000001</v>
      </c>
      <c r="L189">
        <v>-11.31</v>
      </c>
      <c r="M189">
        <v>5.52</v>
      </c>
      <c r="N189">
        <v>11864.22</v>
      </c>
      <c r="O189">
        <v>10473.200000000001</v>
      </c>
      <c r="P189">
        <v>13.13</v>
      </c>
      <c r="Q189">
        <v>12.73</v>
      </c>
      <c r="R189">
        <v>35.29</v>
      </c>
      <c r="S189">
        <v>-0.03</v>
      </c>
      <c r="T189">
        <v>1.24</v>
      </c>
      <c r="U189">
        <v>1.21</v>
      </c>
    </row>
    <row r="190" spans="1:21" x14ac:dyDescent="0.2">
      <c r="A190" t="s">
        <v>260</v>
      </c>
      <c r="B190">
        <v>2</v>
      </c>
      <c r="C190">
        <v>2.06</v>
      </c>
      <c r="D190">
        <v>2.21</v>
      </c>
      <c r="E190">
        <v>22.42</v>
      </c>
      <c r="F190">
        <v>15.02</v>
      </c>
      <c r="G190">
        <v>13.86</v>
      </c>
      <c r="H190">
        <v>1.52</v>
      </c>
      <c r="I190">
        <v>0.76</v>
      </c>
      <c r="J190">
        <v>2.93</v>
      </c>
      <c r="K190">
        <v>20220664.170000002</v>
      </c>
      <c r="L190">
        <v>23.26</v>
      </c>
      <c r="M190">
        <v>3.57</v>
      </c>
      <c r="N190">
        <v>128796.2</v>
      </c>
      <c r="O190">
        <v>123843.67</v>
      </c>
      <c r="P190">
        <v>2.88</v>
      </c>
      <c r="Q190">
        <v>3.27</v>
      </c>
      <c r="R190">
        <v>32.64</v>
      </c>
      <c r="S190">
        <v>0.62</v>
      </c>
      <c r="T190">
        <v>0.8</v>
      </c>
      <c r="U190">
        <v>0.44</v>
      </c>
    </row>
    <row r="191" spans="1:21" x14ac:dyDescent="0.2">
      <c r="A191" t="s">
        <v>261</v>
      </c>
      <c r="B191">
        <v>2</v>
      </c>
      <c r="C191">
        <v>2.41</v>
      </c>
      <c r="D191">
        <v>3.04</v>
      </c>
      <c r="E191">
        <v>6.91</v>
      </c>
      <c r="F191">
        <v>8.14</v>
      </c>
      <c r="G191">
        <v>6.64</v>
      </c>
      <c r="I191">
        <v>0.2</v>
      </c>
      <c r="J191">
        <v>1.02</v>
      </c>
      <c r="K191">
        <v>20220805</v>
      </c>
      <c r="L191">
        <v>11.37</v>
      </c>
      <c r="M191">
        <v>-0.06</v>
      </c>
      <c r="N191">
        <v>24890.07</v>
      </c>
      <c r="O191">
        <v>22815.88</v>
      </c>
      <c r="P191">
        <v>4.49</v>
      </c>
      <c r="Q191">
        <v>2.92</v>
      </c>
      <c r="R191">
        <v>31.49</v>
      </c>
      <c r="S191">
        <v>0.72</v>
      </c>
      <c r="T191">
        <v>1.45</v>
      </c>
      <c r="U191">
        <v>0.83</v>
      </c>
    </row>
    <row r="192" spans="1:21" x14ac:dyDescent="0.2">
      <c r="A192" t="s">
        <v>262</v>
      </c>
      <c r="B192">
        <v>1.54</v>
      </c>
      <c r="C192">
        <v>1.17</v>
      </c>
      <c r="D192">
        <v>3.2</v>
      </c>
      <c r="E192">
        <v>14.7</v>
      </c>
      <c r="F192">
        <v>191.15</v>
      </c>
      <c r="G192">
        <v>63.91</v>
      </c>
      <c r="H192">
        <v>0.45</v>
      </c>
      <c r="I192">
        <v>2.84</v>
      </c>
      <c r="J192">
        <v>1.86</v>
      </c>
      <c r="K192">
        <v>20220787.399999999</v>
      </c>
      <c r="L192">
        <v>4.57</v>
      </c>
      <c r="M192">
        <v>8.98</v>
      </c>
      <c r="N192">
        <v>5197.71</v>
      </c>
      <c r="O192">
        <v>5762.19</v>
      </c>
      <c r="P192">
        <v>11.92</v>
      </c>
      <c r="Q192">
        <v>9.8000000000000007</v>
      </c>
      <c r="R192">
        <v>47.63</v>
      </c>
      <c r="S192">
        <v>1.1200000000000001</v>
      </c>
      <c r="T192">
        <v>1.62</v>
      </c>
      <c r="U192">
        <v>1.58</v>
      </c>
    </row>
    <row r="193" spans="1:21" x14ac:dyDescent="0.2">
      <c r="A193" t="s">
        <v>263</v>
      </c>
      <c r="B193">
        <v>1.97</v>
      </c>
      <c r="C193">
        <v>3.08</v>
      </c>
      <c r="D193">
        <v>4.1100000000000003</v>
      </c>
      <c r="E193">
        <v>38.51</v>
      </c>
      <c r="F193">
        <v>28.15</v>
      </c>
      <c r="G193">
        <v>21.06</v>
      </c>
      <c r="I193">
        <v>2.82</v>
      </c>
      <c r="J193">
        <v>4.3899999999999997</v>
      </c>
      <c r="K193">
        <v>20220803</v>
      </c>
      <c r="L193">
        <v>9.48</v>
      </c>
      <c r="M193">
        <v>-1.76</v>
      </c>
      <c r="N193">
        <v>2063.31</v>
      </c>
      <c r="O193">
        <v>1755.31</v>
      </c>
      <c r="P193">
        <v>4.53</v>
      </c>
      <c r="Q193">
        <v>7.41</v>
      </c>
      <c r="R193">
        <v>45.34</v>
      </c>
      <c r="S193">
        <v>0.83</v>
      </c>
      <c r="T193">
        <v>0.87</v>
      </c>
      <c r="U193">
        <v>0.87</v>
      </c>
    </row>
    <row r="194" spans="1:21" x14ac:dyDescent="0.2">
      <c r="A194" t="s">
        <v>264</v>
      </c>
      <c r="B194">
        <v>6.57</v>
      </c>
      <c r="C194">
        <v>3.98</v>
      </c>
      <c r="D194">
        <v>5.19</v>
      </c>
      <c r="E194">
        <v>22.38</v>
      </c>
      <c r="F194">
        <v>23.6</v>
      </c>
      <c r="G194">
        <v>21.6</v>
      </c>
      <c r="H194">
        <v>2.46</v>
      </c>
      <c r="I194">
        <v>7.47</v>
      </c>
      <c r="J194">
        <v>4.1100000000000003</v>
      </c>
      <c r="K194">
        <v>20220747.859999999</v>
      </c>
      <c r="L194">
        <v>20.86</v>
      </c>
      <c r="M194">
        <v>12.32</v>
      </c>
      <c r="N194">
        <v>3932.9</v>
      </c>
      <c r="O194">
        <v>5291.15</v>
      </c>
      <c r="P194">
        <v>33.4</v>
      </c>
      <c r="Q194">
        <v>39.06</v>
      </c>
      <c r="R194">
        <v>22.26</v>
      </c>
      <c r="S194">
        <v>0.35</v>
      </c>
      <c r="T194">
        <v>1.27</v>
      </c>
      <c r="U194">
        <v>1.37</v>
      </c>
    </row>
    <row r="195" spans="1:21" x14ac:dyDescent="0.2">
      <c r="A195" t="s">
        <v>265</v>
      </c>
      <c r="B195">
        <v>3.26</v>
      </c>
      <c r="C195">
        <v>3.79</v>
      </c>
      <c r="D195">
        <v>4.5199999999999996</v>
      </c>
      <c r="E195">
        <v>102.71</v>
      </c>
      <c r="F195">
        <v>74.95</v>
      </c>
      <c r="G195">
        <v>49.18</v>
      </c>
      <c r="H195">
        <v>2.62</v>
      </c>
      <c r="I195">
        <v>10.33</v>
      </c>
      <c r="J195">
        <v>63.93</v>
      </c>
      <c r="K195">
        <v>20220794</v>
      </c>
      <c r="L195">
        <v>3.78</v>
      </c>
      <c r="M195">
        <v>12.89</v>
      </c>
      <c r="N195">
        <v>2286.27</v>
      </c>
      <c r="O195">
        <v>1841.64</v>
      </c>
      <c r="P195">
        <v>35.56</v>
      </c>
      <c r="Q195">
        <v>17.86</v>
      </c>
      <c r="R195">
        <v>22.99</v>
      </c>
      <c r="S195">
        <v>0.86</v>
      </c>
      <c r="T195">
        <v>2.02</v>
      </c>
      <c r="U195">
        <v>2.09</v>
      </c>
    </row>
    <row r="196" spans="1:21" x14ac:dyDescent="0.2">
      <c r="A196" t="s">
        <v>266</v>
      </c>
      <c r="B196">
        <v>1.7</v>
      </c>
      <c r="C196">
        <v>2.08</v>
      </c>
      <c r="D196">
        <v>2.37</v>
      </c>
      <c r="E196">
        <v>37.64</v>
      </c>
      <c r="F196">
        <v>38.71</v>
      </c>
      <c r="G196">
        <v>29.7</v>
      </c>
      <c r="H196">
        <v>1.91</v>
      </c>
      <c r="I196">
        <v>5.42</v>
      </c>
      <c r="J196">
        <v>6.55</v>
      </c>
      <c r="K196">
        <v>20220759.09</v>
      </c>
      <c r="L196">
        <v>-33.979999999999997</v>
      </c>
      <c r="M196">
        <v>5.86</v>
      </c>
      <c r="N196">
        <v>4615.57</v>
      </c>
      <c r="O196">
        <v>4156.5200000000004</v>
      </c>
      <c r="P196">
        <v>4.2699999999999996</v>
      </c>
      <c r="Q196">
        <v>11.18</v>
      </c>
      <c r="R196">
        <v>31.81</v>
      </c>
      <c r="S196">
        <v>-1.97</v>
      </c>
      <c r="T196">
        <v>2.29</v>
      </c>
      <c r="U196">
        <v>1.89</v>
      </c>
    </row>
    <row r="197" spans="1:21" x14ac:dyDescent="0.2">
      <c r="A197" t="s">
        <v>267</v>
      </c>
      <c r="B197">
        <v>4.54</v>
      </c>
      <c r="C197">
        <v>6.53</v>
      </c>
      <c r="D197">
        <v>7.15</v>
      </c>
      <c r="E197">
        <v>25.23</v>
      </c>
      <c r="F197">
        <v>20.72</v>
      </c>
      <c r="G197">
        <v>18.64</v>
      </c>
      <c r="H197">
        <v>1.03</v>
      </c>
      <c r="I197">
        <v>6.69</v>
      </c>
      <c r="J197">
        <v>6.54</v>
      </c>
      <c r="K197">
        <v>20220790.219999999</v>
      </c>
      <c r="L197">
        <v>27.51</v>
      </c>
      <c r="M197">
        <v>7.94</v>
      </c>
      <c r="N197">
        <v>5138.3599999999997</v>
      </c>
      <c r="O197">
        <v>4012.31</v>
      </c>
      <c r="P197">
        <v>46.62</v>
      </c>
      <c r="Q197">
        <v>28.23</v>
      </c>
      <c r="R197">
        <v>33.07</v>
      </c>
      <c r="S197">
        <v>0.64</v>
      </c>
      <c r="T197">
        <v>3.94</v>
      </c>
      <c r="U197">
        <v>2.44</v>
      </c>
    </row>
    <row r="198" spans="1:21" x14ac:dyDescent="0.2">
      <c r="A198" t="s">
        <v>268</v>
      </c>
      <c r="B198">
        <v>7.3</v>
      </c>
      <c r="C198">
        <v>8.57</v>
      </c>
      <c r="D198">
        <v>9.4700000000000006</v>
      </c>
      <c r="E198">
        <v>20.3</v>
      </c>
      <c r="F198">
        <v>16.72</v>
      </c>
      <c r="G198">
        <v>15.48</v>
      </c>
      <c r="I198">
        <v>4.6399999999999997</v>
      </c>
      <c r="J198">
        <v>3.54</v>
      </c>
      <c r="K198">
        <v>20220722.5</v>
      </c>
      <c r="L198">
        <v>16.88</v>
      </c>
      <c r="M198">
        <v>11.84</v>
      </c>
      <c r="N198">
        <v>5371.69</v>
      </c>
      <c r="O198">
        <v>4824.66</v>
      </c>
      <c r="P198">
        <v>19.54</v>
      </c>
      <c r="Q198">
        <v>19.809999999999999</v>
      </c>
      <c r="R198">
        <v>0</v>
      </c>
      <c r="S198">
        <v>0</v>
      </c>
      <c r="T198">
        <v>3.08</v>
      </c>
      <c r="U198">
        <v>2.66</v>
      </c>
    </row>
    <row r="199" spans="1:21" x14ac:dyDescent="0.2">
      <c r="A199" t="s">
        <v>269</v>
      </c>
      <c r="B199">
        <v>-0.9</v>
      </c>
      <c r="C199">
        <v>-0.56999999999999995</v>
      </c>
      <c r="D199">
        <v>0.12</v>
      </c>
      <c r="G199">
        <v>628.33000000000004</v>
      </c>
      <c r="I199">
        <v>14.05</v>
      </c>
      <c r="J199">
        <v>3.9</v>
      </c>
      <c r="K199">
        <v>20220816</v>
      </c>
      <c r="L199">
        <v>-6.21</v>
      </c>
      <c r="M199">
        <v>-20.28</v>
      </c>
      <c r="N199">
        <v>725.46</v>
      </c>
      <c r="O199">
        <v>525.6</v>
      </c>
      <c r="P199">
        <v>-57.41</v>
      </c>
      <c r="Q199">
        <v>-12.6</v>
      </c>
      <c r="R199">
        <v>29.87</v>
      </c>
      <c r="S199">
        <v>0.43</v>
      </c>
      <c r="T199">
        <v>5.7</v>
      </c>
      <c r="U199">
        <v>2.92</v>
      </c>
    </row>
    <row r="200" spans="1:21" x14ac:dyDescent="0.2">
      <c r="A200" t="s">
        <v>270</v>
      </c>
      <c r="B200">
        <v>4.6500000000000004</v>
      </c>
      <c r="C200">
        <v>5.42</v>
      </c>
      <c r="D200">
        <v>5.58</v>
      </c>
      <c r="E200">
        <v>19.46</v>
      </c>
      <c r="F200">
        <v>16.5</v>
      </c>
      <c r="G200">
        <v>15.57</v>
      </c>
      <c r="H200">
        <v>2.04</v>
      </c>
      <c r="I200">
        <v>5.38</v>
      </c>
      <c r="J200">
        <v>6.28</v>
      </c>
      <c r="K200">
        <v>20220713.829999998</v>
      </c>
      <c r="L200">
        <v>33.29</v>
      </c>
      <c r="M200">
        <v>10.23</v>
      </c>
      <c r="N200">
        <v>25274.79</v>
      </c>
      <c r="O200">
        <v>23852.17</v>
      </c>
      <c r="P200">
        <v>27.43</v>
      </c>
      <c r="Q200">
        <v>28.36</v>
      </c>
      <c r="R200">
        <v>24.89</v>
      </c>
      <c r="S200">
        <v>0.34</v>
      </c>
      <c r="T200">
        <v>4.05</v>
      </c>
      <c r="U200">
        <v>3.46</v>
      </c>
    </row>
    <row r="201" spans="1:21" x14ac:dyDescent="0.2">
      <c r="A201" t="s">
        <v>271</v>
      </c>
      <c r="B201">
        <v>4.09</v>
      </c>
      <c r="C201">
        <v>4.18</v>
      </c>
      <c r="D201">
        <v>4.5599999999999996</v>
      </c>
      <c r="E201">
        <v>11.53</v>
      </c>
      <c r="F201">
        <v>12.9</v>
      </c>
      <c r="G201">
        <v>11.84</v>
      </c>
      <c r="H201">
        <v>3.36</v>
      </c>
      <c r="I201">
        <v>0.96</v>
      </c>
      <c r="J201">
        <v>1.02</v>
      </c>
      <c r="K201">
        <v>20220812</v>
      </c>
      <c r="L201">
        <v>8.9499999999999993</v>
      </c>
      <c r="M201">
        <v>-0.15</v>
      </c>
      <c r="N201">
        <v>22825.27</v>
      </c>
      <c r="O201">
        <v>22499.59</v>
      </c>
      <c r="P201">
        <v>8.36</v>
      </c>
      <c r="Q201">
        <v>8.36</v>
      </c>
      <c r="R201">
        <v>12.6</v>
      </c>
      <c r="S201">
        <v>0.14000000000000001</v>
      </c>
      <c r="T201">
        <v>2.0299999999999998</v>
      </c>
    </row>
    <row r="202" spans="1:21" x14ac:dyDescent="0.2">
      <c r="A202" t="s">
        <v>272</v>
      </c>
      <c r="B202">
        <v>6.2</v>
      </c>
      <c r="C202">
        <v>8.15</v>
      </c>
      <c r="D202">
        <v>9.5500000000000007</v>
      </c>
      <c r="E202">
        <v>36.049999999999997</v>
      </c>
      <c r="F202">
        <v>33.619999999999997</v>
      </c>
      <c r="G202">
        <v>28.69</v>
      </c>
      <c r="I202">
        <v>4.41</v>
      </c>
      <c r="J202">
        <v>7.27</v>
      </c>
      <c r="K202">
        <v>20220810</v>
      </c>
      <c r="L202">
        <v>15.7</v>
      </c>
      <c r="M202">
        <v>-6.21</v>
      </c>
      <c r="N202">
        <v>1533</v>
      </c>
      <c r="O202">
        <v>1487.47</v>
      </c>
      <c r="P202">
        <v>7.47</v>
      </c>
      <c r="Q202">
        <v>12.26</v>
      </c>
      <c r="R202">
        <v>30.06</v>
      </c>
      <c r="S202">
        <v>0.43</v>
      </c>
      <c r="T202">
        <v>3.32</v>
      </c>
      <c r="U202">
        <v>2.06</v>
      </c>
    </row>
    <row r="203" spans="1:21" x14ac:dyDescent="0.2">
      <c r="A203" t="s">
        <v>273</v>
      </c>
      <c r="B203">
        <v>13.42</v>
      </c>
      <c r="C203">
        <v>15.47</v>
      </c>
      <c r="D203">
        <v>18.98</v>
      </c>
      <c r="E203">
        <v>20.69</v>
      </c>
      <c r="F203">
        <v>19.98</v>
      </c>
      <c r="G203">
        <v>16.21</v>
      </c>
      <c r="H203">
        <v>1.54</v>
      </c>
      <c r="I203">
        <v>5.3</v>
      </c>
      <c r="J203">
        <v>11.91</v>
      </c>
      <c r="K203">
        <v>20220767</v>
      </c>
      <c r="L203">
        <v>51.68</v>
      </c>
      <c r="M203">
        <v>17.12</v>
      </c>
      <c r="N203">
        <v>16903.52</v>
      </c>
      <c r="O203">
        <v>15107.54</v>
      </c>
      <c r="P203">
        <v>23.68</v>
      </c>
      <c r="Q203">
        <v>24.63</v>
      </c>
      <c r="R203">
        <v>34.33</v>
      </c>
      <c r="S203">
        <v>0.54</v>
      </c>
      <c r="T203">
        <v>2.42</v>
      </c>
      <c r="U203">
        <v>1.92</v>
      </c>
    </row>
    <row r="204" spans="1:21" x14ac:dyDescent="0.2">
      <c r="A204" t="s">
        <v>274</v>
      </c>
      <c r="B204">
        <v>5.97</v>
      </c>
      <c r="C204">
        <v>9.5399999999999991</v>
      </c>
      <c r="D204">
        <v>11.67</v>
      </c>
      <c r="E204">
        <v>8.19</v>
      </c>
      <c r="F204">
        <v>7.38</v>
      </c>
      <c r="G204">
        <v>6.04</v>
      </c>
      <c r="H204">
        <v>0.23</v>
      </c>
      <c r="I204">
        <v>2.52</v>
      </c>
      <c r="J204">
        <v>1.64</v>
      </c>
      <c r="K204">
        <v>20220630</v>
      </c>
      <c r="L204">
        <v>21.15</v>
      </c>
      <c r="M204">
        <v>2.87</v>
      </c>
      <c r="N204">
        <v>33550.269999999997</v>
      </c>
      <c r="O204">
        <v>27705</v>
      </c>
      <c r="P204">
        <v>28.95</v>
      </c>
      <c r="Q204">
        <v>31.65</v>
      </c>
      <c r="R204">
        <v>12.69</v>
      </c>
      <c r="S204">
        <v>0.15</v>
      </c>
      <c r="T204">
        <v>3.11</v>
      </c>
      <c r="U204">
        <v>2.4</v>
      </c>
    </row>
    <row r="205" spans="1:21" x14ac:dyDescent="0.2">
      <c r="A205" t="s">
        <v>275</v>
      </c>
      <c r="B205">
        <v>3.17</v>
      </c>
      <c r="C205">
        <v>3.81</v>
      </c>
      <c r="D205">
        <v>3.93</v>
      </c>
      <c r="E205">
        <v>24.15</v>
      </c>
      <c r="F205">
        <v>21.77</v>
      </c>
      <c r="G205">
        <v>21.08</v>
      </c>
      <c r="I205">
        <v>6.79</v>
      </c>
      <c r="J205">
        <v>5.89</v>
      </c>
      <c r="K205">
        <v>20220804</v>
      </c>
      <c r="L205">
        <v>19.88</v>
      </c>
      <c r="M205">
        <v>11.35</v>
      </c>
      <c r="N205">
        <v>764.07</v>
      </c>
      <c r="O205">
        <v>703.28</v>
      </c>
      <c r="P205">
        <v>24.01</v>
      </c>
      <c r="Q205">
        <v>29.42</v>
      </c>
      <c r="R205">
        <v>0</v>
      </c>
      <c r="S205">
        <v>0</v>
      </c>
      <c r="T205">
        <v>8.56</v>
      </c>
      <c r="U205">
        <v>8.1199999999999992</v>
      </c>
    </row>
    <row r="206" spans="1:21" x14ac:dyDescent="0.2">
      <c r="A206" t="s">
        <v>276</v>
      </c>
      <c r="B206">
        <v>11.3</v>
      </c>
      <c r="C206">
        <v>10.9</v>
      </c>
      <c r="D206">
        <v>12.38</v>
      </c>
      <c r="E206">
        <v>9.52</v>
      </c>
      <c r="F206">
        <v>9.94</v>
      </c>
      <c r="G206">
        <v>8.75</v>
      </c>
      <c r="H206">
        <v>1.18</v>
      </c>
      <c r="I206">
        <v>2.88</v>
      </c>
      <c r="J206">
        <v>2.96</v>
      </c>
      <c r="K206">
        <v>20220803.5</v>
      </c>
      <c r="L206">
        <v>29.34</v>
      </c>
      <c r="M206">
        <v>8.4600000000000009</v>
      </c>
      <c r="N206">
        <v>5054.78</v>
      </c>
      <c r="O206">
        <v>4877.41</v>
      </c>
      <c r="P206">
        <v>24.11</v>
      </c>
      <c r="Q206">
        <v>31.44</v>
      </c>
      <c r="R206">
        <v>30.33</v>
      </c>
      <c r="S206">
        <v>0.44</v>
      </c>
      <c r="T206">
        <v>3.8</v>
      </c>
      <c r="U206">
        <v>2.76</v>
      </c>
    </row>
    <row r="207" spans="1:21" x14ac:dyDescent="0.2">
      <c r="A207" t="s">
        <v>277</v>
      </c>
      <c r="B207">
        <v>5.15</v>
      </c>
      <c r="C207">
        <v>6.22</v>
      </c>
      <c r="D207">
        <v>7.29</v>
      </c>
      <c r="E207">
        <v>18.920000000000002</v>
      </c>
      <c r="F207">
        <v>18.010000000000002</v>
      </c>
      <c r="G207">
        <v>15.11</v>
      </c>
      <c r="H207">
        <v>1.46</v>
      </c>
      <c r="I207">
        <v>1.9</v>
      </c>
      <c r="J207">
        <v>5.17</v>
      </c>
      <c r="K207">
        <v>20220719.829999998</v>
      </c>
      <c r="L207">
        <v>27.6</v>
      </c>
      <c r="M207">
        <v>4.42</v>
      </c>
      <c r="N207">
        <v>13246</v>
      </c>
      <c r="O207">
        <v>11659.96</v>
      </c>
      <c r="P207">
        <v>11.59</v>
      </c>
      <c r="Q207">
        <v>10.199999999999999</v>
      </c>
      <c r="R207">
        <v>20.23</v>
      </c>
      <c r="S207">
        <v>0.28999999999999998</v>
      </c>
      <c r="T207">
        <v>2.4</v>
      </c>
      <c r="U207">
        <v>1.68</v>
      </c>
    </row>
    <row r="208" spans="1:21" x14ac:dyDescent="0.2">
      <c r="A208" t="s">
        <v>278</v>
      </c>
      <c r="B208">
        <v>3.77</v>
      </c>
      <c r="C208">
        <v>3.29</v>
      </c>
      <c r="D208">
        <v>3.73</v>
      </c>
      <c r="E208">
        <v>28.18</v>
      </c>
      <c r="F208">
        <v>24.74</v>
      </c>
      <c r="G208">
        <v>21.95</v>
      </c>
      <c r="H208">
        <v>4.04</v>
      </c>
      <c r="I208">
        <v>3.65</v>
      </c>
      <c r="J208">
        <v>24.11</v>
      </c>
      <c r="K208">
        <v>20220747.25</v>
      </c>
      <c r="L208">
        <v>111.11</v>
      </c>
      <c r="M208">
        <v>5.19</v>
      </c>
      <c r="N208">
        <v>31827.01</v>
      </c>
      <c r="O208">
        <v>31053.11</v>
      </c>
      <c r="P208">
        <v>12.98</v>
      </c>
      <c r="Q208">
        <v>13.78</v>
      </c>
      <c r="R208">
        <v>47.15</v>
      </c>
      <c r="S208">
        <v>2.61</v>
      </c>
      <c r="T208">
        <v>0.74</v>
      </c>
      <c r="U208">
        <v>0.5</v>
      </c>
    </row>
    <row r="209" spans="1:21" x14ac:dyDescent="0.2">
      <c r="A209" t="s">
        <v>279</v>
      </c>
      <c r="B209">
        <v>1.9</v>
      </c>
      <c r="C209">
        <v>1.87</v>
      </c>
      <c r="D209">
        <v>3.02</v>
      </c>
      <c r="E209">
        <v>94.88</v>
      </c>
      <c r="F209">
        <v>76.63</v>
      </c>
      <c r="G209">
        <v>31.43</v>
      </c>
      <c r="H209">
        <v>9.01</v>
      </c>
      <c r="I209">
        <v>6.94</v>
      </c>
      <c r="J209">
        <v>17.5</v>
      </c>
      <c r="K209">
        <v>20220809.57</v>
      </c>
      <c r="L209">
        <v>-17.21</v>
      </c>
      <c r="M209">
        <v>18.75</v>
      </c>
      <c r="N209">
        <v>3001.46</v>
      </c>
      <c r="O209">
        <v>2260.4699999999998</v>
      </c>
      <c r="P209">
        <v>3.21</v>
      </c>
      <c r="Q209">
        <v>8.4700000000000006</v>
      </c>
      <c r="R209">
        <v>32.369999999999997</v>
      </c>
      <c r="S209">
        <v>-26.82</v>
      </c>
      <c r="T209">
        <v>2.75</v>
      </c>
      <c r="U209">
        <v>2.04</v>
      </c>
    </row>
    <row r="210" spans="1:21" x14ac:dyDescent="0.2">
      <c r="A210" t="s">
        <v>280</v>
      </c>
      <c r="B210">
        <v>5.0599999999999996</v>
      </c>
      <c r="C210">
        <v>5.76</v>
      </c>
      <c r="D210">
        <v>6.3</v>
      </c>
      <c r="E210">
        <v>14.3</v>
      </c>
      <c r="F210">
        <v>13.12</v>
      </c>
      <c r="G210">
        <v>11.89</v>
      </c>
      <c r="H210">
        <v>1.35</v>
      </c>
      <c r="I210">
        <v>0.82</v>
      </c>
      <c r="J210">
        <v>24.95</v>
      </c>
      <c r="K210">
        <v>20220720.399999999</v>
      </c>
      <c r="L210">
        <v>70.180000000000007</v>
      </c>
      <c r="M210">
        <v>3.19</v>
      </c>
      <c r="N210">
        <v>13448.02</v>
      </c>
      <c r="O210">
        <v>12625.3</v>
      </c>
      <c r="P210">
        <v>5.87</v>
      </c>
      <c r="Q210">
        <v>6.16</v>
      </c>
      <c r="R210">
        <v>28.79</v>
      </c>
      <c r="S210">
        <v>2.2999999999999998</v>
      </c>
      <c r="T210">
        <v>1.41</v>
      </c>
      <c r="U210">
        <v>1.3</v>
      </c>
    </row>
    <row r="211" spans="1:21" x14ac:dyDescent="0.2">
      <c r="A211" t="s">
        <v>281</v>
      </c>
      <c r="B211">
        <v>10.85</v>
      </c>
      <c r="C211">
        <v>13.07</v>
      </c>
      <c r="D211">
        <v>14.61</v>
      </c>
      <c r="E211">
        <v>22.91</v>
      </c>
      <c r="F211">
        <v>20.03</v>
      </c>
      <c r="G211">
        <v>17.920000000000002</v>
      </c>
      <c r="I211">
        <v>1.51</v>
      </c>
      <c r="J211">
        <v>3.71</v>
      </c>
      <c r="K211">
        <v>20220720</v>
      </c>
      <c r="L211">
        <v>17.600000000000001</v>
      </c>
      <c r="M211">
        <v>5.16</v>
      </c>
      <c r="N211">
        <v>3992.46</v>
      </c>
      <c r="O211">
        <v>3501.57</v>
      </c>
      <c r="P211">
        <v>5.47</v>
      </c>
      <c r="Q211">
        <v>6.63</v>
      </c>
      <c r="R211">
        <v>39.03</v>
      </c>
      <c r="S211">
        <v>0.64</v>
      </c>
      <c r="T211">
        <v>2.25</v>
      </c>
      <c r="U211">
        <v>1.28</v>
      </c>
    </row>
    <row r="212" spans="1:21" x14ac:dyDescent="0.2">
      <c r="A212" t="s">
        <v>282</v>
      </c>
      <c r="B212">
        <v>9.86</v>
      </c>
      <c r="C212">
        <v>10.69</v>
      </c>
      <c r="D212">
        <v>6.13</v>
      </c>
      <c r="E212">
        <v>4.01</v>
      </c>
      <c r="F212">
        <v>3.7</v>
      </c>
      <c r="G212">
        <v>5.95</v>
      </c>
      <c r="H212">
        <v>0.82</v>
      </c>
      <c r="I212">
        <v>0.47</v>
      </c>
      <c r="J212">
        <v>1.08</v>
      </c>
      <c r="K212">
        <v>20220737.25</v>
      </c>
      <c r="L212">
        <v>33.72</v>
      </c>
      <c r="M212">
        <v>3.7</v>
      </c>
      <c r="N212">
        <v>27675.119999999999</v>
      </c>
      <c r="O212">
        <v>26469.17</v>
      </c>
      <c r="P212">
        <v>14.55</v>
      </c>
      <c r="Q212">
        <v>14.13</v>
      </c>
      <c r="R212">
        <v>28.27</v>
      </c>
      <c r="S212">
        <v>0.43</v>
      </c>
      <c r="T212">
        <v>2.5099999999999998</v>
      </c>
      <c r="U212">
        <v>1.22</v>
      </c>
    </row>
    <row r="213" spans="1:21" x14ac:dyDescent="0.2">
      <c r="A213" t="s">
        <v>283</v>
      </c>
      <c r="B213">
        <v>0.68</v>
      </c>
      <c r="C213">
        <v>1.35</v>
      </c>
      <c r="D213">
        <v>1.78</v>
      </c>
      <c r="E213">
        <v>27.22</v>
      </c>
      <c r="F213">
        <v>12.73</v>
      </c>
      <c r="G213">
        <v>16.05</v>
      </c>
      <c r="I213">
        <v>0.76</v>
      </c>
      <c r="J213">
        <v>2.6</v>
      </c>
      <c r="K213">
        <v>20220705</v>
      </c>
      <c r="L213">
        <v>12.95</v>
      </c>
      <c r="M213">
        <v>-2.58</v>
      </c>
      <c r="N213">
        <v>10786.1</v>
      </c>
      <c r="O213">
        <v>7975.84</v>
      </c>
      <c r="P213">
        <v>3.1</v>
      </c>
      <c r="Q213">
        <v>4.47</v>
      </c>
      <c r="R213">
        <v>48.39</v>
      </c>
      <c r="S213">
        <v>1.27</v>
      </c>
      <c r="T213">
        <v>1.98</v>
      </c>
      <c r="U213">
        <v>1.47</v>
      </c>
    </row>
    <row r="214" spans="1:21" x14ac:dyDescent="0.2">
      <c r="A214" t="s">
        <v>284</v>
      </c>
      <c r="B214">
        <v>0.91</v>
      </c>
      <c r="C214">
        <v>1.1000000000000001</v>
      </c>
      <c r="D214">
        <v>1.45</v>
      </c>
      <c r="E214">
        <v>103.33</v>
      </c>
      <c r="F214">
        <v>52</v>
      </c>
      <c r="G214">
        <v>50</v>
      </c>
      <c r="H214">
        <v>2.93</v>
      </c>
      <c r="I214">
        <v>5.67</v>
      </c>
      <c r="J214">
        <v>6.96</v>
      </c>
      <c r="K214">
        <v>20220766.420000002</v>
      </c>
      <c r="L214">
        <v>6.16</v>
      </c>
      <c r="M214">
        <v>12.52</v>
      </c>
      <c r="N214">
        <v>5474.91</v>
      </c>
      <c r="O214">
        <v>4795.4399999999996</v>
      </c>
      <c r="P214">
        <v>-9.7200000000000006</v>
      </c>
      <c r="Q214">
        <v>1.55</v>
      </c>
      <c r="R214">
        <v>32.86</v>
      </c>
      <c r="S214">
        <v>0.91</v>
      </c>
      <c r="T214">
        <v>3.34</v>
      </c>
      <c r="U214">
        <v>3.64</v>
      </c>
    </row>
    <row r="215" spans="1:21" x14ac:dyDescent="0.2">
      <c r="A215" t="s">
        <v>285</v>
      </c>
      <c r="B215">
        <v>5.12</v>
      </c>
      <c r="C215">
        <v>5.78</v>
      </c>
      <c r="D215">
        <v>6.62</v>
      </c>
      <c r="E215">
        <v>14.21</v>
      </c>
      <c r="F215">
        <v>14.29</v>
      </c>
      <c r="G215">
        <v>12.45</v>
      </c>
      <c r="H215">
        <v>1.28</v>
      </c>
      <c r="I215">
        <v>1.64</v>
      </c>
      <c r="J215">
        <v>5.12</v>
      </c>
      <c r="K215">
        <v>20220801.600000001</v>
      </c>
      <c r="L215">
        <v>49.5</v>
      </c>
      <c r="M215">
        <v>3.56</v>
      </c>
      <c r="N215">
        <v>14036.01</v>
      </c>
      <c r="O215">
        <v>12255.13</v>
      </c>
      <c r="P215">
        <v>12.2</v>
      </c>
      <c r="Q215">
        <v>11.67</v>
      </c>
      <c r="R215">
        <v>35.869999999999997</v>
      </c>
      <c r="S215">
        <v>1.47</v>
      </c>
      <c r="T215">
        <v>2.04</v>
      </c>
      <c r="U215">
        <v>1.28</v>
      </c>
    </row>
    <row r="216" spans="1:21" x14ac:dyDescent="0.2">
      <c r="A216" t="s">
        <v>286</v>
      </c>
      <c r="B216">
        <v>14.81</v>
      </c>
      <c r="C216">
        <v>15.52</v>
      </c>
      <c r="D216">
        <v>16.190000000000001</v>
      </c>
      <c r="E216">
        <v>9.36</v>
      </c>
      <c r="F216">
        <v>9.1300000000000008</v>
      </c>
      <c r="G216">
        <v>8.75</v>
      </c>
      <c r="H216">
        <v>2.2000000000000002</v>
      </c>
      <c r="I216">
        <v>0.78</v>
      </c>
      <c r="J216">
        <v>1.0900000000000001</v>
      </c>
      <c r="K216">
        <v>20220804</v>
      </c>
      <c r="L216">
        <v>12</v>
      </c>
      <c r="M216">
        <v>3.14</v>
      </c>
      <c r="N216">
        <v>12258.81</v>
      </c>
      <c r="O216">
        <v>11200.61</v>
      </c>
      <c r="P216">
        <v>9.02</v>
      </c>
      <c r="Q216">
        <v>8.89</v>
      </c>
      <c r="R216">
        <v>11.61</v>
      </c>
      <c r="S216">
        <v>0.13</v>
      </c>
      <c r="T216">
        <v>1.44</v>
      </c>
      <c r="U216">
        <v>0.97</v>
      </c>
    </row>
    <row r="217" spans="1:21" x14ac:dyDescent="0.2">
      <c r="A217" t="s">
        <v>287</v>
      </c>
      <c r="B217">
        <v>0.51</v>
      </c>
      <c r="K217">
        <v>20220609</v>
      </c>
      <c r="O217">
        <v>17768</v>
      </c>
    </row>
    <row r="218" spans="1:21" x14ac:dyDescent="0.2">
      <c r="A218" t="s">
        <v>288</v>
      </c>
      <c r="B218">
        <v>4</v>
      </c>
      <c r="C218">
        <v>3.96</v>
      </c>
      <c r="D218">
        <v>4.26</v>
      </c>
      <c r="E218">
        <v>13.15</v>
      </c>
      <c r="F218">
        <v>12.44</v>
      </c>
      <c r="G218">
        <v>11.88</v>
      </c>
      <c r="H218">
        <v>2.54</v>
      </c>
      <c r="I218">
        <v>2.4300000000000002</v>
      </c>
      <c r="J218">
        <v>1.1200000000000001</v>
      </c>
      <c r="K218">
        <v>20220686.329999998</v>
      </c>
      <c r="L218">
        <v>-868.51</v>
      </c>
      <c r="M218">
        <v>0.8</v>
      </c>
      <c r="N218">
        <v>26455.48</v>
      </c>
      <c r="O218">
        <v>41004.21</v>
      </c>
      <c r="P218">
        <v>12.43</v>
      </c>
      <c r="Q218">
        <v>28.5</v>
      </c>
      <c r="R218">
        <v>27.89</v>
      </c>
      <c r="S218">
        <v>-4.1399999999999997</v>
      </c>
      <c r="T218">
        <v>0.99</v>
      </c>
      <c r="U218">
        <v>0.68</v>
      </c>
    </row>
    <row r="219" spans="1:21" x14ac:dyDescent="0.2">
      <c r="A219" t="s">
        <v>289</v>
      </c>
      <c r="B219">
        <v>6.74</v>
      </c>
      <c r="C219">
        <v>7.32</v>
      </c>
      <c r="D219">
        <v>7.96</v>
      </c>
      <c r="E219">
        <v>17.41</v>
      </c>
      <c r="F219">
        <v>15.89</v>
      </c>
      <c r="G219">
        <v>14</v>
      </c>
      <c r="H219">
        <v>1.79</v>
      </c>
      <c r="I219">
        <v>2.0099999999999998</v>
      </c>
      <c r="J219">
        <v>3.75</v>
      </c>
      <c r="K219">
        <v>20220786</v>
      </c>
      <c r="L219">
        <v>20</v>
      </c>
      <c r="M219">
        <v>8.84</v>
      </c>
      <c r="N219">
        <v>5227.99</v>
      </c>
      <c r="O219">
        <v>4932.3</v>
      </c>
      <c r="P219">
        <v>12.34</v>
      </c>
      <c r="Q219">
        <v>12.37</v>
      </c>
      <c r="R219">
        <v>33.119999999999997</v>
      </c>
      <c r="S219">
        <v>0.54</v>
      </c>
      <c r="T219">
        <v>2.57</v>
      </c>
      <c r="U219">
        <v>1.34</v>
      </c>
    </row>
    <row r="220" spans="1:21" x14ac:dyDescent="0.2">
      <c r="A220" t="s">
        <v>290</v>
      </c>
      <c r="B220">
        <v>4.3</v>
      </c>
      <c r="C220">
        <v>4.2300000000000004</v>
      </c>
      <c r="D220">
        <v>5.22</v>
      </c>
      <c r="E220">
        <v>19.420000000000002</v>
      </c>
      <c r="F220">
        <v>20.27</v>
      </c>
      <c r="G220">
        <v>16.04</v>
      </c>
      <c r="H220">
        <v>1.62</v>
      </c>
      <c r="I220">
        <v>4.07</v>
      </c>
      <c r="J220">
        <v>4.2</v>
      </c>
      <c r="K220">
        <v>20220776.829999998</v>
      </c>
      <c r="L220">
        <v>22.29</v>
      </c>
      <c r="M220">
        <v>9.27</v>
      </c>
      <c r="N220">
        <v>7972.54</v>
      </c>
      <c r="O220">
        <v>7713.17</v>
      </c>
      <c r="P220">
        <v>17.62</v>
      </c>
      <c r="Q220">
        <v>20.63</v>
      </c>
      <c r="R220">
        <v>30.1</v>
      </c>
      <c r="S220">
        <v>0.62</v>
      </c>
      <c r="T220">
        <v>2.6</v>
      </c>
      <c r="U220">
        <v>2.16</v>
      </c>
    </row>
    <row r="221" spans="1:21" x14ac:dyDescent="0.2">
      <c r="A221" t="s">
        <v>291</v>
      </c>
      <c r="B221">
        <v>11.37</v>
      </c>
      <c r="C221">
        <v>12.74</v>
      </c>
      <c r="D221">
        <v>13.89</v>
      </c>
      <c r="E221">
        <v>18.28</v>
      </c>
      <c r="F221">
        <v>14.7</v>
      </c>
      <c r="G221">
        <v>13.5</v>
      </c>
      <c r="H221">
        <v>1.36</v>
      </c>
      <c r="I221">
        <v>1.02</v>
      </c>
      <c r="J221">
        <v>5.21</v>
      </c>
      <c r="K221">
        <v>20220719</v>
      </c>
      <c r="L221">
        <v>37.57</v>
      </c>
      <c r="M221">
        <v>8.9600000000000009</v>
      </c>
      <c r="N221">
        <v>69690.95</v>
      </c>
      <c r="O221">
        <v>63062</v>
      </c>
      <c r="P221">
        <v>6.22</v>
      </c>
      <c r="Q221">
        <v>6.45</v>
      </c>
      <c r="R221">
        <v>43.05</v>
      </c>
      <c r="S221">
        <v>0.83</v>
      </c>
      <c r="T221">
        <v>1.29</v>
      </c>
      <c r="U221">
        <v>1.1599999999999999</v>
      </c>
    </row>
    <row r="222" spans="1:21" x14ac:dyDescent="0.2">
      <c r="A222" t="s">
        <v>292</v>
      </c>
      <c r="B222">
        <v>-3.61</v>
      </c>
      <c r="C222">
        <v>0.03</v>
      </c>
      <c r="D222">
        <v>2.2400000000000002</v>
      </c>
      <c r="E222">
        <v>610.63</v>
      </c>
      <c r="F222">
        <v>58.51</v>
      </c>
      <c r="G222">
        <v>16.170000000000002</v>
      </c>
      <c r="H222">
        <v>3.22</v>
      </c>
      <c r="I222">
        <v>0.98</v>
      </c>
      <c r="J222">
        <v>2.11</v>
      </c>
      <c r="K222">
        <v>20220744.559999999</v>
      </c>
      <c r="L222">
        <v>-123.77</v>
      </c>
      <c r="M222">
        <v>-17.77</v>
      </c>
      <c r="N222">
        <v>20728.13</v>
      </c>
      <c r="O222">
        <v>12281.63</v>
      </c>
      <c r="P222">
        <v>-10.96</v>
      </c>
      <c r="Q222">
        <v>-15.45</v>
      </c>
      <c r="R222">
        <v>61.87</v>
      </c>
      <c r="S222">
        <v>0.87</v>
      </c>
      <c r="T222">
        <v>4.92</v>
      </c>
      <c r="U222">
        <v>6.83</v>
      </c>
    </row>
    <row r="223" spans="1:21" x14ac:dyDescent="0.2">
      <c r="A223" t="s">
        <v>293</v>
      </c>
      <c r="B223">
        <v>6.18</v>
      </c>
      <c r="C223">
        <v>7.9</v>
      </c>
      <c r="D223">
        <v>9.09</v>
      </c>
      <c r="E223">
        <v>12.62</v>
      </c>
      <c r="F223">
        <v>12.02</v>
      </c>
      <c r="G223">
        <v>10.45</v>
      </c>
      <c r="H223">
        <v>0.82</v>
      </c>
      <c r="I223">
        <v>1.99</v>
      </c>
      <c r="J223">
        <v>1.89</v>
      </c>
      <c r="K223">
        <v>20220751.329999998</v>
      </c>
      <c r="L223">
        <v>18.38</v>
      </c>
      <c r="M223">
        <v>7.29</v>
      </c>
      <c r="N223">
        <v>5334.3</v>
      </c>
      <c r="O223">
        <v>4072.96</v>
      </c>
      <c r="P223">
        <v>11.64</v>
      </c>
      <c r="Q223">
        <v>18.95</v>
      </c>
      <c r="R223">
        <v>64.5</v>
      </c>
      <c r="S223">
        <v>2.33</v>
      </c>
      <c r="T223">
        <v>2.46</v>
      </c>
      <c r="U223">
        <v>1.47</v>
      </c>
    </row>
    <row r="224" spans="1:21" x14ac:dyDescent="0.2">
      <c r="A224" t="s">
        <v>294</v>
      </c>
      <c r="B224">
        <v>3.41</v>
      </c>
      <c r="C224">
        <v>4.82</v>
      </c>
      <c r="D224">
        <v>5.54</v>
      </c>
      <c r="E224">
        <v>22.46</v>
      </c>
      <c r="F224">
        <v>21.14</v>
      </c>
      <c r="G224">
        <v>16.559999999999999</v>
      </c>
      <c r="H224">
        <v>2.1800000000000002</v>
      </c>
      <c r="I224">
        <v>5.54</v>
      </c>
      <c r="J224">
        <v>3.53</v>
      </c>
      <c r="K224">
        <v>20220709.57</v>
      </c>
      <c r="L224">
        <v>16.079999999999998</v>
      </c>
      <c r="M224">
        <v>-1.69</v>
      </c>
      <c r="N224">
        <v>14119.49</v>
      </c>
      <c r="O224">
        <v>13969.43</v>
      </c>
      <c r="P224">
        <v>18.84</v>
      </c>
      <c r="Q224">
        <v>17.46</v>
      </c>
      <c r="R224">
        <v>48.62</v>
      </c>
      <c r="S224">
        <v>1.1200000000000001</v>
      </c>
      <c r="T224">
        <v>1.29</v>
      </c>
      <c r="U224">
        <v>1.19</v>
      </c>
    </row>
    <row r="225" spans="1:21" x14ac:dyDescent="0.2">
      <c r="A225" t="s">
        <v>295</v>
      </c>
      <c r="B225">
        <v>5.54</v>
      </c>
      <c r="C225">
        <v>6.3</v>
      </c>
      <c r="D225">
        <v>4.82</v>
      </c>
      <c r="E225">
        <v>13.2</v>
      </c>
      <c r="F225">
        <v>12.71</v>
      </c>
      <c r="G225">
        <v>13.6</v>
      </c>
      <c r="H225">
        <v>2.13</v>
      </c>
      <c r="I225">
        <v>1.55</v>
      </c>
      <c r="J225">
        <v>3.7</v>
      </c>
      <c r="K225">
        <v>20220762.75</v>
      </c>
      <c r="L225">
        <v>40.56</v>
      </c>
      <c r="M225">
        <v>11.86</v>
      </c>
      <c r="N225">
        <v>10873.6</v>
      </c>
      <c r="O225">
        <v>20093.27</v>
      </c>
      <c r="P225">
        <v>11.34</v>
      </c>
      <c r="Q225">
        <v>13.1</v>
      </c>
      <c r="R225">
        <v>28.66</v>
      </c>
      <c r="S225">
        <v>0.78</v>
      </c>
      <c r="T225">
        <v>1.57</v>
      </c>
      <c r="U225">
        <v>1.44</v>
      </c>
    </row>
    <row r="226" spans="1:21" x14ac:dyDescent="0.2">
      <c r="A226" t="s">
        <v>296</v>
      </c>
      <c r="B226">
        <v>17.12</v>
      </c>
      <c r="C226">
        <v>20.260000000000002</v>
      </c>
      <c r="D226">
        <v>11.08</v>
      </c>
      <c r="E226">
        <v>17.43</v>
      </c>
      <c r="F226">
        <v>6.61</v>
      </c>
      <c r="G226">
        <v>6.55</v>
      </c>
      <c r="H226">
        <v>2.68</v>
      </c>
      <c r="I226">
        <v>1.23</v>
      </c>
      <c r="J226">
        <v>1.56</v>
      </c>
      <c r="K226">
        <v>20220729.199999999</v>
      </c>
      <c r="L226">
        <v>67.72</v>
      </c>
      <c r="M226">
        <v>10.06</v>
      </c>
      <c r="N226">
        <v>20258.669999999998</v>
      </c>
      <c r="O226">
        <v>17429.259999999998</v>
      </c>
      <c r="P226">
        <v>30.47</v>
      </c>
      <c r="Q226">
        <v>32.72</v>
      </c>
      <c r="R226">
        <v>25.61</v>
      </c>
      <c r="S226">
        <v>0.38</v>
      </c>
      <c r="T226">
        <v>1.72</v>
      </c>
      <c r="U226">
        <v>1.7</v>
      </c>
    </row>
    <row r="227" spans="1:21" x14ac:dyDescent="0.2">
      <c r="A227" t="s">
        <v>297</v>
      </c>
      <c r="B227">
        <v>7.83</v>
      </c>
      <c r="C227">
        <v>10.119999999999999</v>
      </c>
      <c r="D227">
        <v>9.91</v>
      </c>
      <c r="E227">
        <v>18.68</v>
      </c>
      <c r="F227">
        <v>16.57</v>
      </c>
      <c r="G227">
        <v>16.809999999999999</v>
      </c>
      <c r="H227">
        <v>1.03</v>
      </c>
      <c r="I227">
        <v>2.2599999999999998</v>
      </c>
      <c r="J227">
        <v>5.41</v>
      </c>
      <c r="K227">
        <v>20220737.800000001</v>
      </c>
      <c r="L227">
        <v>29.8</v>
      </c>
      <c r="M227">
        <v>10.29</v>
      </c>
      <c r="N227">
        <v>7626.31</v>
      </c>
      <c r="O227">
        <v>6449.78</v>
      </c>
      <c r="P227">
        <v>11.42</v>
      </c>
      <c r="Q227">
        <v>11.55</v>
      </c>
      <c r="R227">
        <v>11.88</v>
      </c>
      <c r="S227">
        <v>0.14000000000000001</v>
      </c>
      <c r="T227">
        <v>1.57</v>
      </c>
      <c r="U227">
        <v>1.69</v>
      </c>
    </row>
    <row r="228" spans="1:21" x14ac:dyDescent="0.2">
      <c r="A228" t="s">
        <v>298</v>
      </c>
      <c r="B228">
        <v>9.6199999999999992</v>
      </c>
      <c r="C228">
        <v>9.6</v>
      </c>
      <c r="D228">
        <v>10.84</v>
      </c>
      <c r="E228">
        <v>29.93</v>
      </c>
      <c r="F228">
        <v>28.7</v>
      </c>
      <c r="G228">
        <v>25.32</v>
      </c>
      <c r="H228">
        <v>3.01</v>
      </c>
      <c r="I228">
        <v>3.52</v>
      </c>
      <c r="J228">
        <v>7.12</v>
      </c>
      <c r="K228">
        <v>20220675</v>
      </c>
      <c r="L228">
        <v>20.7</v>
      </c>
      <c r="M228">
        <v>4.4000000000000004</v>
      </c>
      <c r="N228">
        <v>5142.47</v>
      </c>
      <c r="O228">
        <v>4471.28</v>
      </c>
      <c r="P228">
        <v>11.32</v>
      </c>
      <c r="Q228">
        <v>11.38</v>
      </c>
      <c r="R228">
        <v>14.49</v>
      </c>
      <c r="S228">
        <v>0.2</v>
      </c>
      <c r="T228">
        <v>2.66</v>
      </c>
      <c r="U228">
        <v>3.77</v>
      </c>
    </row>
    <row r="229" spans="1:21" x14ac:dyDescent="0.2">
      <c r="A229" t="s">
        <v>299</v>
      </c>
      <c r="B229">
        <v>2.54</v>
      </c>
      <c r="C229">
        <v>2.79</v>
      </c>
      <c r="D229">
        <v>3.17</v>
      </c>
      <c r="E229">
        <v>19.04</v>
      </c>
      <c r="F229">
        <v>19.440000000000001</v>
      </c>
      <c r="G229">
        <v>18.18</v>
      </c>
      <c r="H229">
        <v>3.71</v>
      </c>
      <c r="I229">
        <v>2.5099999999999998</v>
      </c>
      <c r="J229">
        <v>1.82</v>
      </c>
      <c r="K229">
        <v>20220764.699999999</v>
      </c>
      <c r="L229">
        <v>11.83</v>
      </c>
      <c r="M229">
        <v>2.2999999999999998</v>
      </c>
      <c r="N229">
        <v>18020.66</v>
      </c>
      <c r="O229">
        <v>15747.18</v>
      </c>
      <c r="P229">
        <v>15.32</v>
      </c>
      <c r="Q229">
        <v>17.239999999999998</v>
      </c>
      <c r="R229">
        <v>49.08</v>
      </c>
      <c r="S229">
        <v>1.23</v>
      </c>
      <c r="T229">
        <v>1.04</v>
      </c>
      <c r="U229">
        <v>0.83</v>
      </c>
    </row>
    <row r="230" spans="1:21" x14ac:dyDescent="0.2">
      <c r="A230" t="s">
        <v>300</v>
      </c>
      <c r="B230">
        <v>3.56</v>
      </c>
      <c r="C230">
        <v>3.84</v>
      </c>
      <c r="D230">
        <v>4.22</v>
      </c>
      <c r="E230">
        <v>19.66</v>
      </c>
      <c r="F230">
        <v>17.34</v>
      </c>
      <c r="G230">
        <v>15.8</v>
      </c>
      <c r="H230">
        <v>3</v>
      </c>
      <c r="I230">
        <v>2.2799999999999998</v>
      </c>
      <c r="J230">
        <v>2.0499999999999998</v>
      </c>
      <c r="K230">
        <v>20220803.300000001</v>
      </c>
      <c r="L230">
        <v>11.22</v>
      </c>
      <c r="M230">
        <v>4.29</v>
      </c>
      <c r="N230">
        <v>7525.78</v>
      </c>
      <c r="O230">
        <v>5836.21</v>
      </c>
      <c r="P230">
        <v>10.68</v>
      </c>
      <c r="Q230">
        <v>11.89</v>
      </c>
      <c r="R230">
        <v>47.77</v>
      </c>
      <c r="S230">
        <v>0.99</v>
      </c>
      <c r="T230">
        <v>1.0900000000000001</v>
      </c>
      <c r="U230">
        <v>0.96</v>
      </c>
    </row>
    <row r="231" spans="1:21" x14ac:dyDescent="0.2">
      <c r="A231" t="s">
        <v>301</v>
      </c>
      <c r="B231">
        <v>2.4700000000000002</v>
      </c>
      <c r="C231">
        <v>2.68</v>
      </c>
      <c r="D231">
        <v>3.38</v>
      </c>
      <c r="E231">
        <v>25.08</v>
      </c>
      <c r="F231">
        <v>25.62</v>
      </c>
      <c r="G231">
        <v>28.38</v>
      </c>
      <c r="H231">
        <v>3.04</v>
      </c>
      <c r="I231">
        <v>5</v>
      </c>
      <c r="J231">
        <v>2.16</v>
      </c>
      <c r="K231">
        <v>20220805</v>
      </c>
      <c r="L231">
        <v>10.39</v>
      </c>
      <c r="M231">
        <v>7.3</v>
      </c>
      <c r="N231">
        <v>2858.06</v>
      </c>
      <c r="O231">
        <v>10787.74</v>
      </c>
      <c r="P231">
        <v>23.26</v>
      </c>
      <c r="Q231">
        <v>19.04</v>
      </c>
      <c r="R231">
        <v>49.2</v>
      </c>
      <c r="S231">
        <v>1.01</v>
      </c>
      <c r="T231">
        <v>0.87</v>
      </c>
      <c r="U231">
        <v>0.85</v>
      </c>
    </row>
    <row r="232" spans="1:21" x14ac:dyDescent="0.2">
      <c r="A232" t="s">
        <v>302</v>
      </c>
      <c r="B232">
        <v>2.46</v>
      </c>
      <c r="C232">
        <v>2.82</v>
      </c>
      <c r="D232">
        <v>3.18</v>
      </c>
      <c r="E232">
        <v>40.08</v>
      </c>
      <c r="F232">
        <v>32.15</v>
      </c>
      <c r="G232">
        <v>24.68</v>
      </c>
      <c r="H232">
        <v>2.33</v>
      </c>
      <c r="I232">
        <v>2.95</v>
      </c>
      <c r="J232">
        <v>5.5</v>
      </c>
      <c r="K232">
        <v>20220751.25</v>
      </c>
      <c r="L232">
        <v>27.92</v>
      </c>
      <c r="M232">
        <v>2.12</v>
      </c>
      <c r="N232">
        <v>7811.02</v>
      </c>
      <c r="O232">
        <v>6912.13</v>
      </c>
      <c r="P232">
        <v>5</v>
      </c>
      <c r="Q232">
        <v>8.6</v>
      </c>
      <c r="R232">
        <v>57.45</v>
      </c>
      <c r="S232">
        <v>2.27</v>
      </c>
      <c r="T232">
        <v>1.2</v>
      </c>
      <c r="U232">
        <v>0.96</v>
      </c>
    </row>
    <row r="233" spans="1:21" x14ac:dyDescent="0.2">
      <c r="A233" t="s">
        <v>303</v>
      </c>
      <c r="E233">
        <v>6.71</v>
      </c>
      <c r="I233">
        <v>1.47</v>
      </c>
      <c r="J233">
        <v>5.18</v>
      </c>
      <c r="K233">
        <v>20220802</v>
      </c>
      <c r="L233">
        <v>93.07</v>
      </c>
      <c r="M233">
        <v>14.42</v>
      </c>
      <c r="O233">
        <v>2928.01</v>
      </c>
      <c r="P233">
        <v>22.67</v>
      </c>
      <c r="Q233">
        <v>23.59</v>
      </c>
      <c r="R233">
        <v>42.6</v>
      </c>
      <c r="S233">
        <v>0.74</v>
      </c>
      <c r="T233">
        <v>3.25</v>
      </c>
      <c r="U233">
        <v>2.16</v>
      </c>
    </row>
    <row r="234" spans="1:21" x14ac:dyDescent="0.2">
      <c r="A234" t="s">
        <v>304</v>
      </c>
      <c r="B234">
        <v>5.82</v>
      </c>
      <c r="C234">
        <v>6.12</v>
      </c>
      <c r="D234">
        <v>6.87</v>
      </c>
      <c r="E234">
        <v>21.02</v>
      </c>
      <c r="F234">
        <v>21.54</v>
      </c>
      <c r="G234">
        <v>18.34</v>
      </c>
      <c r="H234">
        <v>1.72</v>
      </c>
      <c r="I234">
        <v>4.22</v>
      </c>
      <c r="J234">
        <v>5.17</v>
      </c>
      <c r="K234">
        <v>20220777.399999999</v>
      </c>
      <c r="L234">
        <v>-227.94</v>
      </c>
      <c r="M234">
        <v>6.53</v>
      </c>
      <c r="N234">
        <v>17104.68</v>
      </c>
      <c r="O234">
        <v>14927.89</v>
      </c>
      <c r="P234">
        <v>16.649999999999999</v>
      </c>
      <c r="Q234">
        <v>19.52</v>
      </c>
      <c r="R234">
        <v>46.09</v>
      </c>
      <c r="S234">
        <v>-3.93</v>
      </c>
      <c r="T234">
        <v>1.63</v>
      </c>
      <c r="U234">
        <v>1.41</v>
      </c>
    </row>
    <row r="235" spans="1:21" x14ac:dyDescent="0.2">
      <c r="A235" t="s">
        <v>305</v>
      </c>
      <c r="B235">
        <v>3.65</v>
      </c>
      <c r="C235">
        <v>3.63</v>
      </c>
      <c r="D235">
        <v>4.74</v>
      </c>
      <c r="E235">
        <v>20.49</v>
      </c>
      <c r="F235">
        <v>21.4</v>
      </c>
      <c r="G235">
        <v>13.31</v>
      </c>
      <c r="H235">
        <v>2.16</v>
      </c>
      <c r="I235">
        <v>1.55</v>
      </c>
      <c r="J235">
        <v>1.93</v>
      </c>
      <c r="K235">
        <v>20220749</v>
      </c>
      <c r="L235">
        <v>15.6</v>
      </c>
      <c r="M235">
        <v>7.25</v>
      </c>
      <c r="N235">
        <v>115156.54</v>
      </c>
      <c r="O235">
        <v>127531.67</v>
      </c>
      <c r="P235">
        <v>10.02</v>
      </c>
      <c r="Q235">
        <v>12.11</v>
      </c>
      <c r="R235">
        <v>54.22</v>
      </c>
      <c r="S235">
        <v>1.22</v>
      </c>
      <c r="T235">
        <v>0.83</v>
      </c>
      <c r="U235">
        <v>0.72</v>
      </c>
    </row>
    <row r="236" spans="1:21" x14ac:dyDescent="0.2">
      <c r="A236" t="s">
        <v>306</v>
      </c>
      <c r="B236">
        <v>1.35</v>
      </c>
      <c r="C236">
        <v>1.48</v>
      </c>
      <c r="D236">
        <v>1.46</v>
      </c>
      <c r="E236">
        <v>12.64</v>
      </c>
      <c r="F236">
        <v>14.41</v>
      </c>
      <c r="G236">
        <v>13.83</v>
      </c>
      <c r="H236">
        <v>2.2000000000000002</v>
      </c>
      <c r="I236">
        <v>1.63</v>
      </c>
      <c r="J236">
        <v>3.48</v>
      </c>
      <c r="K236">
        <v>20220748.559999999</v>
      </c>
      <c r="L236">
        <v>65.62</v>
      </c>
      <c r="M236">
        <v>-1.04</v>
      </c>
      <c r="N236">
        <v>35900.339999999997</v>
      </c>
      <c r="O236">
        <v>25011.85</v>
      </c>
      <c r="P236">
        <v>10.16</v>
      </c>
      <c r="Q236">
        <v>8.39</v>
      </c>
      <c r="R236">
        <v>44.23</v>
      </c>
      <c r="S236">
        <v>2.12</v>
      </c>
      <c r="T236">
        <v>0.84</v>
      </c>
      <c r="U236">
        <v>0.79</v>
      </c>
    </row>
    <row r="237" spans="1:21" x14ac:dyDescent="0.2">
      <c r="A237" t="s">
        <v>307</v>
      </c>
      <c r="B237">
        <v>0.56000000000000005</v>
      </c>
      <c r="C237">
        <v>0.55000000000000004</v>
      </c>
      <c r="D237">
        <v>0.54</v>
      </c>
      <c r="E237">
        <v>13.69</v>
      </c>
      <c r="F237">
        <v>18.91</v>
      </c>
      <c r="G237">
        <v>19.739999999999998</v>
      </c>
      <c r="H237">
        <v>7.9</v>
      </c>
      <c r="I237">
        <v>2.69</v>
      </c>
      <c r="J237">
        <v>3.88</v>
      </c>
      <c r="K237">
        <v>20220713</v>
      </c>
      <c r="L237">
        <v>17.72</v>
      </c>
      <c r="M237">
        <v>8.1199999999999992</v>
      </c>
      <c r="N237">
        <v>2886.07</v>
      </c>
      <c r="O237">
        <v>2810.82</v>
      </c>
      <c r="P237">
        <v>21.69</v>
      </c>
      <c r="Q237">
        <v>20.5</v>
      </c>
      <c r="R237">
        <v>43.99</v>
      </c>
      <c r="S237">
        <v>0.79</v>
      </c>
      <c r="T237">
        <v>1.47</v>
      </c>
      <c r="U237">
        <v>1.08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/>
  </sheetPr>
  <dimension ref="A1:AC2115"/>
  <sheetViews>
    <sheetView zoomScale="130" zoomScaleNormal="130" workbookViewId="0">
      <selection activeCell="G22" sqref="G22"/>
    </sheetView>
  </sheetViews>
  <sheetFormatPr baseColWidth="10" defaultRowHeight="15" x14ac:dyDescent="0.2"/>
  <cols>
    <col min="1" max="1" width="32" customWidth="1"/>
    <col min="2" max="2" width="12.83203125" customWidth="1"/>
    <col min="3" max="3" width="18.1640625" customWidth="1"/>
    <col min="4" max="4" width="21.33203125" customWidth="1"/>
    <col min="5" max="5" width="27" customWidth="1"/>
    <col min="7" max="7" width="38.5" customWidth="1"/>
    <col min="8" max="8" width="29" customWidth="1"/>
    <col min="17" max="17" width="21.6640625" customWidth="1"/>
    <col min="18" max="18" width="21" customWidth="1"/>
    <col min="19" max="19" width="29.6640625" customWidth="1"/>
    <col min="20" max="20" width="28.6640625" customWidth="1"/>
  </cols>
  <sheetData>
    <row r="1" spans="1:29" x14ac:dyDescent="0.2">
      <c r="A1" t="s">
        <v>308</v>
      </c>
      <c r="B1" t="s">
        <v>309</v>
      </c>
      <c r="C1" t="s">
        <v>310</v>
      </c>
      <c r="D1" t="s">
        <v>311</v>
      </c>
      <c r="E1" t="s">
        <v>312</v>
      </c>
      <c r="F1" t="s">
        <v>313</v>
      </c>
      <c r="G1" t="s">
        <v>314</v>
      </c>
      <c r="H1" t="s">
        <v>35</v>
      </c>
      <c r="I1" t="s">
        <v>71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33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48</v>
      </c>
      <c r="X1" t="s">
        <v>49</v>
      </c>
      <c r="Y1" t="s">
        <v>50</v>
      </c>
      <c r="Z1" t="s">
        <v>51</v>
      </c>
      <c r="AA1" t="s">
        <v>52</v>
      </c>
      <c r="AB1" t="s">
        <v>53</v>
      </c>
      <c r="AC1" t="s">
        <v>54</v>
      </c>
    </row>
    <row r="2" spans="1:29" x14ac:dyDescent="0.2">
      <c r="A2" s="44" t="s">
        <v>315</v>
      </c>
      <c r="B2" t="s">
        <v>316</v>
      </c>
      <c r="C2">
        <v>38124.11</v>
      </c>
      <c r="D2">
        <v>1.8</v>
      </c>
      <c r="E2">
        <v>0.66</v>
      </c>
      <c r="F2" t="s">
        <v>317</v>
      </c>
      <c r="G2">
        <v>10</v>
      </c>
      <c r="H2" t="s">
        <v>59</v>
      </c>
      <c r="I2" t="s">
        <v>147</v>
      </c>
      <c r="J2">
        <v>4.3099999999999996</v>
      </c>
      <c r="K2">
        <v>4.9000000000000004</v>
      </c>
      <c r="L2">
        <v>5.4</v>
      </c>
      <c r="M2">
        <v>27.45</v>
      </c>
      <c r="N2">
        <v>26.05</v>
      </c>
      <c r="O2">
        <v>23.63</v>
      </c>
      <c r="P2">
        <v>2.6</v>
      </c>
      <c r="Q2">
        <v>5.84</v>
      </c>
      <c r="R2">
        <v>7.44</v>
      </c>
      <c r="S2">
        <v>20220816</v>
      </c>
      <c r="T2">
        <v>27.42</v>
      </c>
      <c r="U2">
        <v>8.07</v>
      </c>
      <c r="V2">
        <v>6698.3461900000002</v>
      </c>
      <c r="W2">
        <v>6319</v>
      </c>
      <c r="X2">
        <v>19.350000000000001</v>
      </c>
      <c r="Y2">
        <v>21.65</v>
      </c>
      <c r="Z2">
        <v>34.768000000000001</v>
      </c>
      <c r="AA2">
        <v>0.53298999999999996</v>
      </c>
      <c r="AB2">
        <v>2.0099999999999998</v>
      </c>
      <c r="AC2">
        <v>1.74</v>
      </c>
    </row>
    <row r="3" spans="1:29" x14ac:dyDescent="0.2">
      <c r="A3" s="44" t="s">
        <v>318</v>
      </c>
      <c r="B3" t="s">
        <v>319</v>
      </c>
      <c r="C3">
        <v>11808.4</v>
      </c>
      <c r="D3">
        <v>2.34</v>
      </c>
      <c r="E3">
        <v>0.62</v>
      </c>
      <c r="F3" t="s">
        <v>317</v>
      </c>
      <c r="G3">
        <v>12</v>
      </c>
      <c r="H3" t="s">
        <v>65</v>
      </c>
      <c r="I3" t="s">
        <v>214</v>
      </c>
      <c r="J3">
        <v>6.26</v>
      </c>
      <c r="K3">
        <v>13.17</v>
      </c>
      <c r="L3">
        <v>11.26</v>
      </c>
      <c r="M3">
        <v>7.04</v>
      </c>
      <c r="N3">
        <v>4.8600000000000003</v>
      </c>
      <c r="O3">
        <v>5.68</v>
      </c>
      <c r="P3">
        <v>0.56000000000000005</v>
      </c>
      <c r="Q3">
        <v>0.94</v>
      </c>
      <c r="R3">
        <v>1.89</v>
      </c>
      <c r="S3">
        <v>20220721</v>
      </c>
      <c r="T3">
        <v>29.44</v>
      </c>
      <c r="U3">
        <v>-2.39</v>
      </c>
      <c r="V3">
        <v>14776.167960000001</v>
      </c>
      <c r="W3">
        <v>12152</v>
      </c>
      <c r="X3">
        <v>5.75</v>
      </c>
      <c r="Y3">
        <v>13.71</v>
      </c>
      <c r="Z3">
        <v>21.631</v>
      </c>
      <c r="AA3">
        <v>0.27600999999999998</v>
      </c>
      <c r="AB3">
        <v>1.62</v>
      </c>
      <c r="AC3">
        <v>0.95</v>
      </c>
    </row>
    <row r="4" spans="1:29" x14ac:dyDescent="0.2">
      <c r="A4" s="44" t="s">
        <v>320</v>
      </c>
      <c r="B4" t="s">
        <v>321</v>
      </c>
      <c r="C4">
        <v>126712.6</v>
      </c>
      <c r="E4">
        <v>2.48</v>
      </c>
      <c r="F4" t="s">
        <v>322</v>
      </c>
      <c r="G4">
        <v>12</v>
      </c>
      <c r="H4" t="s">
        <v>64</v>
      </c>
      <c r="I4" t="s">
        <v>180</v>
      </c>
      <c r="J4">
        <v>2.12</v>
      </c>
      <c r="K4">
        <v>2.2000000000000002</v>
      </c>
      <c r="L4">
        <v>2.52</v>
      </c>
      <c r="N4">
        <v>19.13</v>
      </c>
      <c r="O4">
        <v>16.7</v>
      </c>
      <c r="R4">
        <v>2.09</v>
      </c>
      <c r="W4">
        <v>47525</v>
      </c>
      <c r="Z4">
        <v>13.59599</v>
      </c>
      <c r="AA4">
        <v>0.15734999999999999</v>
      </c>
      <c r="AB4">
        <v>0.05</v>
      </c>
      <c r="AC4">
        <v>0.05</v>
      </c>
    </row>
    <row r="5" spans="1:29" x14ac:dyDescent="0.2">
      <c r="A5" s="44" t="s">
        <v>323</v>
      </c>
      <c r="B5" t="s">
        <v>324</v>
      </c>
      <c r="C5">
        <v>10587.09</v>
      </c>
      <c r="D5">
        <v>4.53</v>
      </c>
      <c r="E5">
        <v>0</v>
      </c>
      <c r="F5" t="s">
        <v>325</v>
      </c>
      <c r="G5">
        <v>12</v>
      </c>
      <c r="H5" t="s">
        <v>69</v>
      </c>
      <c r="I5" t="s">
        <v>292</v>
      </c>
      <c r="J5">
        <v>-8.44</v>
      </c>
      <c r="K5">
        <v>-1.1299999999999999</v>
      </c>
      <c r="L5">
        <v>2.37</v>
      </c>
      <c r="O5">
        <v>6.87</v>
      </c>
      <c r="Q5">
        <v>0.3</v>
      </c>
      <c r="S5">
        <v>20220728</v>
      </c>
      <c r="U5">
        <v>-15.32</v>
      </c>
      <c r="V5">
        <v>46732.113279999998</v>
      </c>
      <c r="W5">
        <v>29882</v>
      </c>
      <c r="X5">
        <v>-6.84</v>
      </c>
      <c r="Y5">
        <v>-11.97</v>
      </c>
      <c r="AA5">
        <v>-3.9665599999999999</v>
      </c>
      <c r="AB5">
        <v>0.81</v>
      </c>
      <c r="AC5">
        <v>0.82</v>
      </c>
    </row>
    <row r="6" spans="1:29" x14ac:dyDescent="0.2">
      <c r="A6" s="44" t="s">
        <v>326</v>
      </c>
      <c r="B6" t="s">
        <v>327</v>
      </c>
      <c r="C6">
        <v>11566.44</v>
      </c>
      <c r="D6">
        <v>1.1299999999999999</v>
      </c>
      <c r="E6">
        <v>3.15</v>
      </c>
      <c r="F6" t="s">
        <v>317</v>
      </c>
      <c r="G6">
        <v>12</v>
      </c>
      <c r="H6" t="s">
        <v>68</v>
      </c>
      <c r="I6" t="s">
        <v>86</v>
      </c>
      <c r="J6">
        <v>11.94</v>
      </c>
      <c r="K6">
        <v>13.71</v>
      </c>
      <c r="L6">
        <v>15.53</v>
      </c>
      <c r="M6">
        <v>15.57</v>
      </c>
      <c r="N6">
        <v>13.91</v>
      </c>
      <c r="O6">
        <v>12.28</v>
      </c>
      <c r="P6">
        <v>1.1000000000000001</v>
      </c>
      <c r="Q6">
        <v>1.05</v>
      </c>
      <c r="R6">
        <v>4</v>
      </c>
      <c r="S6">
        <v>20220823</v>
      </c>
      <c r="T6">
        <v>24.74</v>
      </c>
      <c r="U6">
        <v>3.66</v>
      </c>
      <c r="V6">
        <v>11367.29394</v>
      </c>
      <c r="W6">
        <v>10997.99</v>
      </c>
      <c r="X6">
        <v>5.16</v>
      </c>
      <c r="Y6">
        <v>7.02</v>
      </c>
      <c r="Z6">
        <v>28.978000000000002</v>
      </c>
      <c r="AA6">
        <v>0.40799999999999997</v>
      </c>
      <c r="AB6">
        <v>1.2</v>
      </c>
      <c r="AC6">
        <v>0.31</v>
      </c>
    </row>
    <row r="7" spans="1:29" x14ac:dyDescent="0.2">
      <c r="A7" s="44" t="s">
        <v>328</v>
      </c>
      <c r="B7" t="s">
        <v>329</v>
      </c>
      <c r="C7">
        <v>2365302.25</v>
      </c>
      <c r="D7">
        <v>6.29</v>
      </c>
      <c r="E7">
        <v>0.63</v>
      </c>
      <c r="F7" t="s">
        <v>325</v>
      </c>
      <c r="G7">
        <v>9</v>
      </c>
      <c r="H7" t="s">
        <v>59</v>
      </c>
      <c r="I7" t="s">
        <v>121</v>
      </c>
      <c r="J7">
        <v>5.6</v>
      </c>
      <c r="K7">
        <v>6.11</v>
      </c>
      <c r="L7">
        <v>6.64</v>
      </c>
      <c r="M7">
        <v>23.72</v>
      </c>
      <c r="N7">
        <v>23.91</v>
      </c>
      <c r="O7">
        <v>21.99</v>
      </c>
      <c r="P7">
        <v>1.91</v>
      </c>
      <c r="Q7">
        <v>6.13</v>
      </c>
      <c r="R7">
        <v>35.090000000000003</v>
      </c>
      <c r="S7">
        <v>20220726</v>
      </c>
      <c r="T7">
        <v>152.88</v>
      </c>
      <c r="U7">
        <v>10.77</v>
      </c>
      <c r="V7">
        <v>394913.59375</v>
      </c>
      <c r="W7">
        <v>365817</v>
      </c>
      <c r="X7">
        <v>26.41</v>
      </c>
      <c r="Y7">
        <v>26.41</v>
      </c>
      <c r="Z7">
        <v>60.520989999999998</v>
      </c>
      <c r="AA7">
        <v>1.5329999999999999</v>
      </c>
      <c r="AB7">
        <v>0.93</v>
      </c>
      <c r="AC7">
        <v>1.02</v>
      </c>
    </row>
    <row r="8" spans="1:29" x14ac:dyDescent="0.2">
      <c r="A8" s="44" t="s">
        <v>330</v>
      </c>
      <c r="B8" t="s">
        <v>331</v>
      </c>
      <c r="C8">
        <v>4319.41</v>
      </c>
      <c r="D8">
        <v>12.5</v>
      </c>
      <c r="E8">
        <v>8.3000000000000007</v>
      </c>
      <c r="F8" t="s">
        <v>317</v>
      </c>
      <c r="G8">
        <v>12</v>
      </c>
      <c r="H8" t="s">
        <v>64</v>
      </c>
      <c r="I8" t="s">
        <v>156</v>
      </c>
      <c r="J8">
        <v>3.61</v>
      </c>
      <c r="K8">
        <v>3.43</v>
      </c>
      <c r="L8">
        <v>3.67</v>
      </c>
      <c r="M8">
        <v>10.87</v>
      </c>
      <c r="N8">
        <v>12.64</v>
      </c>
      <c r="O8">
        <v>11.82</v>
      </c>
      <c r="Q8">
        <v>0.95</v>
      </c>
      <c r="R8">
        <v>2.72</v>
      </c>
      <c r="S8">
        <v>20220804</v>
      </c>
      <c r="T8">
        <v>24.87</v>
      </c>
      <c r="U8">
        <v>6.87</v>
      </c>
      <c r="V8">
        <v>3597.8998999999999</v>
      </c>
      <c r="W8">
        <v>4441.6000000000004</v>
      </c>
      <c r="X8">
        <v>8.61</v>
      </c>
      <c r="Y8">
        <v>10.71</v>
      </c>
      <c r="Z8">
        <v>0</v>
      </c>
      <c r="AA8">
        <v>0</v>
      </c>
    </row>
    <row r="9" spans="1:29" x14ac:dyDescent="0.2">
      <c r="A9" s="44" t="s">
        <v>332</v>
      </c>
      <c r="B9" t="s">
        <v>332</v>
      </c>
      <c r="C9">
        <v>64776.82</v>
      </c>
      <c r="D9">
        <v>-8.82</v>
      </c>
      <c r="E9">
        <v>1.68</v>
      </c>
      <c r="F9" t="s">
        <v>317</v>
      </c>
      <c r="G9">
        <v>12</v>
      </c>
      <c r="H9" t="s">
        <v>65</v>
      </c>
      <c r="I9" t="s">
        <v>195</v>
      </c>
      <c r="J9">
        <v>1.52</v>
      </c>
      <c r="K9">
        <v>1.45</v>
      </c>
      <c r="L9">
        <v>1.71</v>
      </c>
      <c r="M9">
        <v>22.7</v>
      </c>
      <c r="N9">
        <v>21.8</v>
      </c>
      <c r="O9">
        <v>18.45</v>
      </c>
      <c r="P9">
        <v>3.52</v>
      </c>
      <c r="Q9">
        <v>2.23</v>
      </c>
      <c r="R9">
        <v>4.75</v>
      </c>
      <c r="S9">
        <v>20220728</v>
      </c>
      <c r="T9">
        <v>19.34</v>
      </c>
      <c r="U9">
        <v>-5.96</v>
      </c>
      <c r="V9">
        <v>30454.230459999999</v>
      </c>
      <c r="W9">
        <v>28945</v>
      </c>
      <c r="X9">
        <v>16.05</v>
      </c>
      <c r="Y9">
        <v>9.6999999999999993</v>
      </c>
      <c r="Z9">
        <v>31.152989999999999</v>
      </c>
      <c r="AA9">
        <v>0.45247999999999999</v>
      </c>
      <c r="AB9">
        <v>1.1499999999999999</v>
      </c>
      <c r="AC9">
        <v>0.89</v>
      </c>
    </row>
    <row r="10" spans="1:29" x14ac:dyDescent="0.2">
      <c r="A10" s="44" t="s">
        <v>333</v>
      </c>
      <c r="B10" t="s">
        <v>334</v>
      </c>
      <c r="C10">
        <v>258934.64</v>
      </c>
      <c r="D10">
        <v>0.32</v>
      </c>
      <c r="E10">
        <v>3.85</v>
      </c>
      <c r="F10" t="s">
        <v>317</v>
      </c>
      <c r="G10">
        <v>12</v>
      </c>
      <c r="H10" t="s">
        <v>66</v>
      </c>
      <c r="I10" t="s">
        <v>189</v>
      </c>
      <c r="J10">
        <v>12.67</v>
      </c>
      <c r="K10">
        <v>14.02</v>
      </c>
      <c r="L10">
        <v>11.86</v>
      </c>
      <c r="M10">
        <v>11.35</v>
      </c>
      <c r="N10">
        <v>10.45</v>
      </c>
      <c r="O10">
        <v>12.36</v>
      </c>
      <c r="P10">
        <v>4.12</v>
      </c>
      <c r="Q10">
        <v>4.5599999999999996</v>
      </c>
      <c r="R10">
        <v>15.87</v>
      </c>
      <c r="S10">
        <v>20220729</v>
      </c>
      <c r="T10">
        <v>159.31</v>
      </c>
      <c r="U10">
        <v>18.010000000000002</v>
      </c>
      <c r="V10">
        <v>59633.089840000001</v>
      </c>
      <c r="W10">
        <v>56197</v>
      </c>
      <c r="X10">
        <v>22</v>
      </c>
      <c r="Y10">
        <v>40.67</v>
      </c>
      <c r="Z10">
        <v>79.566000000000003</v>
      </c>
      <c r="AA10">
        <v>3.89371</v>
      </c>
      <c r="AB10">
        <v>0.82</v>
      </c>
      <c r="AC10">
        <v>0.7</v>
      </c>
    </row>
    <row r="11" spans="1:29" x14ac:dyDescent="0.2">
      <c r="A11" s="44" t="s">
        <v>335</v>
      </c>
      <c r="B11" t="s">
        <v>336</v>
      </c>
      <c r="C11">
        <v>30768.17</v>
      </c>
      <c r="D11">
        <v>7.69</v>
      </c>
      <c r="E11">
        <v>1.25</v>
      </c>
      <c r="F11" t="s">
        <v>317</v>
      </c>
      <c r="G11">
        <v>9</v>
      </c>
      <c r="H11" t="s">
        <v>66</v>
      </c>
      <c r="I11" t="s">
        <v>203</v>
      </c>
      <c r="J11">
        <v>9.24</v>
      </c>
      <c r="K11">
        <v>10.94</v>
      </c>
      <c r="L11">
        <v>11.48</v>
      </c>
      <c r="M11">
        <v>14.19</v>
      </c>
      <c r="N11">
        <v>13.42</v>
      </c>
      <c r="O11">
        <v>12.8</v>
      </c>
      <c r="P11">
        <v>1.67</v>
      </c>
      <c r="Q11">
        <v>0.13</v>
      </c>
      <c r="R11">
        <v>33.950000000000003</v>
      </c>
      <c r="S11">
        <v>20220803</v>
      </c>
      <c r="T11">
        <v>349.46</v>
      </c>
      <c r="U11">
        <v>8.33</v>
      </c>
      <c r="V11">
        <v>237157.53125</v>
      </c>
      <c r="W11">
        <v>213988.8</v>
      </c>
      <c r="X11">
        <v>0.75</v>
      </c>
      <c r="Y11">
        <v>0.95</v>
      </c>
      <c r="Z11">
        <v>83.682990000000004</v>
      </c>
      <c r="AA11">
        <v>5.12845</v>
      </c>
      <c r="AB11">
        <v>0.92</v>
      </c>
      <c r="AC11">
        <v>0.56999999999999995</v>
      </c>
    </row>
    <row r="12" spans="1:29" x14ac:dyDescent="0.2">
      <c r="A12" s="44" t="s">
        <v>337</v>
      </c>
      <c r="B12" t="s">
        <v>338</v>
      </c>
      <c r="C12">
        <v>3173.22</v>
      </c>
      <c r="D12">
        <v>0</v>
      </c>
      <c r="E12">
        <v>1.31</v>
      </c>
      <c r="F12" t="s">
        <v>325</v>
      </c>
      <c r="G12">
        <v>12</v>
      </c>
      <c r="H12" t="s">
        <v>64</v>
      </c>
      <c r="I12" t="s">
        <v>91</v>
      </c>
      <c r="J12">
        <v>5.36</v>
      </c>
      <c r="K12">
        <v>4.78</v>
      </c>
      <c r="L12">
        <v>5.14</v>
      </c>
      <c r="M12">
        <v>9.7200000000000006</v>
      </c>
      <c r="N12">
        <v>9.56</v>
      </c>
      <c r="O12">
        <v>8.9</v>
      </c>
      <c r="Q12">
        <v>3.04</v>
      </c>
      <c r="R12">
        <v>1.06</v>
      </c>
      <c r="S12">
        <v>20220728</v>
      </c>
      <c r="T12">
        <v>11.2</v>
      </c>
      <c r="U12">
        <v>33.130000000000003</v>
      </c>
      <c r="V12">
        <v>1053.0519999999999</v>
      </c>
      <c r="W12">
        <v>1068.6600000000001</v>
      </c>
      <c r="X12">
        <v>31.99</v>
      </c>
      <c r="Y12">
        <v>32.89</v>
      </c>
      <c r="Z12">
        <v>15.517989999999999</v>
      </c>
      <c r="AA12">
        <v>0.18367</v>
      </c>
      <c r="AB12">
        <v>1.06</v>
      </c>
      <c r="AC12">
        <v>1.01</v>
      </c>
    </row>
    <row r="13" spans="1:29" x14ac:dyDescent="0.2">
      <c r="A13" s="44" t="s">
        <v>339</v>
      </c>
      <c r="B13" t="s">
        <v>340</v>
      </c>
      <c r="C13">
        <v>3445.56</v>
      </c>
      <c r="E13">
        <v>0</v>
      </c>
      <c r="F13" t="s">
        <v>325</v>
      </c>
      <c r="G13">
        <v>6</v>
      </c>
      <c r="H13" t="s">
        <v>66</v>
      </c>
      <c r="I13" t="s">
        <v>208</v>
      </c>
      <c r="J13">
        <v>0.21</v>
      </c>
      <c r="K13">
        <v>0.36</v>
      </c>
      <c r="L13">
        <v>0.46</v>
      </c>
      <c r="N13">
        <v>41.42</v>
      </c>
      <c r="O13">
        <v>32.96</v>
      </c>
      <c r="P13">
        <v>1.31</v>
      </c>
      <c r="R13">
        <v>3.86</v>
      </c>
      <c r="V13">
        <v>496.55498999999998</v>
      </c>
      <c r="W13">
        <v>401.06</v>
      </c>
      <c r="AC13">
        <v>0.82</v>
      </c>
    </row>
    <row r="14" spans="1:29" x14ac:dyDescent="0.2">
      <c r="A14" s="44" t="s">
        <v>341</v>
      </c>
      <c r="B14" t="s">
        <v>342</v>
      </c>
      <c r="C14">
        <v>45323.01</v>
      </c>
      <c r="D14">
        <v>0</v>
      </c>
      <c r="E14">
        <v>0.83</v>
      </c>
      <c r="F14" t="s">
        <v>317</v>
      </c>
      <c r="G14">
        <v>12</v>
      </c>
      <c r="H14" t="s">
        <v>63</v>
      </c>
      <c r="I14" t="s">
        <v>94</v>
      </c>
      <c r="J14">
        <v>0.14000000000000001</v>
      </c>
      <c r="K14">
        <v>0.16</v>
      </c>
      <c r="L14">
        <v>0.17</v>
      </c>
      <c r="M14">
        <v>19.2</v>
      </c>
      <c r="N14">
        <v>18.579999999999998</v>
      </c>
      <c r="O14">
        <v>16.940000000000001</v>
      </c>
      <c r="P14">
        <v>2.08</v>
      </c>
      <c r="Q14">
        <v>3.24</v>
      </c>
      <c r="R14">
        <v>2.95</v>
      </c>
      <c r="S14">
        <v>20220804</v>
      </c>
      <c r="T14">
        <v>16.87</v>
      </c>
      <c r="U14">
        <v>-3.69</v>
      </c>
      <c r="V14">
        <v>16669.939450000002</v>
      </c>
      <c r="W14">
        <v>13503.33</v>
      </c>
      <c r="X14">
        <v>18.059999999999999</v>
      </c>
      <c r="Y14">
        <v>18.989999999999998</v>
      </c>
      <c r="Z14">
        <v>2.6352000000000002</v>
      </c>
      <c r="AA14">
        <v>2.7060000000000001E-2</v>
      </c>
      <c r="AB14">
        <v>1.04</v>
      </c>
      <c r="AC14">
        <v>0.71</v>
      </c>
    </row>
    <row r="15" spans="1:29" x14ac:dyDescent="0.2">
      <c r="A15" s="44" t="s">
        <v>343</v>
      </c>
      <c r="B15" t="s">
        <v>344</v>
      </c>
      <c r="C15">
        <v>4158.6899999999996</v>
      </c>
      <c r="D15">
        <v>3.92</v>
      </c>
      <c r="E15">
        <v>0</v>
      </c>
      <c r="F15" t="s">
        <v>317</v>
      </c>
      <c r="G15">
        <v>12</v>
      </c>
      <c r="H15" t="s">
        <v>68</v>
      </c>
      <c r="I15" t="s">
        <v>85</v>
      </c>
      <c r="J15">
        <v>25.57</v>
      </c>
      <c r="K15">
        <v>35.450000000000003</v>
      </c>
      <c r="L15">
        <v>32.29</v>
      </c>
      <c r="M15">
        <v>5.9</v>
      </c>
      <c r="N15">
        <v>5.3</v>
      </c>
      <c r="O15">
        <v>5.82</v>
      </c>
      <c r="P15">
        <v>0.28999999999999998</v>
      </c>
      <c r="Q15">
        <v>0.36</v>
      </c>
      <c r="R15">
        <v>2</v>
      </c>
      <c r="S15">
        <v>20220726</v>
      </c>
      <c r="T15">
        <v>39.72</v>
      </c>
      <c r="U15">
        <v>9.35</v>
      </c>
      <c r="V15">
        <v>16426.28515</v>
      </c>
      <c r="W15">
        <v>9837.7000000000007</v>
      </c>
      <c r="X15">
        <v>5.86</v>
      </c>
      <c r="Y15">
        <v>5.8</v>
      </c>
      <c r="Z15">
        <v>60.484999999999999</v>
      </c>
      <c r="AA15">
        <v>1.53067</v>
      </c>
      <c r="AB15">
        <v>1.1399999999999999</v>
      </c>
      <c r="AC15">
        <v>0.76</v>
      </c>
    </row>
    <row r="16" spans="1:29" x14ac:dyDescent="0.2">
      <c r="A16" s="44" t="s">
        <v>345</v>
      </c>
      <c r="B16" t="s">
        <v>346</v>
      </c>
      <c r="C16">
        <v>3366.19</v>
      </c>
      <c r="D16">
        <v>18.989999999999998</v>
      </c>
      <c r="E16">
        <v>1.55</v>
      </c>
      <c r="F16" t="s">
        <v>317</v>
      </c>
      <c r="G16">
        <v>10</v>
      </c>
      <c r="H16" t="s">
        <v>58</v>
      </c>
      <c r="I16" t="s">
        <v>103</v>
      </c>
      <c r="J16">
        <v>3.53</v>
      </c>
      <c r="K16">
        <v>3.61</v>
      </c>
      <c r="L16">
        <v>3.92</v>
      </c>
      <c r="M16">
        <v>14.34</v>
      </c>
      <c r="N16">
        <v>13.95</v>
      </c>
      <c r="O16">
        <v>12.82</v>
      </c>
      <c r="Q16">
        <v>0.5</v>
      </c>
      <c r="R16">
        <v>2.0499999999999998</v>
      </c>
      <c r="S16">
        <v>20220608</v>
      </c>
      <c r="T16">
        <v>14.86</v>
      </c>
      <c r="U16">
        <v>2.48</v>
      </c>
      <c r="V16">
        <v>7804.8051699999996</v>
      </c>
      <c r="W16">
        <v>6228.6</v>
      </c>
      <c r="X16">
        <v>1.91</v>
      </c>
      <c r="Y16">
        <v>3.59</v>
      </c>
      <c r="Z16">
        <v>36.994990000000001</v>
      </c>
      <c r="AA16">
        <v>0.58716999999999997</v>
      </c>
      <c r="AB16">
        <v>1.17</v>
      </c>
      <c r="AC16">
        <v>1.0900000000000001</v>
      </c>
    </row>
    <row r="17" spans="1:29" x14ac:dyDescent="0.2">
      <c r="A17" s="44" t="s">
        <v>347</v>
      </c>
      <c r="B17" t="s">
        <v>348</v>
      </c>
      <c r="C17">
        <v>11851.18</v>
      </c>
      <c r="D17">
        <v>7.41</v>
      </c>
      <c r="E17">
        <v>0</v>
      </c>
      <c r="F17" t="s">
        <v>325</v>
      </c>
      <c r="G17">
        <v>3</v>
      </c>
      <c r="H17" t="s">
        <v>66</v>
      </c>
      <c r="I17" t="s">
        <v>208</v>
      </c>
      <c r="J17">
        <v>4.3600000000000003</v>
      </c>
      <c r="K17">
        <v>4.6500000000000004</v>
      </c>
      <c r="L17">
        <v>5.7</v>
      </c>
      <c r="M17">
        <v>58.85</v>
      </c>
      <c r="N17">
        <v>55.92</v>
      </c>
      <c r="O17">
        <v>45.65</v>
      </c>
      <c r="P17">
        <v>2.94</v>
      </c>
      <c r="Q17">
        <v>11.49</v>
      </c>
      <c r="R17">
        <v>7.88</v>
      </c>
      <c r="S17">
        <v>20220803</v>
      </c>
      <c r="T17">
        <v>14.47</v>
      </c>
      <c r="U17">
        <v>15.04</v>
      </c>
      <c r="V17">
        <v>1164.01196</v>
      </c>
      <c r="W17">
        <v>1031.75</v>
      </c>
      <c r="X17">
        <v>13.23</v>
      </c>
      <c r="Y17">
        <v>19.739999999999998</v>
      </c>
      <c r="Z17">
        <v>0</v>
      </c>
      <c r="AA17">
        <v>0</v>
      </c>
      <c r="AB17">
        <v>7.05</v>
      </c>
      <c r="AC17">
        <v>6.37</v>
      </c>
    </row>
    <row r="18" spans="1:29" x14ac:dyDescent="0.2">
      <c r="A18" s="44" t="s">
        <v>349</v>
      </c>
      <c r="B18" t="s">
        <v>350</v>
      </c>
      <c r="C18">
        <v>78443.360000000001</v>
      </c>
      <c r="D18">
        <v>89.29</v>
      </c>
      <c r="E18">
        <v>0</v>
      </c>
      <c r="F18" t="s">
        <v>325</v>
      </c>
      <c r="G18">
        <v>12</v>
      </c>
      <c r="H18" t="s">
        <v>59</v>
      </c>
      <c r="I18" t="s">
        <v>184</v>
      </c>
      <c r="J18">
        <v>-0.62</v>
      </c>
      <c r="K18">
        <v>1.8</v>
      </c>
      <c r="L18">
        <v>2.63</v>
      </c>
      <c r="M18">
        <v>105.19</v>
      </c>
      <c r="N18">
        <v>67.62</v>
      </c>
      <c r="O18">
        <v>46.38</v>
      </c>
      <c r="Q18">
        <v>11.86</v>
      </c>
      <c r="R18">
        <v>16.559999999999999</v>
      </c>
      <c r="S18">
        <v>20220811</v>
      </c>
      <c r="T18">
        <v>18.510000000000002</v>
      </c>
      <c r="V18">
        <v>8335.2587800000001</v>
      </c>
      <c r="W18">
        <v>5991.76</v>
      </c>
      <c r="X18">
        <v>12.12</v>
      </c>
      <c r="Y18">
        <v>12.14</v>
      </c>
      <c r="Z18">
        <v>29.513000000000002</v>
      </c>
      <c r="AA18">
        <v>0.41870000000000002</v>
      </c>
      <c r="AB18">
        <v>1.61</v>
      </c>
      <c r="AC18">
        <v>1.95</v>
      </c>
    </row>
    <row r="19" spans="1:29" x14ac:dyDescent="0.2">
      <c r="A19" s="44" t="s">
        <v>351</v>
      </c>
      <c r="B19" t="s">
        <v>352</v>
      </c>
      <c r="C19">
        <v>203844.7</v>
      </c>
      <c r="D19">
        <v>17.690000000000001</v>
      </c>
      <c r="E19">
        <v>1.61</v>
      </c>
      <c r="F19" t="s">
        <v>317</v>
      </c>
      <c r="G19">
        <v>12</v>
      </c>
      <c r="H19" t="s">
        <v>66</v>
      </c>
      <c r="I19" t="s">
        <v>211</v>
      </c>
      <c r="J19">
        <v>5.07</v>
      </c>
      <c r="K19">
        <v>4.83</v>
      </c>
      <c r="L19">
        <v>4.88</v>
      </c>
      <c r="M19">
        <v>20.72</v>
      </c>
      <c r="N19">
        <v>24.12</v>
      </c>
      <c r="O19">
        <v>23.87</v>
      </c>
      <c r="P19">
        <v>3.08</v>
      </c>
      <c r="Q19">
        <v>4.58</v>
      </c>
      <c r="R19">
        <v>5.72</v>
      </c>
      <c r="S19">
        <v>20220728</v>
      </c>
      <c r="T19">
        <v>28.72</v>
      </c>
      <c r="U19">
        <v>11.63</v>
      </c>
      <c r="V19">
        <v>41617.957029999998</v>
      </c>
      <c r="W19">
        <v>43075</v>
      </c>
      <c r="X19">
        <v>17.350000000000001</v>
      </c>
      <c r="Y19">
        <v>22.64</v>
      </c>
      <c r="Z19">
        <v>32.411990000000003</v>
      </c>
      <c r="AA19">
        <v>0.47954999999999998</v>
      </c>
      <c r="AB19">
        <v>1.85</v>
      </c>
      <c r="AC19">
        <v>1.46</v>
      </c>
    </row>
    <row r="20" spans="1:29" x14ac:dyDescent="0.2">
      <c r="A20" s="44" t="s">
        <v>353</v>
      </c>
      <c r="B20" t="s">
        <v>354</v>
      </c>
      <c r="C20">
        <v>9051.0499999999993</v>
      </c>
      <c r="D20">
        <v>2.86</v>
      </c>
      <c r="E20">
        <v>2.9</v>
      </c>
      <c r="F20" t="s">
        <v>317</v>
      </c>
      <c r="G20">
        <v>12</v>
      </c>
      <c r="H20" t="s">
        <v>64</v>
      </c>
      <c r="I20" t="s">
        <v>245</v>
      </c>
      <c r="J20">
        <v>2.11</v>
      </c>
      <c r="K20">
        <v>2.4700000000000002</v>
      </c>
      <c r="L20">
        <v>2.64</v>
      </c>
      <c r="M20">
        <v>28.46</v>
      </c>
      <c r="N20">
        <v>26.29</v>
      </c>
      <c r="O20">
        <v>24.54</v>
      </c>
      <c r="Q20">
        <v>9.1999999999999993</v>
      </c>
      <c r="R20">
        <v>2.79</v>
      </c>
      <c r="S20">
        <v>20220725</v>
      </c>
      <c r="T20">
        <v>1.81</v>
      </c>
      <c r="U20">
        <v>3.41</v>
      </c>
      <c r="V20">
        <v>1003.75299</v>
      </c>
      <c r="W20">
        <v>942.41</v>
      </c>
      <c r="X20">
        <v>6</v>
      </c>
      <c r="Y20">
        <v>5.79</v>
      </c>
      <c r="Z20">
        <v>52.164000000000001</v>
      </c>
      <c r="AA20">
        <v>1.0808599999999999</v>
      </c>
      <c r="AB20">
        <v>2.1800000000000002</v>
      </c>
      <c r="AC20">
        <v>1.6</v>
      </c>
    </row>
    <row r="21" spans="1:29" x14ac:dyDescent="0.2">
      <c r="A21" s="44" t="s">
        <v>355</v>
      </c>
      <c r="B21" t="s">
        <v>356</v>
      </c>
      <c r="C21">
        <v>6078.25</v>
      </c>
      <c r="D21">
        <v>-59.2</v>
      </c>
      <c r="E21">
        <v>0</v>
      </c>
      <c r="F21" t="s">
        <v>322</v>
      </c>
      <c r="G21">
        <v>12</v>
      </c>
      <c r="H21" t="s">
        <v>69</v>
      </c>
      <c r="I21" t="s">
        <v>292</v>
      </c>
      <c r="K21">
        <v>-2.36</v>
      </c>
      <c r="L21">
        <v>1.48</v>
      </c>
      <c r="O21">
        <v>11.47</v>
      </c>
      <c r="Q21">
        <v>0.93</v>
      </c>
      <c r="S21">
        <v>20220722</v>
      </c>
      <c r="T21">
        <v>-828.99</v>
      </c>
      <c r="U21">
        <v>-32.22</v>
      </c>
      <c r="W21">
        <v>5106.13</v>
      </c>
      <c r="X21">
        <v>-39.950000000000003</v>
      </c>
      <c r="Y21">
        <v>-37.08</v>
      </c>
      <c r="Z21">
        <v>99.941999999999993</v>
      </c>
      <c r="AA21">
        <v>-13.05092</v>
      </c>
      <c r="AB21">
        <v>1.26</v>
      </c>
      <c r="AC21">
        <v>1.42</v>
      </c>
    </row>
    <row r="22" spans="1:29" x14ac:dyDescent="0.2">
      <c r="A22" s="44" t="s">
        <v>357</v>
      </c>
      <c r="B22" t="s">
        <v>358</v>
      </c>
      <c r="C22">
        <v>132713.56</v>
      </c>
      <c r="E22">
        <v>6.33</v>
      </c>
      <c r="F22" t="s">
        <v>322</v>
      </c>
      <c r="G22">
        <v>12</v>
      </c>
      <c r="H22" t="s">
        <v>64</v>
      </c>
      <c r="I22" t="s">
        <v>87</v>
      </c>
      <c r="M22">
        <v>3.76</v>
      </c>
      <c r="Q22">
        <v>0.74</v>
      </c>
      <c r="R22">
        <v>0.37</v>
      </c>
      <c r="S22">
        <v>20220609</v>
      </c>
      <c r="T22">
        <v>10.69</v>
      </c>
      <c r="U22">
        <v>9.64</v>
      </c>
      <c r="W22">
        <v>178523</v>
      </c>
      <c r="X22">
        <v>20.93</v>
      </c>
      <c r="Y22">
        <v>33.409999999999997</v>
      </c>
      <c r="Z22">
        <v>38.372</v>
      </c>
      <c r="AA22">
        <v>0.64388999999999996</v>
      </c>
      <c r="AB22">
        <v>1.1599999999999999</v>
      </c>
      <c r="AC22">
        <v>1.1599999999999999</v>
      </c>
    </row>
    <row r="23" spans="1:29" x14ac:dyDescent="0.2">
      <c r="A23" s="44" t="s">
        <v>359</v>
      </c>
      <c r="B23" t="s">
        <v>360</v>
      </c>
      <c r="C23">
        <v>17693.189999999999</v>
      </c>
      <c r="D23">
        <v>-2.65</v>
      </c>
      <c r="E23">
        <v>0</v>
      </c>
      <c r="F23" t="s">
        <v>325</v>
      </c>
      <c r="G23">
        <v>12</v>
      </c>
      <c r="H23" t="s">
        <v>64</v>
      </c>
      <c r="I23" t="s">
        <v>182</v>
      </c>
      <c r="J23">
        <v>3.33</v>
      </c>
      <c r="K23">
        <v>4.32</v>
      </c>
      <c r="L23">
        <v>5.15</v>
      </c>
      <c r="M23">
        <v>11.46</v>
      </c>
      <c r="N23">
        <v>10.91</v>
      </c>
      <c r="O23">
        <v>9.14</v>
      </c>
      <c r="P23">
        <v>1.0900000000000001</v>
      </c>
      <c r="Q23">
        <v>1.98</v>
      </c>
      <c r="R23">
        <v>1.48</v>
      </c>
      <c r="S23">
        <v>20220727</v>
      </c>
      <c r="T23">
        <v>13.18</v>
      </c>
      <c r="U23">
        <v>16.309999999999999</v>
      </c>
      <c r="V23">
        <v>9527.8447199999991</v>
      </c>
      <c r="W23">
        <v>9249.98</v>
      </c>
      <c r="X23">
        <v>21.45</v>
      </c>
      <c r="Y23">
        <v>19.48</v>
      </c>
      <c r="Z23">
        <v>18.388000000000002</v>
      </c>
      <c r="AA23">
        <v>0.23996000000000001</v>
      </c>
      <c r="AB23">
        <v>0.62</v>
      </c>
      <c r="AC23">
        <v>0.59</v>
      </c>
    </row>
    <row r="24" spans="1:29" x14ac:dyDescent="0.2">
      <c r="A24" s="44" t="s">
        <v>361</v>
      </c>
      <c r="B24" t="s">
        <v>362</v>
      </c>
      <c r="C24">
        <v>6356.78</v>
      </c>
      <c r="D24">
        <v>6.35</v>
      </c>
      <c r="E24">
        <v>0</v>
      </c>
      <c r="F24" t="s">
        <v>325</v>
      </c>
      <c r="G24">
        <v>12</v>
      </c>
      <c r="H24" t="s">
        <v>66</v>
      </c>
      <c r="I24" t="s">
        <v>207</v>
      </c>
      <c r="J24">
        <v>2.57</v>
      </c>
      <c r="K24">
        <v>3.08</v>
      </c>
      <c r="L24">
        <v>3.34</v>
      </c>
      <c r="M24">
        <v>25.35</v>
      </c>
      <c r="N24">
        <v>22.77</v>
      </c>
      <c r="O24">
        <v>21.02</v>
      </c>
      <c r="P24">
        <v>1.83</v>
      </c>
      <c r="Q24">
        <v>2.67</v>
      </c>
      <c r="R24">
        <v>2.4700000000000002</v>
      </c>
      <c r="S24">
        <v>20220801</v>
      </c>
      <c r="T24">
        <v>10.16</v>
      </c>
      <c r="U24">
        <v>-3.86</v>
      </c>
      <c r="V24">
        <v>2595.0900799999999</v>
      </c>
      <c r="W24">
        <v>2314.39</v>
      </c>
      <c r="X24">
        <v>10.16</v>
      </c>
      <c r="Y24">
        <v>10.55</v>
      </c>
      <c r="Z24">
        <v>37.338999999999999</v>
      </c>
      <c r="AA24">
        <v>0.56859000000000004</v>
      </c>
      <c r="AB24">
        <v>1.29</v>
      </c>
      <c r="AC24">
        <v>1.22</v>
      </c>
    </row>
    <row r="25" spans="1:29" x14ac:dyDescent="0.2">
      <c r="A25" s="44" t="s">
        <v>363</v>
      </c>
      <c r="B25" t="s">
        <v>364</v>
      </c>
      <c r="C25">
        <v>14153.88</v>
      </c>
      <c r="D25">
        <v>15.38</v>
      </c>
      <c r="E25">
        <v>1.58</v>
      </c>
      <c r="F25" t="s">
        <v>317</v>
      </c>
      <c r="G25">
        <v>2</v>
      </c>
      <c r="H25" t="s">
        <v>63</v>
      </c>
      <c r="I25" t="s">
        <v>130</v>
      </c>
      <c r="J25">
        <v>2.97</v>
      </c>
      <c r="K25">
        <v>2.83</v>
      </c>
      <c r="L25">
        <v>2.94</v>
      </c>
      <c r="M25">
        <v>9.8699999999999992</v>
      </c>
      <c r="N25">
        <v>10.71</v>
      </c>
      <c r="O25">
        <v>10.3</v>
      </c>
      <c r="P25">
        <v>1.75</v>
      </c>
      <c r="Q25">
        <v>0.2</v>
      </c>
      <c r="R25">
        <v>4.68</v>
      </c>
      <c r="S25">
        <v>20220804</v>
      </c>
      <c r="T25">
        <v>79.209999999999994</v>
      </c>
      <c r="V25">
        <v>74276.617180000001</v>
      </c>
      <c r="W25">
        <v>71887</v>
      </c>
      <c r="X25">
        <v>2.25</v>
      </c>
      <c r="Y25">
        <v>2.48</v>
      </c>
      <c r="Z25">
        <v>73.559989999999999</v>
      </c>
      <c r="AA25">
        <v>2.35941</v>
      </c>
      <c r="AB25">
        <v>1</v>
      </c>
      <c r="AC25">
        <v>0.46</v>
      </c>
    </row>
    <row r="26" spans="1:29" x14ac:dyDescent="0.2">
      <c r="A26" s="44" t="s">
        <v>365</v>
      </c>
      <c r="B26" t="s">
        <v>366</v>
      </c>
      <c r="C26">
        <v>3183.03</v>
      </c>
      <c r="E26">
        <v>0</v>
      </c>
      <c r="F26" t="s">
        <v>325</v>
      </c>
      <c r="G26">
        <v>12</v>
      </c>
      <c r="H26" t="s">
        <v>59</v>
      </c>
      <c r="I26" t="s">
        <v>125</v>
      </c>
      <c r="M26">
        <v>14.44</v>
      </c>
      <c r="Q26">
        <v>2.2599999999999998</v>
      </c>
      <c r="R26">
        <v>2.6</v>
      </c>
      <c r="S26">
        <v>20220804</v>
      </c>
      <c r="T26">
        <v>16.989999999999998</v>
      </c>
      <c r="U26">
        <v>8.25</v>
      </c>
      <c r="W26">
        <v>1370.6</v>
      </c>
      <c r="X26">
        <v>10.31</v>
      </c>
      <c r="Y26">
        <v>16.14</v>
      </c>
      <c r="Z26">
        <v>45.835990000000002</v>
      </c>
      <c r="AA26">
        <v>0.84624999999999995</v>
      </c>
      <c r="AB26">
        <v>1.24</v>
      </c>
      <c r="AC26">
        <v>1.24</v>
      </c>
    </row>
    <row r="27" spans="1:29" x14ac:dyDescent="0.2">
      <c r="A27" s="44" t="s">
        <v>367</v>
      </c>
      <c r="B27" t="s">
        <v>368</v>
      </c>
      <c r="C27">
        <v>10004.24</v>
      </c>
      <c r="D27">
        <v>6.41</v>
      </c>
      <c r="E27">
        <v>0.85</v>
      </c>
      <c r="F27" t="s">
        <v>317</v>
      </c>
      <c r="G27">
        <v>9</v>
      </c>
      <c r="H27" t="s">
        <v>61</v>
      </c>
      <c r="I27" t="s">
        <v>149</v>
      </c>
      <c r="J27">
        <v>2.79</v>
      </c>
      <c r="K27">
        <v>3.43</v>
      </c>
      <c r="L27">
        <v>3.86</v>
      </c>
      <c r="M27">
        <v>21.71</v>
      </c>
      <c r="N27">
        <v>20.64</v>
      </c>
      <c r="O27">
        <v>18.36</v>
      </c>
      <c r="P27">
        <v>1.06</v>
      </c>
      <c r="Q27">
        <v>0.76</v>
      </c>
      <c r="R27">
        <v>3.78</v>
      </c>
      <c r="S27">
        <v>20220808</v>
      </c>
      <c r="T27">
        <v>17.350000000000001</v>
      </c>
      <c r="U27">
        <v>-9.66</v>
      </c>
      <c r="V27">
        <v>13468.299800000001</v>
      </c>
      <c r="W27">
        <v>13340.85</v>
      </c>
      <c r="X27">
        <v>1.59</v>
      </c>
      <c r="Y27">
        <v>3.58</v>
      </c>
      <c r="Z27">
        <v>44.981990000000003</v>
      </c>
      <c r="AA27">
        <v>0.81757999999999997</v>
      </c>
      <c r="AB27">
        <v>1.08</v>
      </c>
      <c r="AC27">
        <v>1.1200000000000001</v>
      </c>
    </row>
    <row r="28" spans="1:29" x14ac:dyDescent="0.2">
      <c r="A28" s="44" t="s">
        <v>369</v>
      </c>
      <c r="B28" t="s">
        <v>370</v>
      </c>
      <c r="C28">
        <v>193169.75</v>
      </c>
      <c r="D28">
        <v>7.63</v>
      </c>
      <c r="E28">
        <v>1.27</v>
      </c>
      <c r="F28" t="s">
        <v>317</v>
      </c>
      <c r="G28">
        <v>8</v>
      </c>
      <c r="H28" t="s">
        <v>58</v>
      </c>
      <c r="I28" t="s">
        <v>128</v>
      </c>
      <c r="J28">
        <v>8.7899999999999991</v>
      </c>
      <c r="K28">
        <v>10.8</v>
      </c>
      <c r="L28">
        <v>11.99</v>
      </c>
      <c r="M28">
        <v>30.72</v>
      </c>
      <c r="N28">
        <v>28.22</v>
      </c>
      <c r="O28">
        <v>25.41</v>
      </c>
      <c r="P28">
        <v>2.82</v>
      </c>
      <c r="Q28">
        <v>3.41</v>
      </c>
      <c r="R28">
        <v>9.1300000000000008</v>
      </c>
      <c r="S28">
        <v>20220623</v>
      </c>
      <c r="T28">
        <v>31.16</v>
      </c>
      <c r="U28">
        <v>7.71</v>
      </c>
      <c r="V28">
        <v>62080.652340000001</v>
      </c>
      <c r="W28">
        <v>50533.39</v>
      </c>
      <c r="X28">
        <v>11.28</v>
      </c>
      <c r="Y28">
        <v>11.28</v>
      </c>
      <c r="Z28">
        <v>0.24589</v>
      </c>
      <c r="AA28">
        <v>2.4599999999999999E-3</v>
      </c>
      <c r="AB28">
        <v>1.23</v>
      </c>
      <c r="AC28">
        <v>1.25</v>
      </c>
    </row>
    <row r="29" spans="1:29" x14ac:dyDescent="0.2">
      <c r="A29" s="44" t="s">
        <v>371</v>
      </c>
      <c r="B29" t="s">
        <v>372</v>
      </c>
      <c r="C29">
        <v>4038.49</v>
      </c>
      <c r="D29">
        <v>17.440000000000001</v>
      </c>
      <c r="E29">
        <v>2.2599999999999998</v>
      </c>
      <c r="F29" t="s">
        <v>325</v>
      </c>
      <c r="G29">
        <v>12</v>
      </c>
      <c r="H29" t="s">
        <v>64</v>
      </c>
      <c r="I29" t="s">
        <v>181</v>
      </c>
      <c r="J29">
        <v>3.27</v>
      </c>
      <c r="K29">
        <v>3.48</v>
      </c>
      <c r="L29">
        <v>3.43</v>
      </c>
      <c r="N29">
        <v>7.12</v>
      </c>
      <c r="O29">
        <v>7.22</v>
      </c>
      <c r="P29">
        <v>0.64</v>
      </c>
      <c r="R29">
        <v>1</v>
      </c>
      <c r="S29">
        <v>20220802</v>
      </c>
      <c r="T29">
        <v>11.08</v>
      </c>
      <c r="W29">
        <v>1117.8499999999999</v>
      </c>
      <c r="Z29">
        <v>15.47099</v>
      </c>
      <c r="AA29">
        <v>0.18301999999999999</v>
      </c>
      <c r="AB29">
        <v>0.6</v>
      </c>
      <c r="AC29">
        <v>0.56000000000000005</v>
      </c>
    </row>
    <row r="30" spans="1:29" x14ac:dyDescent="0.2">
      <c r="A30" s="44"/>
      <c r="B30" t="s">
        <v>373</v>
      </c>
      <c r="C30">
        <v>18102.93</v>
      </c>
      <c r="E30">
        <v>1.89</v>
      </c>
      <c r="F30" t="s">
        <v>325</v>
      </c>
      <c r="G30">
        <v>12</v>
      </c>
      <c r="H30" t="s">
        <v>64</v>
      </c>
      <c r="I30" t="s">
        <v>155</v>
      </c>
    </row>
    <row r="31" spans="1:29" x14ac:dyDescent="0.2">
      <c r="A31" s="44" t="s">
        <v>374</v>
      </c>
      <c r="B31" t="s">
        <v>375</v>
      </c>
      <c r="C31">
        <v>202919.84</v>
      </c>
      <c r="D31">
        <v>0.9</v>
      </c>
      <c r="E31">
        <v>0</v>
      </c>
      <c r="F31" t="s">
        <v>325</v>
      </c>
      <c r="G31">
        <v>11</v>
      </c>
      <c r="H31" t="s">
        <v>59</v>
      </c>
      <c r="I31" t="s">
        <v>125</v>
      </c>
      <c r="J31">
        <v>12.46</v>
      </c>
      <c r="K31">
        <v>13.59</v>
      </c>
      <c r="L31">
        <v>15.87</v>
      </c>
      <c r="M31">
        <v>33.79</v>
      </c>
      <c r="N31">
        <v>31.61</v>
      </c>
      <c r="O31">
        <v>27.06</v>
      </c>
      <c r="P31">
        <v>1.81</v>
      </c>
      <c r="Q31">
        <v>12.57</v>
      </c>
      <c r="R31">
        <v>14.73</v>
      </c>
      <c r="S31">
        <v>20220616</v>
      </c>
      <c r="T31">
        <v>36.47</v>
      </c>
      <c r="U31">
        <v>21.07</v>
      </c>
      <c r="V31">
        <v>17826.22265</v>
      </c>
      <c r="W31">
        <v>15785</v>
      </c>
      <c r="X31">
        <v>29.9</v>
      </c>
      <c r="Y31">
        <v>37.729999999999997</v>
      </c>
      <c r="Z31">
        <v>20.837990000000001</v>
      </c>
      <c r="AA31">
        <v>0.26323000000000002</v>
      </c>
      <c r="AB31">
        <v>1.04</v>
      </c>
      <c r="AC31">
        <v>1.25</v>
      </c>
    </row>
    <row r="32" spans="1:29" x14ac:dyDescent="0.2">
      <c r="A32" s="44" t="s">
        <v>376</v>
      </c>
      <c r="B32" t="s">
        <v>377</v>
      </c>
      <c r="C32">
        <v>5285.62</v>
      </c>
      <c r="D32">
        <v>3.19</v>
      </c>
      <c r="E32">
        <v>3.99</v>
      </c>
      <c r="F32" t="s">
        <v>317</v>
      </c>
      <c r="G32">
        <v>12</v>
      </c>
      <c r="H32" t="s">
        <v>64</v>
      </c>
      <c r="I32" t="s">
        <v>246</v>
      </c>
      <c r="J32">
        <v>3.58</v>
      </c>
      <c r="K32">
        <v>3.93</v>
      </c>
      <c r="L32">
        <v>4.12</v>
      </c>
      <c r="M32">
        <v>19.21</v>
      </c>
      <c r="N32">
        <v>17.899999999999999</v>
      </c>
      <c r="O32">
        <v>17.07</v>
      </c>
      <c r="P32">
        <v>2.35</v>
      </c>
      <c r="Q32">
        <v>14.69</v>
      </c>
      <c r="R32">
        <v>1.43</v>
      </c>
      <c r="S32">
        <v>20220725</v>
      </c>
      <c r="T32">
        <v>3.94</v>
      </c>
      <c r="U32">
        <v>30.06</v>
      </c>
      <c r="V32">
        <v>424.53500000000003</v>
      </c>
      <c r="W32">
        <v>339.32</v>
      </c>
      <c r="X32">
        <v>35.65</v>
      </c>
      <c r="Y32">
        <v>35.65</v>
      </c>
      <c r="Z32">
        <v>33.453989999999997</v>
      </c>
      <c r="AA32">
        <v>0.52785000000000004</v>
      </c>
      <c r="AB32">
        <v>1.04</v>
      </c>
      <c r="AC32">
        <v>1.1100000000000001</v>
      </c>
    </row>
    <row r="33" spans="1:29" x14ac:dyDescent="0.2">
      <c r="A33" s="44" t="s">
        <v>378</v>
      </c>
      <c r="B33" t="s">
        <v>379</v>
      </c>
      <c r="C33">
        <v>39255.1</v>
      </c>
      <c r="D33">
        <v>16.88</v>
      </c>
      <c r="E33">
        <v>1.23</v>
      </c>
      <c r="F33" t="s">
        <v>322</v>
      </c>
      <c r="G33">
        <v>12</v>
      </c>
      <c r="H33" t="s">
        <v>62</v>
      </c>
      <c r="I33" t="s">
        <v>277</v>
      </c>
      <c r="J33">
        <v>3.96</v>
      </c>
      <c r="K33">
        <v>4.72</v>
      </c>
      <c r="L33">
        <v>5.73</v>
      </c>
      <c r="M33">
        <v>26.62</v>
      </c>
      <c r="N33">
        <v>21.34</v>
      </c>
      <c r="O33">
        <v>17.57</v>
      </c>
      <c r="P33">
        <v>1.1100000000000001</v>
      </c>
      <c r="Q33">
        <v>1.59</v>
      </c>
      <c r="R33">
        <v>5.0199999999999996</v>
      </c>
      <c r="S33">
        <v>20220804</v>
      </c>
      <c r="T33">
        <v>16.5</v>
      </c>
      <c r="U33">
        <v>0.24</v>
      </c>
      <c r="V33">
        <v>25513.738280000001</v>
      </c>
      <c r="W33">
        <v>25123.64</v>
      </c>
      <c r="X33">
        <v>9.64</v>
      </c>
      <c r="Y33">
        <v>5.91</v>
      </c>
      <c r="Z33">
        <v>26.104990000000001</v>
      </c>
      <c r="AA33">
        <v>0.35326999999999997</v>
      </c>
      <c r="AB33">
        <v>1.44</v>
      </c>
      <c r="AC33">
        <v>1.1100000000000001</v>
      </c>
    </row>
    <row r="34" spans="1:29" x14ac:dyDescent="0.2">
      <c r="A34" s="44" t="s">
        <v>380</v>
      </c>
      <c r="B34" t="s">
        <v>381</v>
      </c>
      <c r="C34">
        <v>85908.34</v>
      </c>
      <c r="D34">
        <v>13.21</v>
      </c>
      <c r="E34">
        <v>1.84</v>
      </c>
      <c r="F34" t="s">
        <v>325</v>
      </c>
      <c r="G34">
        <v>10</v>
      </c>
      <c r="H34" t="s">
        <v>59</v>
      </c>
      <c r="I34" t="s">
        <v>267</v>
      </c>
      <c r="J34">
        <v>6.41</v>
      </c>
      <c r="K34">
        <v>9.24</v>
      </c>
      <c r="L34">
        <v>10.1</v>
      </c>
      <c r="M34">
        <v>21.22</v>
      </c>
      <c r="N34">
        <v>17.89</v>
      </c>
      <c r="O34">
        <v>16.37</v>
      </c>
      <c r="P34">
        <v>1.46</v>
      </c>
      <c r="Q34">
        <v>8.81</v>
      </c>
      <c r="R34">
        <v>2.3199999999999998</v>
      </c>
      <c r="S34">
        <v>20220817</v>
      </c>
      <c r="T34">
        <v>12.11</v>
      </c>
      <c r="U34">
        <v>8.06</v>
      </c>
      <c r="V34">
        <v>11823.79394</v>
      </c>
      <c r="W34">
        <v>7318.29</v>
      </c>
      <c r="X34">
        <v>16.84</v>
      </c>
      <c r="Y34">
        <v>38.72</v>
      </c>
      <c r="Z34">
        <v>14.42399</v>
      </c>
      <c r="AA34">
        <v>0.16855000000000001</v>
      </c>
      <c r="AB34">
        <v>1.99</v>
      </c>
      <c r="AC34">
        <v>1.51</v>
      </c>
    </row>
    <row r="35" spans="1:29" x14ac:dyDescent="0.2">
      <c r="A35" s="44" t="s">
        <v>382</v>
      </c>
      <c r="B35" t="s">
        <v>383</v>
      </c>
      <c r="C35">
        <v>49749</v>
      </c>
      <c r="D35">
        <v>40.74</v>
      </c>
      <c r="E35">
        <v>1.81</v>
      </c>
      <c r="F35" t="s">
        <v>317</v>
      </c>
      <c r="G35">
        <v>12</v>
      </c>
      <c r="H35" t="s">
        <v>63</v>
      </c>
      <c r="I35" t="s">
        <v>75</v>
      </c>
      <c r="J35">
        <v>4.99</v>
      </c>
      <c r="K35">
        <v>6.32</v>
      </c>
      <c r="L35">
        <v>5.98</v>
      </c>
      <c r="M35">
        <v>15.51</v>
      </c>
      <c r="N35">
        <v>13.99</v>
      </c>
      <c r="O35">
        <v>14.79</v>
      </c>
      <c r="P35">
        <v>2.19</v>
      </c>
      <c r="Q35">
        <v>0.55000000000000004</v>
      </c>
      <c r="R35">
        <v>2.09</v>
      </c>
      <c r="S35">
        <v>20220726</v>
      </c>
      <c r="T35">
        <v>14.4</v>
      </c>
      <c r="U35">
        <v>6.21</v>
      </c>
      <c r="V35">
        <v>93838.171870000006</v>
      </c>
      <c r="W35">
        <v>85249</v>
      </c>
      <c r="X35">
        <v>3.42</v>
      </c>
      <c r="Y35">
        <v>3.59</v>
      </c>
      <c r="Z35">
        <v>27.507989999999999</v>
      </c>
      <c r="AA35">
        <v>0.36842000000000003</v>
      </c>
      <c r="AB35">
        <v>1.42</v>
      </c>
      <c r="AC35">
        <v>0.79</v>
      </c>
    </row>
    <row r="36" spans="1:29" x14ac:dyDescent="0.2">
      <c r="A36" s="44" t="s">
        <v>384</v>
      </c>
      <c r="B36" t="s">
        <v>385</v>
      </c>
      <c r="C36">
        <v>3545.95</v>
      </c>
      <c r="D36">
        <v>-750</v>
      </c>
      <c r="E36">
        <v>0</v>
      </c>
      <c r="F36" t="s">
        <v>317</v>
      </c>
      <c r="G36">
        <v>9</v>
      </c>
      <c r="H36" t="s">
        <v>56</v>
      </c>
      <c r="I36" t="s">
        <v>83</v>
      </c>
      <c r="J36">
        <v>1.71</v>
      </c>
      <c r="K36">
        <v>0.12</v>
      </c>
      <c r="L36">
        <v>3.54</v>
      </c>
      <c r="N36">
        <v>305.31</v>
      </c>
      <c r="O36">
        <v>10.57</v>
      </c>
      <c r="P36">
        <v>8.61</v>
      </c>
      <c r="Q36">
        <v>0.27</v>
      </c>
      <c r="R36">
        <v>1.35</v>
      </c>
      <c r="S36">
        <v>20220804</v>
      </c>
      <c r="T36">
        <v>-4.92</v>
      </c>
      <c r="U36">
        <v>-6.45</v>
      </c>
      <c r="V36">
        <v>14114.36621</v>
      </c>
      <c r="W36">
        <v>13680</v>
      </c>
      <c r="X36">
        <v>5.8</v>
      </c>
      <c r="Y36">
        <v>-0.93</v>
      </c>
      <c r="Z36">
        <v>51.736989999999999</v>
      </c>
      <c r="AA36">
        <v>1.0537099999999999</v>
      </c>
      <c r="AB36">
        <v>1.18</v>
      </c>
      <c r="AC36">
        <v>1.17</v>
      </c>
    </row>
    <row r="37" spans="1:29" x14ac:dyDescent="0.2">
      <c r="A37" s="44" t="s">
        <v>386</v>
      </c>
      <c r="B37" t="s">
        <v>387</v>
      </c>
      <c r="C37">
        <v>91699.68</v>
      </c>
      <c r="D37">
        <v>6.76</v>
      </c>
      <c r="E37">
        <v>1.9</v>
      </c>
      <c r="F37" t="s">
        <v>325</v>
      </c>
      <c r="G37">
        <v>6</v>
      </c>
      <c r="H37" t="s">
        <v>58</v>
      </c>
      <c r="I37" t="s">
        <v>237</v>
      </c>
      <c r="J37">
        <v>5.95</v>
      </c>
      <c r="K37">
        <v>6.97</v>
      </c>
      <c r="L37">
        <v>7.75</v>
      </c>
      <c r="M37">
        <v>32.71</v>
      </c>
      <c r="N37">
        <v>31.49</v>
      </c>
      <c r="O37">
        <v>28.32</v>
      </c>
      <c r="P37">
        <v>2.62</v>
      </c>
      <c r="Q37">
        <v>5.69</v>
      </c>
      <c r="R37">
        <v>21.87</v>
      </c>
      <c r="S37">
        <v>20220727</v>
      </c>
      <c r="T37">
        <v>56.01</v>
      </c>
      <c r="U37">
        <v>4.8499999999999996</v>
      </c>
      <c r="V37">
        <v>16425.664059999999</v>
      </c>
      <c r="W37">
        <v>15005.4</v>
      </c>
      <c r="X37">
        <v>17.77</v>
      </c>
      <c r="Y37">
        <v>17.62</v>
      </c>
      <c r="Z37">
        <v>41.598990000000001</v>
      </c>
      <c r="AA37">
        <v>0.71228999999999998</v>
      </c>
      <c r="AB37">
        <v>1.01</v>
      </c>
      <c r="AC37">
        <v>1.07</v>
      </c>
    </row>
    <row r="38" spans="1:29" x14ac:dyDescent="0.2">
      <c r="A38" s="44" t="s">
        <v>388</v>
      </c>
      <c r="B38" t="s">
        <v>389</v>
      </c>
      <c r="C38">
        <v>29055.24</v>
      </c>
      <c r="D38">
        <v>0</v>
      </c>
      <c r="E38">
        <v>3.32</v>
      </c>
      <c r="F38" t="s">
        <v>322</v>
      </c>
      <c r="G38">
        <v>12</v>
      </c>
      <c r="H38" t="s">
        <v>63</v>
      </c>
      <c r="I38" t="s">
        <v>130</v>
      </c>
      <c r="J38">
        <v>2.42</v>
      </c>
      <c r="K38">
        <v>2.37</v>
      </c>
      <c r="L38">
        <v>2.46</v>
      </c>
      <c r="M38">
        <v>10.88</v>
      </c>
      <c r="N38">
        <v>11.69</v>
      </c>
      <c r="O38">
        <v>11.28</v>
      </c>
      <c r="P38">
        <v>1.93</v>
      </c>
      <c r="Q38">
        <v>0.32</v>
      </c>
      <c r="R38">
        <v>1.79</v>
      </c>
      <c r="S38">
        <v>20220810</v>
      </c>
      <c r="T38">
        <v>16.600000000000001</v>
      </c>
      <c r="U38">
        <v>6.4</v>
      </c>
      <c r="V38">
        <v>86102.359370000006</v>
      </c>
      <c r="W38">
        <v>89449.59</v>
      </c>
      <c r="X38">
        <v>2.91</v>
      </c>
      <c r="Y38">
        <v>2.92</v>
      </c>
      <c r="Z38">
        <v>25.424990000000001</v>
      </c>
      <c r="AA38">
        <v>0.34093000000000001</v>
      </c>
      <c r="AB38">
        <v>0.68</v>
      </c>
      <c r="AC38">
        <v>0.41</v>
      </c>
    </row>
    <row r="39" spans="1:29" x14ac:dyDescent="0.2">
      <c r="A39" s="44" t="s">
        <v>390</v>
      </c>
      <c r="B39" t="s">
        <v>391</v>
      </c>
      <c r="C39">
        <v>45322.98</v>
      </c>
      <c r="D39">
        <v>7.52</v>
      </c>
      <c r="E39">
        <v>0</v>
      </c>
      <c r="F39" t="s">
        <v>325</v>
      </c>
      <c r="G39">
        <v>1</v>
      </c>
      <c r="H39" t="s">
        <v>59</v>
      </c>
      <c r="I39" t="s">
        <v>125</v>
      </c>
      <c r="J39">
        <v>5.01</v>
      </c>
      <c r="K39">
        <v>6.51</v>
      </c>
      <c r="L39">
        <v>7.95</v>
      </c>
      <c r="M39">
        <v>38.130000000000003</v>
      </c>
      <c r="N39">
        <v>32.049999999999997</v>
      </c>
      <c r="O39">
        <v>26.23</v>
      </c>
      <c r="Q39">
        <v>9.92</v>
      </c>
      <c r="R39">
        <v>66.55</v>
      </c>
      <c r="S39">
        <v>20220824</v>
      </c>
      <c r="T39">
        <v>68.41</v>
      </c>
      <c r="U39">
        <v>20.93</v>
      </c>
      <c r="V39">
        <v>4998.1899400000002</v>
      </c>
      <c r="W39">
        <v>4386.3999999999996</v>
      </c>
      <c r="X39">
        <v>10.67</v>
      </c>
      <c r="Y39">
        <v>26.51</v>
      </c>
      <c r="Z39">
        <v>76.992990000000006</v>
      </c>
      <c r="AA39">
        <v>3.3465400000000001</v>
      </c>
      <c r="AB39">
        <v>0.62</v>
      </c>
      <c r="AC39">
        <v>0.69</v>
      </c>
    </row>
    <row r="40" spans="1:29" x14ac:dyDescent="0.2">
      <c r="A40" s="44" t="s">
        <v>392</v>
      </c>
      <c r="B40" t="s">
        <v>392</v>
      </c>
      <c r="C40">
        <v>6897.08</v>
      </c>
      <c r="D40">
        <v>-108.33</v>
      </c>
      <c r="E40">
        <v>1.84</v>
      </c>
      <c r="F40" t="s">
        <v>317</v>
      </c>
      <c r="G40">
        <v>12</v>
      </c>
      <c r="H40" t="s">
        <v>65</v>
      </c>
      <c r="I40" t="s">
        <v>266</v>
      </c>
      <c r="J40">
        <v>0.33</v>
      </c>
      <c r="K40">
        <v>0.16</v>
      </c>
      <c r="L40">
        <v>0.27</v>
      </c>
      <c r="N40">
        <v>47.56</v>
      </c>
      <c r="O40">
        <v>28.18</v>
      </c>
      <c r="Q40">
        <v>1.24</v>
      </c>
      <c r="R40">
        <v>2.1</v>
      </c>
      <c r="S40">
        <v>20220803</v>
      </c>
      <c r="T40">
        <v>-5.18</v>
      </c>
      <c r="U40">
        <v>5.81</v>
      </c>
      <c r="V40">
        <v>6237.6000899999999</v>
      </c>
      <c r="W40">
        <v>5307</v>
      </c>
      <c r="X40">
        <v>-4.34</v>
      </c>
      <c r="Y40">
        <v>-2.54</v>
      </c>
      <c r="Z40">
        <v>74.796989999999994</v>
      </c>
      <c r="AA40">
        <v>2.9678300000000002</v>
      </c>
      <c r="AB40">
        <v>0.68</v>
      </c>
      <c r="AC40">
        <v>0.38</v>
      </c>
    </row>
    <row r="41" spans="1:29" x14ac:dyDescent="0.2">
      <c r="A41" s="44" t="s">
        <v>393</v>
      </c>
      <c r="B41" t="s">
        <v>394</v>
      </c>
      <c r="C41">
        <v>49582.75</v>
      </c>
      <c r="E41">
        <v>0</v>
      </c>
      <c r="F41" t="s">
        <v>322</v>
      </c>
      <c r="G41">
        <v>12</v>
      </c>
      <c r="H41" t="s">
        <v>58</v>
      </c>
      <c r="I41" t="s">
        <v>162</v>
      </c>
      <c r="J41">
        <v>0.18</v>
      </c>
      <c r="K41">
        <v>0.26</v>
      </c>
      <c r="L41">
        <v>0.32</v>
      </c>
      <c r="N41">
        <v>61.58</v>
      </c>
      <c r="O41">
        <v>50.42</v>
      </c>
      <c r="P41">
        <v>1.91</v>
      </c>
      <c r="R41">
        <v>28.17</v>
      </c>
      <c r="S41">
        <v>20220608</v>
      </c>
      <c r="V41">
        <v>1554.932</v>
      </c>
      <c r="W41">
        <v>6192.22</v>
      </c>
    </row>
    <row r="42" spans="1:29" x14ac:dyDescent="0.2">
      <c r="A42" s="44" t="s">
        <v>395</v>
      </c>
      <c r="B42" t="s">
        <v>396</v>
      </c>
      <c r="C42">
        <v>24053.8</v>
      </c>
      <c r="D42">
        <v>1.04</v>
      </c>
      <c r="E42">
        <v>2.5299999999999998</v>
      </c>
      <c r="F42" t="s">
        <v>317</v>
      </c>
      <c r="G42">
        <v>12</v>
      </c>
      <c r="H42" t="s">
        <v>70</v>
      </c>
      <c r="I42" t="s">
        <v>299</v>
      </c>
      <c r="J42">
        <v>3.86</v>
      </c>
      <c r="K42">
        <v>4.07</v>
      </c>
      <c r="L42">
        <v>4.3600000000000003</v>
      </c>
      <c r="M42">
        <v>23.89</v>
      </c>
      <c r="N42">
        <v>22.89</v>
      </c>
      <c r="O42">
        <v>21.35</v>
      </c>
      <c r="P42">
        <v>3.18</v>
      </c>
      <c r="Q42">
        <v>3.59</v>
      </c>
      <c r="R42">
        <v>2.42</v>
      </c>
      <c r="S42">
        <v>20220804</v>
      </c>
      <c r="T42">
        <v>10.33</v>
      </c>
      <c r="U42">
        <v>-0.3</v>
      </c>
      <c r="V42">
        <v>6828.6928699999999</v>
      </c>
      <c r="W42">
        <v>6394</v>
      </c>
      <c r="X42">
        <v>15.04</v>
      </c>
      <c r="Y42">
        <v>15.04</v>
      </c>
      <c r="Z42">
        <v>55.840989999999998</v>
      </c>
      <c r="AA42">
        <v>1.26451</v>
      </c>
      <c r="AB42">
        <v>0.65</v>
      </c>
      <c r="AC42">
        <v>0.49</v>
      </c>
    </row>
    <row r="43" spans="1:29" x14ac:dyDescent="0.2">
      <c r="A43" s="44" t="s">
        <v>397</v>
      </c>
      <c r="B43" t="s">
        <v>398</v>
      </c>
      <c r="C43">
        <v>14312.07</v>
      </c>
      <c r="D43">
        <v>-63.41</v>
      </c>
      <c r="E43">
        <v>3.05</v>
      </c>
      <c r="F43" t="s">
        <v>317</v>
      </c>
      <c r="G43">
        <v>12</v>
      </c>
      <c r="H43" t="s">
        <v>64</v>
      </c>
      <c r="I43" t="s">
        <v>181</v>
      </c>
      <c r="J43">
        <v>0.7</v>
      </c>
      <c r="K43">
        <v>0.72</v>
      </c>
      <c r="L43">
        <v>0.8</v>
      </c>
      <c r="N43">
        <v>7.43</v>
      </c>
      <c r="O43">
        <v>6.69</v>
      </c>
      <c r="P43">
        <v>4.5</v>
      </c>
      <c r="Q43">
        <v>0.53</v>
      </c>
      <c r="R43">
        <v>0.54</v>
      </c>
      <c r="S43">
        <v>20220811</v>
      </c>
      <c r="T43">
        <v>7.33</v>
      </c>
      <c r="W43">
        <v>29826.79</v>
      </c>
      <c r="X43">
        <v>8.08</v>
      </c>
      <c r="Y43">
        <v>8.17</v>
      </c>
      <c r="Z43">
        <v>32.960990000000002</v>
      </c>
      <c r="AA43">
        <v>0.49165999999999999</v>
      </c>
      <c r="AB43">
        <v>7.0000000000000007E-2</v>
      </c>
      <c r="AC43">
        <v>7.0000000000000007E-2</v>
      </c>
    </row>
    <row r="44" spans="1:29" x14ac:dyDescent="0.2">
      <c r="A44" s="44" t="s">
        <v>399</v>
      </c>
      <c r="B44" t="s">
        <v>400</v>
      </c>
      <c r="C44">
        <v>3088.13</v>
      </c>
      <c r="D44">
        <v>31.91</v>
      </c>
      <c r="E44">
        <v>0.49</v>
      </c>
      <c r="F44" t="s">
        <v>325</v>
      </c>
      <c r="G44">
        <v>12</v>
      </c>
      <c r="H44" t="s">
        <v>59</v>
      </c>
      <c r="I44" t="s">
        <v>273</v>
      </c>
      <c r="J44">
        <v>4.4000000000000004</v>
      </c>
      <c r="K44">
        <v>5.22</v>
      </c>
      <c r="L44">
        <v>6.52</v>
      </c>
      <c r="M44">
        <v>17.350000000000001</v>
      </c>
      <c r="N44">
        <v>15.74</v>
      </c>
      <c r="O44">
        <v>12.61</v>
      </c>
      <c r="Q44">
        <v>2.06</v>
      </c>
      <c r="R44">
        <v>3.43</v>
      </c>
      <c r="S44">
        <v>20220803</v>
      </c>
      <c r="T44">
        <v>19.47</v>
      </c>
      <c r="U44">
        <v>25.44</v>
      </c>
      <c r="V44">
        <v>1659.46704</v>
      </c>
      <c r="W44">
        <v>1455.95</v>
      </c>
      <c r="X44">
        <v>8.85</v>
      </c>
      <c r="Y44">
        <v>12.01</v>
      </c>
      <c r="Z44">
        <v>28.984999999999999</v>
      </c>
      <c r="AA44">
        <v>0.40814</v>
      </c>
      <c r="AB44">
        <v>3.23</v>
      </c>
      <c r="AC44">
        <v>2.23</v>
      </c>
    </row>
    <row r="45" spans="1:29" x14ac:dyDescent="0.2">
      <c r="A45" s="44" t="s">
        <v>401</v>
      </c>
      <c r="B45" t="s">
        <v>402</v>
      </c>
      <c r="C45">
        <v>3859.32</v>
      </c>
      <c r="D45">
        <v>-3.16</v>
      </c>
      <c r="E45">
        <v>0.82</v>
      </c>
      <c r="F45" t="s">
        <v>317</v>
      </c>
      <c r="G45">
        <v>12</v>
      </c>
      <c r="H45" t="s">
        <v>64</v>
      </c>
      <c r="I45" t="s">
        <v>180</v>
      </c>
      <c r="J45">
        <v>3.31</v>
      </c>
      <c r="K45">
        <v>3.91</v>
      </c>
      <c r="L45">
        <v>5.01</v>
      </c>
      <c r="M45">
        <v>9.43</v>
      </c>
      <c r="N45">
        <v>10.6</v>
      </c>
      <c r="O45">
        <v>8.2899999999999991</v>
      </c>
      <c r="Q45">
        <v>1.34</v>
      </c>
      <c r="R45">
        <v>0.78</v>
      </c>
      <c r="S45">
        <v>20220804</v>
      </c>
      <c r="T45">
        <v>7.26</v>
      </c>
      <c r="U45">
        <v>2</v>
      </c>
      <c r="V45">
        <v>2246.1760199999999</v>
      </c>
      <c r="W45">
        <v>3689.47</v>
      </c>
      <c r="X45">
        <v>26.35</v>
      </c>
      <c r="Y45">
        <v>20.82</v>
      </c>
      <c r="Z45">
        <v>10.00399</v>
      </c>
      <c r="AA45">
        <v>0.11115</v>
      </c>
      <c r="AB45">
        <v>0.17</v>
      </c>
      <c r="AC45">
        <v>0.2</v>
      </c>
    </row>
    <row r="46" spans="1:29" x14ac:dyDescent="0.2">
      <c r="A46" s="44" t="s">
        <v>403</v>
      </c>
      <c r="B46" t="s">
        <v>404</v>
      </c>
      <c r="C46">
        <v>13109.7</v>
      </c>
      <c r="D46">
        <v>69.44</v>
      </c>
      <c r="E46">
        <v>3</v>
      </c>
      <c r="F46" t="s">
        <v>317</v>
      </c>
      <c r="G46">
        <v>12</v>
      </c>
      <c r="H46" t="s">
        <v>57</v>
      </c>
      <c r="I46" t="s">
        <v>216</v>
      </c>
      <c r="J46">
        <v>2.5299999999999998</v>
      </c>
      <c r="K46">
        <v>2.3199999999999998</v>
      </c>
      <c r="L46">
        <v>2.5099999999999998</v>
      </c>
      <c r="M46">
        <v>22.72</v>
      </c>
      <c r="N46">
        <v>23.02</v>
      </c>
      <c r="O46">
        <v>21.3</v>
      </c>
      <c r="P46">
        <v>23.02</v>
      </c>
      <c r="Q46">
        <v>3.11</v>
      </c>
      <c r="R46">
        <v>0.81</v>
      </c>
      <c r="S46">
        <v>20220727</v>
      </c>
      <c r="T46">
        <v>7.76</v>
      </c>
      <c r="U46">
        <v>15.52</v>
      </c>
      <c r="V46">
        <v>6086.75</v>
      </c>
      <c r="W46">
        <v>3823.88</v>
      </c>
      <c r="X46">
        <v>12.22</v>
      </c>
      <c r="Y46">
        <v>15.66</v>
      </c>
      <c r="Z46">
        <v>8.1882999999999999</v>
      </c>
      <c r="AA46">
        <v>8.9179999999999995E-2</v>
      </c>
      <c r="AB46">
        <v>2.61</v>
      </c>
      <c r="AC46">
        <v>0.56000000000000005</v>
      </c>
    </row>
    <row r="47" spans="1:29" x14ac:dyDescent="0.2">
      <c r="A47" s="44" t="s">
        <v>405</v>
      </c>
      <c r="B47" t="s">
        <v>406</v>
      </c>
      <c r="C47">
        <v>52412.32</v>
      </c>
      <c r="D47">
        <v>2.52</v>
      </c>
      <c r="E47">
        <v>3.06</v>
      </c>
      <c r="F47" t="s">
        <v>325</v>
      </c>
      <c r="G47">
        <v>12</v>
      </c>
      <c r="H47" t="s">
        <v>70</v>
      </c>
      <c r="I47" t="s">
        <v>299</v>
      </c>
      <c r="J47">
        <v>4.7</v>
      </c>
      <c r="K47">
        <v>5.01</v>
      </c>
      <c r="L47">
        <v>5.3</v>
      </c>
      <c r="M47">
        <v>21.22</v>
      </c>
      <c r="N47">
        <v>20.36</v>
      </c>
      <c r="O47">
        <v>19.239999999999998</v>
      </c>
      <c r="P47">
        <v>3.29</v>
      </c>
      <c r="Q47">
        <v>3.06</v>
      </c>
      <c r="R47">
        <v>2.1800000000000002</v>
      </c>
      <c r="S47">
        <v>20220728</v>
      </c>
      <c r="T47">
        <v>10.65</v>
      </c>
      <c r="U47">
        <v>0.55000000000000004</v>
      </c>
      <c r="V47">
        <v>18159.529289999999</v>
      </c>
      <c r="W47">
        <v>16800</v>
      </c>
      <c r="X47">
        <v>15.34</v>
      </c>
      <c r="Y47">
        <v>14.12</v>
      </c>
      <c r="Z47">
        <v>56.209989999999998</v>
      </c>
      <c r="AA47">
        <v>1.2836099999999999</v>
      </c>
      <c r="AB47">
        <v>0.61</v>
      </c>
      <c r="AC47">
        <v>0.55000000000000004</v>
      </c>
    </row>
    <row r="48" spans="1:29" x14ac:dyDescent="0.2">
      <c r="A48" s="44" t="s">
        <v>407</v>
      </c>
      <c r="B48" t="s">
        <v>408</v>
      </c>
      <c r="C48">
        <v>12144.62</v>
      </c>
      <c r="D48">
        <v>60.43</v>
      </c>
      <c r="E48">
        <v>0</v>
      </c>
      <c r="F48" t="s">
        <v>317</v>
      </c>
      <c r="G48">
        <v>12</v>
      </c>
      <c r="H48" t="s">
        <v>64</v>
      </c>
      <c r="I48" t="s">
        <v>157</v>
      </c>
      <c r="J48">
        <v>9.3000000000000007</v>
      </c>
      <c r="K48">
        <v>6.77</v>
      </c>
      <c r="L48">
        <v>7.97</v>
      </c>
      <c r="M48">
        <v>5.0999999999999996</v>
      </c>
      <c r="N48">
        <v>7.31</v>
      </c>
      <c r="O48">
        <v>6.21</v>
      </c>
      <c r="P48">
        <v>0.39</v>
      </c>
      <c r="Q48">
        <v>2.0499999999999998</v>
      </c>
      <c r="R48">
        <v>0.82</v>
      </c>
      <c r="S48">
        <v>20220804</v>
      </c>
      <c r="T48">
        <v>12.47</v>
      </c>
      <c r="U48">
        <v>-0.41</v>
      </c>
      <c r="V48">
        <v>7017.125</v>
      </c>
      <c r="W48">
        <v>5224</v>
      </c>
      <c r="X48">
        <v>-20.75</v>
      </c>
      <c r="Y48">
        <v>26.74</v>
      </c>
      <c r="Z48">
        <v>76.855000000000004</v>
      </c>
      <c r="AA48">
        <v>3.3206699999999998</v>
      </c>
      <c r="AB48">
        <v>0.31</v>
      </c>
      <c r="AC48">
        <v>0.37</v>
      </c>
    </row>
    <row r="49" spans="1:29" x14ac:dyDescent="0.2">
      <c r="A49" s="44" t="s">
        <v>409</v>
      </c>
      <c r="B49" t="s">
        <v>409</v>
      </c>
      <c r="C49">
        <v>15167.09</v>
      </c>
      <c r="D49">
        <v>-8.6999999999999993</v>
      </c>
      <c r="E49">
        <v>2.78</v>
      </c>
      <c r="F49" t="s">
        <v>317</v>
      </c>
      <c r="G49">
        <v>12</v>
      </c>
      <c r="H49" t="s">
        <v>70</v>
      </c>
      <c r="I49" t="s">
        <v>299</v>
      </c>
      <c r="J49">
        <v>1.51</v>
      </c>
      <c r="K49">
        <v>1.61</v>
      </c>
      <c r="L49">
        <v>1.78</v>
      </c>
      <c r="M49">
        <v>15.45</v>
      </c>
      <c r="N49">
        <v>14.11</v>
      </c>
      <c r="O49">
        <v>12.76</v>
      </c>
      <c r="P49">
        <v>1.98</v>
      </c>
      <c r="Q49">
        <v>1.34</v>
      </c>
      <c r="R49">
        <v>3.91</v>
      </c>
      <c r="S49">
        <v>20220803</v>
      </c>
      <c r="T49">
        <v>33.020000000000003</v>
      </c>
      <c r="U49">
        <v>-5.12</v>
      </c>
      <c r="V49">
        <v>11318.855460000001</v>
      </c>
      <c r="W49">
        <v>11141</v>
      </c>
      <c r="X49">
        <v>-2.21</v>
      </c>
      <c r="Y49">
        <v>12.13</v>
      </c>
      <c r="Z49">
        <v>79.244</v>
      </c>
      <c r="AA49">
        <v>4.64344</v>
      </c>
      <c r="AB49">
        <v>1.07</v>
      </c>
      <c r="AC49">
        <v>1</v>
      </c>
    </row>
    <row r="50" spans="1:29" x14ac:dyDescent="0.2">
      <c r="A50" s="44" t="s">
        <v>410</v>
      </c>
      <c r="B50" t="s">
        <v>411</v>
      </c>
      <c r="C50">
        <v>11260.82</v>
      </c>
      <c r="E50">
        <v>1.91</v>
      </c>
      <c r="F50" t="s">
        <v>322</v>
      </c>
      <c r="G50">
        <v>12</v>
      </c>
      <c r="H50" t="s">
        <v>67</v>
      </c>
      <c r="I50" t="s">
        <v>224</v>
      </c>
      <c r="M50">
        <v>23.61</v>
      </c>
      <c r="Q50">
        <v>2.15</v>
      </c>
      <c r="R50">
        <v>2.54</v>
      </c>
      <c r="S50">
        <v>20220728</v>
      </c>
      <c r="T50">
        <v>9.56</v>
      </c>
      <c r="U50">
        <v>25.4</v>
      </c>
      <c r="W50">
        <v>4077.56</v>
      </c>
      <c r="X50">
        <v>8.11</v>
      </c>
      <c r="Y50">
        <v>8.2899999999999991</v>
      </c>
      <c r="Z50">
        <v>21.93</v>
      </c>
      <c r="AA50">
        <v>0.28088999999999997</v>
      </c>
      <c r="AB50">
        <v>0.4</v>
      </c>
      <c r="AC50">
        <v>0.47</v>
      </c>
    </row>
    <row r="51" spans="1:29" x14ac:dyDescent="0.2">
      <c r="A51" s="44" t="s">
        <v>412</v>
      </c>
      <c r="B51" t="s">
        <v>413</v>
      </c>
      <c r="C51">
        <v>3109.69</v>
      </c>
      <c r="E51">
        <v>2.72</v>
      </c>
      <c r="F51" t="s">
        <v>322</v>
      </c>
      <c r="G51">
        <v>12</v>
      </c>
      <c r="H51" t="s">
        <v>58</v>
      </c>
      <c r="I51" t="s">
        <v>284</v>
      </c>
      <c r="R51">
        <v>0.59</v>
      </c>
      <c r="W51">
        <v>12824.49</v>
      </c>
      <c r="Z51">
        <v>38.225999999999999</v>
      </c>
      <c r="AA51">
        <v>0.61880999999999997</v>
      </c>
      <c r="AB51">
        <v>1.1499999999999999</v>
      </c>
      <c r="AC51">
        <v>1.1499999999999999</v>
      </c>
    </row>
    <row r="52" spans="1:29" x14ac:dyDescent="0.2">
      <c r="A52" s="44" t="s">
        <v>414</v>
      </c>
      <c r="B52" t="s">
        <v>415</v>
      </c>
      <c r="C52">
        <v>11981.51</v>
      </c>
      <c r="D52">
        <v>45.31</v>
      </c>
      <c r="E52">
        <v>1.59</v>
      </c>
      <c r="F52" t="s">
        <v>317</v>
      </c>
      <c r="G52">
        <v>12</v>
      </c>
      <c r="H52" t="s">
        <v>64</v>
      </c>
      <c r="I52" t="s">
        <v>182</v>
      </c>
      <c r="J52">
        <v>10.45</v>
      </c>
      <c r="K52">
        <v>10.98</v>
      </c>
      <c r="L52">
        <v>11.23</v>
      </c>
      <c r="M52">
        <v>11.02</v>
      </c>
      <c r="N52">
        <v>12.83</v>
      </c>
      <c r="O52">
        <v>12.54</v>
      </c>
      <c r="Q52">
        <v>1.81</v>
      </c>
      <c r="R52">
        <v>2.48</v>
      </c>
      <c r="S52">
        <v>20220802</v>
      </c>
      <c r="T52">
        <v>21.08</v>
      </c>
      <c r="U52">
        <v>1.32</v>
      </c>
      <c r="V52">
        <v>6557</v>
      </c>
      <c r="W52">
        <v>6552</v>
      </c>
      <c r="X52">
        <v>28.14</v>
      </c>
      <c r="Y52">
        <v>16.73</v>
      </c>
      <c r="Z52">
        <v>28.391999999999999</v>
      </c>
      <c r="AA52">
        <v>0.39648</v>
      </c>
      <c r="AB52">
        <v>0.45</v>
      </c>
      <c r="AC52">
        <v>0.52</v>
      </c>
    </row>
    <row r="53" spans="1:29" x14ac:dyDescent="0.2">
      <c r="A53" s="44" t="s">
        <v>416</v>
      </c>
      <c r="B53" t="s">
        <v>417</v>
      </c>
      <c r="C53">
        <v>38108.769999999997</v>
      </c>
      <c r="D53">
        <v>2.9</v>
      </c>
      <c r="E53">
        <v>2.7</v>
      </c>
      <c r="F53" t="s">
        <v>317</v>
      </c>
      <c r="G53">
        <v>12</v>
      </c>
      <c r="H53" t="s">
        <v>64</v>
      </c>
      <c r="I53" t="s">
        <v>178</v>
      </c>
      <c r="J53">
        <v>5.9</v>
      </c>
      <c r="K53">
        <v>5.27</v>
      </c>
      <c r="L53">
        <v>5.38</v>
      </c>
      <c r="M53">
        <v>10.16</v>
      </c>
      <c r="N53">
        <v>11.23</v>
      </c>
      <c r="O53">
        <v>11</v>
      </c>
      <c r="P53">
        <v>2.25</v>
      </c>
      <c r="Q53">
        <v>1.77</v>
      </c>
      <c r="R53">
        <v>1.29</v>
      </c>
      <c r="S53">
        <v>20220727</v>
      </c>
      <c r="T53">
        <v>11.96</v>
      </c>
      <c r="U53">
        <v>0.27</v>
      </c>
      <c r="V53">
        <v>19722.72265</v>
      </c>
      <c r="W53">
        <v>22106</v>
      </c>
      <c r="X53">
        <v>18.899999999999999</v>
      </c>
      <c r="Y53">
        <v>18.079999999999998</v>
      </c>
      <c r="Z53">
        <v>20.829000000000001</v>
      </c>
      <c r="AA53">
        <v>0.26307999999999998</v>
      </c>
      <c r="AB53">
        <v>0.06</v>
      </c>
      <c r="AC53">
        <v>0.06</v>
      </c>
    </row>
    <row r="54" spans="1:29" x14ac:dyDescent="0.2">
      <c r="A54" s="44" t="s">
        <v>418</v>
      </c>
      <c r="B54" t="s">
        <v>419</v>
      </c>
      <c r="C54">
        <v>6794.13</v>
      </c>
      <c r="D54">
        <v>57.78</v>
      </c>
      <c r="E54">
        <v>0</v>
      </c>
      <c r="F54" t="s">
        <v>325</v>
      </c>
      <c r="G54">
        <v>6</v>
      </c>
      <c r="H54" t="s">
        <v>58</v>
      </c>
      <c r="I54" t="s">
        <v>109</v>
      </c>
      <c r="J54">
        <v>-2.02</v>
      </c>
      <c r="K54">
        <v>-2.31</v>
      </c>
      <c r="L54">
        <v>-1.53</v>
      </c>
      <c r="Q54">
        <v>5.45</v>
      </c>
      <c r="R54">
        <v>2.63</v>
      </c>
      <c r="S54">
        <v>20220908</v>
      </c>
      <c r="T54">
        <v>-18</v>
      </c>
      <c r="V54">
        <v>1341.05297</v>
      </c>
      <c r="W54">
        <v>870.46</v>
      </c>
      <c r="X54">
        <v>-52.07</v>
      </c>
      <c r="Y54">
        <v>-36.1</v>
      </c>
      <c r="Z54">
        <v>61.357999999999997</v>
      </c>
      <c r="AA54">
        <v>1.5878399999999999</v>
      </c>
      <c r="AB54">
        <v>9.36</v>
      </c>
      <c r="AC54">
        <v>4.79</v>
      </c>
    </row>
    <row r="55" spans="1:29" x14ac:dyDescent="0.2">
      <c r="A55" s="44" t="s">
        <v>420</v>
      </c>
      <c r="B55" t="s">
        <v>420</v>
      </c>
      <c r="C55">
        <v>9867.06</v>
      </c>
      <c r="D55">
        <v>27.13</v>
      </c>
      <c r="E55">
        <v>0.73</v>
      </c>
      <c r="F55" t="s">
        <v>317</v>
      </c>
      <c r="G55">
        <v>12</v>
      </c>
      <c r="H55" t="s">
        <v>65</v>
      </c>
      <c r="I55" t="s">
        <v>196</v>
      </c>
      <c r="J55">
        <v>9.02</v>
      </c>
      <c r="K55">
        <v>12</v>
      </c>
      <c r="L55">
        <v>14.18</v>
      </c>
      <c r="M55">
        <v>12.3</v>
      </c>
      <c r="N55">
        <v>11.03</v>
      </c>
      <c r="O55">
        <v>9.33</v>
      </c>
      <c r="P55">
        <v>1.1000000000000001</v>
      </c>
      <c r="Q55">
        <v>0.86</v>
      </c>
      <c r="R55">
        <v>2.68</v>
      </c>
      <c r="S55">
        <v>20220804</v>
      </c>
      <c r="T55">
        <v>24.11</v>
      </c>
      <c r="U55">
        <v>6.02</v>
      </c>
      <c r="V55">
        <v>12604.73437</v>
      </c>
      <c r="W55">
        <v>11138.3</v>
      </c>
      <c r="X55">
        <v>7.85</v>
      </c>
      <c r="Y55">
        <v>7.1</v>
      </c>
      <c r="Z55">
        <v>34.073999999999998</v>
      </c>
      <c r="AA55">
        <v>0.51685000000000003</v>
      </c>
      <c r="AB55">
        <v>1.64</v>
      </c>
      <c r="AC55">
        <v>0.7</v>
      </c>
    </row>
    <row r="56" spans="1:29" x14ac:dyDescent="0.2">
      <c r="A56" s="44" t="s">
        <v>421</v>
      </c>
      <c r="B56" t="s">
        <v>422</v>
      </c>
      <c r="C56">
        <v>8919.26</v>
      </c>
      <c r="D56">
        <v>60.19</v>
      </c>
      <c r="E56">
        <v>4.3899999999999997</v>
      </c>
      <c r="F56" t="s">
        <v>322</v>
      </c>
      <c r="G56">
        <v>12</v>
      </c>
      <c r="H56" t="s">
        <v>64</v>
      </c>
      <c r="I56" t="s">
        <v>181</v>
      </c>
      <c r="J56">
        <v>4.1399999999999997</v>
      </c>
      <c r="K56">
        <v>5.18</v>
      </c>
      <c r="L56">
        <v>5.8</v>
      </c>
      <c r="M56">
        <v>9.27</v>
      </c>
      <c r="N56">
        <v>9.08</v>
      </c>
      <c r="O56">
        <v>8.11</v>
      </c>
      <c r="P56">
        <v>1.1599999999999999</v>
      </c>
      <c r="Q56">
        <v>0.61</v>
      </c>
      <c r="R56">
        <v>0.54</v>
      </c>
      <c r="S56">
        <v>20220810</v>
      </c>
      <c r="T56">
        <v>5.7</v>
      </c>
      <c r="U56">
        <v>1.92</v>
      </c>
      <c r="W56">
        <v>16295.35</v>
      </c>
      <c r="X56">
        <v>6.45</v>
      </c>
      <c r="Y56">
        <v>6.45</v>
      </c>
      <c r="Z56">
        <v>20.32799</v>
      </c>
      <c r="AA56">
        <v>0.25514999999999999</v>
      </c>
      <c r="AB56">
        <v>0.05</v>
      </c>
      <c r="AC56">
        <v>0.05</v>
      </c>
    </row>
    <row r="57" spans="1:29" x14ac:dyDescent="0.2">
      <c r="A57" s="44"/>
      <c r="B57" t="s">
        <v>423</v>
      </c>
      <c r="C57">
        <v>82017.7</v>
      </c>
      <c r="E57">
        <v>1.93</v>
      </c>
      <c r="F57" t="s">
        <v>317</v>
      </c>
      <c r="G57">
        <v>12</v>
      </c>
      <c r="H57" t="s">
        <v>64</v>
      </c>
      <c r="I57" t="s">
        <v>155</v>
      </c>
    </row>
    <row r="58" spans="1:29" x14ac:dyDescent="0.2">
      <c r="A58" s="44" t="s">
        <v>424</v>
      </c>
      <c r="B58" t="s">
        <v>425</v>
      </c>
      <c r="C58">
        <v>3070.47</v>
      </c>
      <c r="D58">
        <v>-16.670000000000002</v>
      </c>
      <c r="E58">
        <v>1.28</v>
      </c>
      <c r="F58" t="s">
        <v>317</v>
      </c>
      <c r="G58">
        <v>12</v>
      </c>
      <c r="H58" t="s">
        <v>57</v>
      </c>
      <c r="I58" t="s">
        <v>216</v>
      </c>
      <c r="J58">
        <v>0.41</v>
      </c>
      <c r="K58">
        <v>0.33</v>
      </c>
      <c r="L58">
        <v>0.44</v>
      </c>
      <c r="M58">
        <v>23.03</v>
      </c>
      <c r="N58">
        <v>23.97</v>
      </c>
      <c r="O58">
        <v>17.66</v>
      </c>
      <c r="P58">
        <v>2.4900000000000002</v>
      </c>
      <c r="Q58">
        <v>3.93</v>
      </c>
      <c r="R58">
        <v>1.1299999999999999</v>
      </c>
      <c r="S58">
        <v>20220727</v>
      </c>
      <c r="T58">
        <v>4.8499999999999996</v>
      </c>
      <c r="U58">
        <v>10.32</v>
      </c>
      <c r="V58">
        <v>866.09996999999998</v>
      </c>
      <c r="W58">
        <v>823.6</v>
      </c>
      <c r="X58">
        <v>-16.190000000000001</v>
      </c>
      <c r="Y58">
        <v>16.899999999999999</v>
      </c>
      <c r="Z58">
        <v>0</v>
      </c>
      <c r="AA58">
        <v>0</v>
      </c>
      <c r="AB58">
        <v>3.18</v>
      </c>
      <c r="AC58">
        <v>1.65</v>
      </c>
    </row>
    <row r="59" spans="1:29" x14ac:dyDescent="0.2">
      <c r="A59" s="44" t="s">
        <v>426</v>
      </c>
      <c r="B59" t="s">
        <v>427</v>
      </c>
      <c r="C59">
        <v>7951.59</v>
      </c>
      <c r="D59">
        <v>-16.670000000000002</v>
      </c>
      <c r="E59">
        <v>0</v>
      </c>
      <c r="F59" t="s">
        <v>317</v>
      </c>
      <c r="G59">
        <v>12</v>
      </c>
      <c r="H59" t="s">
        <v>66</v>
      </c>
      <c r="I59" t="s">
        <v>213</v>
      </c>
      <c r="J59">
        <v>-1.03</v>
      </c>
      <c r="K59">
        <v>-0.11</v>
      </c>
      <c r="L59">
        <v>0.1</v>
      </c>
      <c r="O59">
        <v>192.29</v>
      </c>
      <c r="Q59">
        <v>3.83</v>
      </c>
      <c r="R59">
        <v>7.14</v>
      </c>
      <c r="S59">
        <v>20220803</v>
      </c>
      <c r="T59">
        <v>-10.37</v>
      </c>
      <c r="V59">
        <v>2607.8229900000001</v>
      </c>
      <c r="W59">
        <v>1833.56</v>
      </c>
      <c r="X59">
        <v>-18.809999999999999</v>
      </c>
      <c r="Y59">
        <v>-5.6</v>
      </c>
      <c r="Z59">
        <v>3.6554899999999999</v>
      </c>
      <c r="AA59">
        <v>3.7940000000000002E-2</v>
      </c>
      <c r="AB59">
        <v>2.67</v>
      </c>
      <c r="AC59">
        <v>3.83</v>
      </c>
    </row>
    <row r="60" spans="1:29" x14ac:dyDescent="0.2">
      <c r="A60" s="44" t="s">
        <v>428</v>
      </c>
      <c r="B60" t="s">
        <v>429</v>
      </c>
      <c r="C60">
        <v>6301.25</v>
      </c>
      <c r="D60">
        <v>18.03</v>
      </c>
      <c r="E60">
        <v>11.96</v>
      </c>
      <c r="F60" t="s">
        <v>325</v>
      </c>
      <c r="G60">
        <v>12</v>
      </c>
      <c r="H60" t="s">
        <v>64</v>
      </c>
      <c r="I60" t="s">
        <v>243</v>
      </c>
      <c r="J60">
        <v>2.89</v>
      </c>
      <c r="K60">
        <v>2.34</v>
      </c>
      <c r="L60">
        <v>1.99</v>
      </c>
      <c r="M60">
        <v>4.04</v>
      </c>
      <c r="N60">
        <v>5.15</v>
      </c>
      <c r="O60">
        <v>6.06</v>
      </c>
      <c r="Q60">
        <v>5.22</v>
      </c>
      <c r="R60">
        <v>0.84</v>
      </c>
      <c r="S60">
        <v>20220725</v>
      </c>
      <c r="T60">
        <v>18.399999999999999</v>
      </c>
      <c r="U60">
        <v>5.0999999999999996</v>
      </c>
      <c r="V60">
        <v>1002</v>
      </c>
      <c r="W60">
        <v>1286</v>
      </c>
      <c r="X60">
        <v>-72.72</v>
      </c>
      <c r="Y60">
        <v>90.87</v>
      </c>
      <c r="Z60">
        <v>1.2822899999999999</v>
      </c>
      <c r="AA60">
        <v>1.558E-2</v>
      </c>
      <c r="AB60">
        <v>0.27</v>
      </c>
      <c r="AC60">
        <v>0.25</v>
      </c>
    </row>
    <row r="61" spans="1:29" x14ac:dyDescent="0.2">
      <c r="A61" s="44" t="s">
        <v>430</v>
      </c>
      <c r="B61" t="s">
        <v>431</v>
      </c>
      <c r="C61">
        <v>3798.46</v>
      </c>
      <c r="E61">
        <v>1.69</v>
      </c>
      <c r="F61" t="s">
        <v>317</v>
      </c>
      <c r="G61">
        <v>12</v>
      </c>
      <c r="H61" t="s">
        <v>64</v>
      </c>
      <c r="I61" t="s">
        <v>181</v>
      </c>
      <c r="M61">
        <v>8.16</v>
      </c>
      <c r="Q61">
        <v>3.91</v>
      </c>
      <c r="R61">
        <v>0.65</v>
      </c>
      <c r="S61">
        <v>20220804</v>
      </c>
      <c r="T61">
        <v>8.14</v>
      </c>
      <c r="U61">
        <v>-11.1</v>
      </c>
      <c r="W61">
        <v>848</v>
      </c>
      <c r="X61">
        <v>45.73</v>
      </c>
      <c r="Y61">
        <v>53.24</v>
      </c>
      <c r="Z61">
        <v>22.030999999999999</v>
      </c>
      <c r="AA61">
        <v>0.27905999999999997</v>
      </c>
      <c r="AB61">
        <v>0.56999999999999995</v>
      </c>
      <c r="AC61">
        <v>0.73</v>
      </c>
    </row>
    <row r="62" spans="1:29" x14ac:dyDescent="0.2">
      <c r="A62" s="44" t="s">
        <v>432</v>
      </c>
      <c r="B62" t="s">
        <v>433</v>
      </c>
      <c r="C62">
        <v>18418.78</v>
      </c>
      <c r="D62">
        <v>8.41</v>
      </c>
      <c r="E62">
        <v>3.69</v>
      </c>
      <c r="F62" t="s">
        <v>317</v>
      </c>
      <c r="G62">
        <v>12</v>
      </c>
      <c r="H62" t="s">
        <v>70</v>
      </c>
      <c r="I62" t="s">
        <v>299</v>
      </c>
      <c r="J62">
        <v>2.15</v>
      </c>
      <c r="K62">
        <v>2.27</v>
      </c>
      <c r="L62">
        <v>2.31</v>
      </c>
      <c r="M62">
        <v>20.8</v>
      </c>
      <c r="N62">
        <v>20.99</v>
      </c>
      <c r="O62">
        <v>20.58</v>
      </c>
      <c r="P62">
        <v>3.44</v>
      </c>
      <c r="Q62">
        <v>2.58</v>
      </c>
      <c r="R62">
        <v>0.92</v>
      </c>
      <c r="S62">
        <v>20220719</v>
      </c>
      <c r="T62">
        <v>4.4000000000000004</v>
      </c>
      <c r="U62">
        <v>2.75</v>
      </c>
      <c r="V62">
        <v>7350.4282199999998</v>
      </c>
      <c r="W62">
        <v>6974</v>
      </c>
      <c r="X62">
        <v>11.45</v>
      </c>
      <c r="Y62">
        <v>12.27</v>
      </c>
      <c r="Z62">
        <v>28.593990000000002</v>
      </c>
      <c r="AA62">
        <v>0.40044000000000002</v>
      </c>
      <c r="AB62">
        <v>0.98</v>
      </c>
      <c r="AC62">
        <v>1.03</v>
      </c>
    </row>
    <row r="63" spans="1:29" x14ac:dyDescent="0.2">
      <c r="A63" s="44" t="s">
        <v>434</v>
      </c>
      <c r="B63" t="s">
        <v>435</v>
      </c>
      <c r="C63">
        <v>5416.73</v>
      </c>
      <c r="E63">
        <v>7.66</v>
      </c>
      <c r="F63" t="s">
        <v>322</v>
      </c>
      <c r="G63">
        <v>12</v>
      </c>
      <c r="H63" t="s">
        <v>61</v>
      </c>
      <c r="I63" t="s">
        <v>99</v>
      </c>
      <c r="J63">
        <v>4.82</v>
      </c>
      <c r="K63">
        <v>4.3099999999999996</v>
      </c>
      <c r="L63">
        <v>4.5</v>
      </c>
      <c r="N63">
        <v>4.84</v>
      </c>
      <c r="O63">
        <v>4.63</v>
      </c>
      <c r="R63">
        <v>0.2</v>
      </c>
      <c r="V63">
        <v>24718.265619999998</v>
      </c>
      <c r="W63">
        <v>25542.15</v>
      </c>
    </row>
    <row r="64" spans="1:29" x14ac:dyDescent="0.2">
      <c r="A64" s="44" t="s">
        <v>436</v>
      </c>
      <c r="B64" t="s">
        <v>437</v>
      </c>
      <c r="C64">
        <v>6532.47</v>
      </c>
      <c r="E64">
        <v>1.96</v>
      </c>
      <c r="F64" t="s">
        <v>322</v>
      </c>
      <c r="G64">
        <v>12</v>
      </c>
      <c r="H64" t="s">
        <v>58</v>
      </c>
      <c r="I64" t="s">
        <v>237</v>
      </c>
      <c r="J64">
        <v>2.21</v>
      </c>
      <c r="K64">
        <v>2.25</v>
      </c>
      <c r="L64">
        <v>2.4</v>
      </c>
      <c r="M64">
        <v>13.84</v>
      </c>
      <c r="N64">
        <v>8.5500000000000007</v>
      </c>
      <c r="O64">
        <v>8.01</v>
      </c>
      <c r="Q64">
        <v>0.27</v>
      </c>
      <c r="R64">
        <v>1.27</v>
      </c>
      <c r="S64">
        <v>20220727</v>
      </c>
      <c r="T64">
        <v>10.43</v>
      </c>
      <c r="U64">
        <v>-4.1500000000000004</v>
      </c>
      <c r="V64">
        <v>24428.800780000001</v>
      </c>
      <c r="W64">
        <v>24786.44</v>
      </c>
      <c r="X64">
        <v>-0.31</v>
      </c>
      <c r="Y64">
        <v>1.93</v>
      </c>
      <c r="Z64">
        <v>39.902990000000003</v>
      </c>
      <c r="AA64">
        <v>0.66396999999999995</v>
      </c>
      <c r="AB64">
        <v>1.31</v>
      </c>
      <c r="AC64">
        <v>1.63</v>
      </c>
    </row>
    <row r="65" spans="1:29" x14ac:dyDescent="0.2">
      <c r="A65" s="44" t="s">
        <v>438</v>
      </c>
      <c r="B65" t="s">
        <v>439</v>
      </c>
      <c r="C65">
        <v>46731.41</v>
      </c>
      <c r="D65">
        <v>4.84</v>
      </c>
      <c r="E65">
        <v>2.17</v>
      </c>
      <c r="F65" t="s">
        <v>317</v>
      </c>
      <c r="G65">
        <v>12</v>
      </c>
      <c r="H65" t="s">
        <v>64</v>
      </c>
      <c r="I65" t="s">
        <v>181</v>
      </c>
      <c r="J65">
        <v>4.68</v>
      </c>
      <c r="K65">
        <v>5.32</v>
      </c>
      <c r="L65">
        <v>6.28</v>
      </c>
      <c r="M65">
        <v>10.98</v>
      </c>
      <c r="N65">
        <v>11.08</v>
      </c>
      <c r="O65">
        <v>9.4</v>
      </c>
      <c r="P65">
        <v>1.1100000000000001</v>
      </c>
      <c r="Q65">
        <v>0.87</v>
      </c>
      <c r="R65">
        <v>0.81</v>
      </c>
      <c r="S65">
        <v>20220804</v>
      </c>
      <c r="T65">
        <v>7.11</v>
      </c>
      <c r="U65">
        <v>-0.1</v>
      </c>
      <c r="V65">
        <v>46848</v>
      </c>
      <c r="W65">
        <v>52057</v>
      </c>
      <c r="X65">
        <v>18.3</v>
      </c>
      <c r="Y65">
        <v>9.48</v>
      </c>
      <c r="Z65">
        <v>34.005000000000003</v>
      </c>
      <c r="AA65">
        <v>0.51959</v>
      </c>
      <c r="AB65">
        <v>0.31</v>
      </c>
      <c r="AC65">
        <v>0.31</v>
      </c>
    </row>
    <row r="66" spans="1:29" x14ac:dyDescent="0.2">
      <c r="A66" s="44" t="s">
        <v>440</v>
      </c>
      <c r="B66" t="s">
        <v>441</v>
      </c>
      <c r="C66">
        <v>82951.399999999994</v>
      </c>
      <c r="E66">
        <v>1.32</v>
      </c>
      <c r="F66" t="s">
        <v>322</v>
      </c>
      <c r="G66">
        <v>12</v>
      </c>
      <c r="H66" t="s">
        <v>57</v>
      </c>
      <c r="I66" t="s">
        <v>112</v>
      </c>
      <c r="J66">
        <v>1.23</v>
      </c>
      <c r="K66">
        <v>1.33</v>
      </c>
      <c r="L66">
        <v>1.5</v>
      </c>
      <c r="N66">
        <v>26.19</v>
      </c>
      <c r="O66">
        <v>23.23</v>
      </c>
      <c r="P66">
        <v>2.2000000000000002</v>
      </c>
      <c r="R66">
        <v>3.19</v>
      </c>
      <c r="V66">
        <v>30411.589840000001</v>
      </c>
      <c r="W66">
        <v>27609.51</v>
      </c>
      <c r="Z66">
        <v>32.32199</v>
      </c>
      <c r="AA66">
        <v>0.47758</v>
      </c>
      <c r="AB66">
        <v>0.89</v>
      </c>
      <c r="AC66">
        <v>0.7</v>
      </c>
    </row>
    <row r="67" spans="1:29" x14ac:dyDescent="0.2">
      <c r="A67" s="44" t="s">
        <v>442</v>
      </c>
      <c r="B67" t="s">
        <v>443</v>
      </c>
      <c r="C67">
        <v>6774.02</v>
      </c>
      <c r="D67">
        <v>0</v>
      </c>
      <c r="E67">
        <v>4.17</v>
      </c>
      <c r="F67" t="s">
        <v>317</v>
      </c>
      <c r="G67">
        <v>12</v>
      </c>
      <c r="H67" t="s">
        <v>64</v>
      </c>
      <c r="I67" t="s">
        <v>245</v>
      </c>
      <c r="J67">
        <v>2.15</v>
      </c>
      <c r="K67">
        <v>2.42</v>
      </c>
      <c r="L67">
        <v>2.4900000000000002</v>
      </c>
      <c r="M67">
        <v>19.510000000000002</v>
      </c>
      <c r="N67">
        <v>17.79</v>
      </c>
      <c r="O67">
        <v>17.28</v>
      </c>
      <c r="Q67">
        <v>9.08</v>
      </c>
      <c r="R67">
        <v>3</v>
      </c>
      <c r="S67">
        <v>20220804</v>
      </c>
      <c r="T67">
        <v>40.71</v>
      </c>
      <c r="V67">
        <v>749.08501999999999</v>
      </c>
      <c r="W67">
        <v>740.85</v>
      </c>
      <c r="X67">
        <v>99.27</v>
      </c>
      <c r="Y67">
        <v>99.27</v>
      </c>
      <c r="Z67">
        <v>60.277000000000001</v>
      </c>
      <c r="AA67">
        <v>1.4837100000000001</v>
      </c>
      <c r="AB67">
        <v>1.06</v>
      </c>
      <c r="AC67">
        <v>1.06</v>
      </c>
    </row>
    <row r="68" spans="1:29" x14ac:dyDescent="0.2">
      <c r="A68" s="44" t="s">
        <v>444</v>
      </c>
      <c r="B68" t="s">
        <v>445</v>
      </c>
      <c r="C68">
        <v>10708.42</v>
      </c>
      <c r="E68">
        <v>0</v>
      </c>
      <c r="F68" t="s">
        <v>322</v>
      </c>
      <c r="G68">
        <v>12</v>
      </c>
      <c r="H68" t="s">
        <v>69</v>
      </c>
      <c r="I68" t="s">
        <v>292</v>
      </c>
      <c r="J68">
        <v>-3.38</v>
      </c>
      <c r="K68">
        <v>-2.74</v>
      </c>
      <c r="L68">
        <v>0.15</v>
      </c>
      <c r="O68">
        <v>98.3</v>
      </c>
      <c r="Q68">
        <v>0.88</v>
      </c>
      <c r="R68">
        <v>1.05</v>
      </c>
      <c r="S68">
        <v>20220610</v>
      </c>
      <c r="T68">
        <v>-22.85</v>
      </c>
      <c r="U68">
        <v>-13.37</v>
      </c>
      <c r="V68">
        <v>13224.365229999999</v>
      </c>
      <c r="W68">
        <v>12183.22</v>
      </c>
      <c r="X68">
        <v>-21.17</v>
      </c>
      <c r="Y68">
        <v>-21.29</v>
      </c>
      <c r="Z68">
        <v>66.291989999999998</v>
      </c>
      <c r="AA68">
        <v>1.96665</v>
      </c>
      <c r="AB68">
        <v>0.33</v>
      </c>
      <c r="AC68">
        <v>0.31</v>
      </c>
    </row>
    <row r="69" spans="1:29" x14ac:dyDescent="0.2">
      <c r="A69" s="44" t="s">
        <v>446</v>
      </c>
      <c r="B69" t="s">
        <v>447</v>
      </c>
      <c r="C69">
        <v>4105.83</v>
      </c>
      <c r="D69">
        <v>33.94</v>
      </c>
      <c r="E69">
        <v>1.27</v>
      </c>
      <c r="F69" t="s">
        <v>317</v>
      </c>
      <c r="G69">
        <v>6</v>
      </c>
      <c r="H69" t="s">
        <v>65</v>
      </c>
      <c r="I69" t="s">
        <v>197</v>
      </c>
      <c r="J69">
        <v>4.42</v>
      </c>
      <c r="K69">
        <v>6.24</v>
      </c>
      <c r="L69">
        <v>6.9</v>
      </c>
      <c r="M69">
        <v>17.57</v>
      </c>
      <c r="N69">
        <v>17.11</v>
      </c>
      <c r="O69">
        <v>15.48</v>
      </c>
      <c r="Q69">
        <v>1.1299999999999999</v>
      </c>
      <c r="R69">
        <v>3.74</v>
      </c>
      <c r="S69">
        <v>20220816</v>
      </c>
      <c r="T69">
        <v>23.58</v>
      </c>
      <c r="U69">
        <v>4.46</v>
      </c>
      <c r="V69">
        <v>3722.8000400000001</v>
      </c>
      <c r="W69">
        <v>3235.92</v>
      </c>
      <c r="X69">
        <v>6.52</v>
      </c>
      <c r="Y69">
        <v>6.52</v>
      </c>
      <c r="Z69">
        <v>38.277990000000003</v>
      </c>
      <c r="AA69">
        <v>0.62017</v>
      </c>
      <c r="AB69">
        <v>2.79</v>
      </c>
      <c r="AC69">
        <v>1.95</v>
      </c>
    </row>
    <row r="70" spans="1:29" x14ac:dyDescent="0.2">
      <c r="A70" s="44" t="s">
        <v>448</v>
      </c>
      <c r="B70" t="s">
        <v>449</v>
      </c>
      <c r="C70">
        <v>9907.2999999999993</v>
      </c>
      <c r="D70">
        <v>31.12</v>
      </c>
      <c r="E70">
        <v>1.48</v>
      </c>
      <c r="F70" t="s">
        <v>317</v>
      </c>
      <c r="G70">
        <v>12</v>
      </c>
      <c r="H70" t="s">
        <v>64</v>
      </c>
      <c r="I70" t="s">
        <v>181</v>
      </c>
      <c r="J70">
        <v>9.17</v>
      </c>
      <c r="K70">
        <v>12.86</v>
      </c>
      <c r="L70">
        <v>14.55</v>
      </c>
      <c r="M70">
        <v>17.25</v>
      </c>
      <c r="N70">
        <v>14.25</v>
      </c>
      <c r="O70">
        <v>12.59</v>
      </c>
      <c r="P70">
        <v>0.83</v>
      </c>
      <c r="Q70">
        <v>0.97</v>
      </c>
      <c r="R70">
        <v>1.97</v>
      </c>
      <c r="S70">
        <v>20220802</v>
      </c>
      <c r="T70">
        <v>11.23</v>
      </c>
      <c r="U70">
        <v>12.03</v>
      </c>
      <c r="V70">
        <v>10568.047850000001</v>
      </c>
      <c r="W70">
        <v>10187.6</v>
      </c>
      <c r="X70">
        <v>13.23</v>
      </c>
      <c r="Y70">
        <v>6.12</v>
      </c>
      <c r="Z70">
        <v>30.495000000000001</v>
      </c>
      <c r="AA70">
        <v>0.43874000000000002</v>
      </c>
      <c r="AB70">
        <v>0.4</v>
      </c>
      <c r="AC70">
        <v>0.42</v>
      </c>
    </row>
    <row r="71" spans="1:29" x14ac:dyDescent="0.2">
      <c r="A71" s="44" t="s">
        <v>450</v>
      </c>
      <c r="B71" t="s">
        <v>451</v>
      </c>
      <c r="C71">
        <v>34031.019999999997</v>
      </c>
      <c r="D71">
        <v>1.44</v>
      </c>
      <c r="E71">
        <v>1.26</v>
      </c>
      <c r="F71" t="s">
        <v>317</v>
      </c>
      <c r="G71">
        <v>12</v>
      </c>
      <c r="H71" t="s">
        <v>64</v>
      </c>
      <c r="I71" t="s">
        <v>179</v>
      </c>
      <c r="J71">
        <v>5.43</v>
      </c>
      <c r="K71">
        <v>7.79</v>
      </c>
      <c r="L71">
        <v>8.7200000000000006</v>
      </c>
      <c r="M71">
        <v>25.75</v>
      </c>
      <c r="N71">
        <v>20.8</v>
      </c>
      <c r="O71">
        <v>18.57</v>
      </c>
      <c r="P71">
        <v>1.99</v>
      </c>
      <c r="Q71">
        <v>4.03</v>
      </c>
      <c r="R71">
        <v>3.76</v>
      </c>
      <c r="S71">
        <v>20220804</v>
      </c>
      <c r="T71">
        <v>15.45</v>
      </c>
      <c r="U71">
        <v>5.96</v>
      </c>
      <c r="V71">
        <v>8534.6015599999992</v>
      </c>
      <c r="W71">
        <v>8209.4</v>
      </c>
      <c r="X71">
        <v>11.41</v>
      </c>
      <c r="Y71">
        <v>15.88</v>
      </c>
      <c r="Z71">
        <v>38.914000000000001</v>
      </c>
      <c r="AA71">
        <v>0.63704000000000005</v>
      </c>
      <c r="AB71">
        <v>1.05</v>
      </c>
      <c r="AC71">
        <v>1.06</v>
      </c>
    </row>
    <row r="72" spans="1:29" x14ac:dyDescent="0.2">
      <c r="A72" s="44" t="s">
        <v>452</v>
      </c>
      <c r="B72" t="s">
        <v>453</v>
      </c>
      <c r="C72">
        <v>12314.34</v>
      </c>
      <c r="E72">
        <v>0.63</v>
      </c>
      <c r="F72" t="s">
        <v>322</v>
      </c>
      <c r="G72">
        <v>3</v>
      </c>
      <c r="H72" t="s">
        <v>63</v>
      </c>
      <c r="I72" t="s">
        <v>166</v>
      </c>
      <c r="M72">
        <v>18.2</v>
      </c>
      <c r="Q72">
        <v>1.2</v>
      </c>
      <c r="R72">
        <v>1.87</v>
      </c>
      <c r="S72">
        <v>20220729</v>
      </c>
      <c r="T72">
        <v>10.9</v>
      </c>
      <c r="W72">
        <v>10238.59</v>
      </c>
      <c r="X72">
        <v>6.69</v>
      </c>
      <c r="Y72">
        <v>6.69</v>
      </c>
      <c r="Z72">
        <v>26.832000000000001</v>
      </c>
      <c r="AA72">
        <v>0.36671999999999999</v>
      </c>
      <c r="AB72">
        <v>1.79</v>
      </c>
      <c r="AC72">
        <v>1.1200000000000001</v>
      </c>
    </row>
    <row r="73" spans="1:29" x14ac:dyDescent="0.2">
      <c r="A73" s="44" t="s">
        <v>454</v>
      </c>
      <c r="B73" t="s">
        <v>455</v>
      </c>
      <c r="C73">
        <v>3341.04</v>
      </c>
      <c r="D73">
        <v>4.76</v>
      </c>
      <c r="E73">
        <v>0</v>
      </c>
      <c r="F73" t="s">
        <v>317</v>
      </c>
      <c r="G73">
        <v>12</v>
      </c>
      <c r="H73" t="s">
        <v>55</v>
      </c>
      <c r="I73" t="s">
        <v>74</v>
      </c>
      <c r="J73">
        <v>2.0299999999999998</v>
      </c>
      <c r="K73">
        <v>1.96</v>
      </c>
      <c r="L73">
        <v>2.12</v>
      </c>
      <c r="M73">
        <v>20.350000000000001</v>
      </c>
      <c r="N73">
        <v>21.18</v>
      </c>
      <c r="O73">
        <v>19.55</v>
      </c>
      <c r="Q73">
        <v>1.52</v>
      </c>
      <c r="R73">
        <v>6.08</v>
      </c>
      <c r="S73">
        <v>20220725</v>
      </c>
      <c r="T73">
        <v>37.15</v>
      </c>
      <c r="U73">
        <v>3.32</v>
      </c>
      <c r="V73">
        <v>2299.6870100000001</v>
      </c>
      <c r="W73">
        <v>2188</v>
      </c>
      <c r="X73">
        <v>6.96</v>
      </c>
      <c r="Y73">
        <v>7.68</v>
      </c>
      <c r="Z73">
        <v>34.191000000000003</v>
      </c>
      <c r="AA73">
        <v>0.51954</v>
      </c>
      <c r="AB73">
        <v>1.35</v>
      </c>
      <c r="AC73">
        <v>1.41</v>
      </c>
    </row>
    <row r="74" spans="1:29" x14ac:dyDescent="0.2">
      <c r="A74" s="44" t="s">
        <v>456</v>
      </c>
      <c r="B74" t="s">
        <v>457</v>
      </c>
      <c r="C74">
        <v>16134.72</v>
      </c>
      <c r="D74">
        <v>-2.11</v>
      </c>
      <c r="E74">
        <v>0</v>
      </c>
      <c r="F74" t="s">
        <v>325</v>
      </c>
      <c r="G74">
        <v>12</v>
      </c>
      <c r="H74" t="s">
        <v>59</v>
      </c>
      <c r="I74" t="s">
        <v>186</v>
      </c>
      <c r="J74">
        <v>5.67</v>
      </c>
      <c r="K74">
        <v>5.4</v>
      </c>
      <c r="L74">
        <v>6.31</v>
      </c>
      <c r="M74">
        <v>17.5</v>
      </c>
      <c r="N74">
        <v>18.64</v>
      </c>
      <c r="O74">
        <v>15.96</v>
      </c>
      <c r="P74">
        <v>1.55</v>
      </c>
      <c r="Q74">
        <v>4.58</v>
      </c>
      <c r="R74">
        <v>3.77</v>
      </c>
      <c r="S74">
        <v>20220802</v>
      </c>
      <c r="T74">
        <v>17.420000000000002</v>
      </c>
      <c r="U74">
        <v>8.39</v>
      </c>
      <c r="V74">
        <v>3660.3989200000001</v>
      </c>
      <c r="W74">
        <v>3461.22</v>
      </c>
      <c r="X74">
        <v>17.46</v>
      </c>
      <c r="Y74">
        <v>26.74</v>
      </c>
      <c r="Z74">
        <v>34.666989999999998</v>
      </c>
      <c r="AA74">
        <v>0.53061000000000003</v>
      </c>
      <c r="AB74">
        <v>1.68</v>
      </c>
      <c r="AC74">
        <v>2.4300000000000002</v>
      </c>
    </row>
    <row r="75" spans="1:29" x14ac:dyDescent="0.2">
      <c r="A75" s="44" t="s">
        <v>458</v>
      </c>
      <c r="B75" t="s">
        <v>459</v>
      </c>
      <c r="C75">
        <v>15992.32</v>
      </c>
      <c r="D75">
        <v>-63.64</v>
      </c>
      <c r="E75">
        <v>3</v>
      </c>
      <c r="F75" t="s">
        <v>322</v>
      </c>
      <c r="G75">
        <v>12</v>
      </c>
      <c r="H75" t="s">
        <v>57</v>
      </c>
      <c r="I75" t="s">
        <v>112</v>
      </c>
      <c r="J75">
        <v>1.51</v>
      </c>
      <c r="K75">
        <v>1.67</v>
      </c>
      <c r="L75">
        <v>2.04</v>
      </c>
      <c r="M75">
        <v>20.239999999999998</v>
      </c>
      <c r="N75">
        <v>17.61</v>
      </c>
      <c r="O75">
        <v>14.41</v>
      </c>
      <c r="P75">
        <v>1.24</v>
      </c>
      <c r="Q75">
        <v>1.4</v>
      </c>
      <c r="R75">
        <v>2.52</v>
      </c>
      <c r="S75">
        <v>20220720</v>
      </c>
      <c r="T75">
        <v>11.87</v>
      </c>
      <c r="U75">
        <v>-7.02</v>
      </c>
      <c r="V75">
        <v>11628.514639999999</v>
      </c>
      <c r="W75">
        <v>11343.15</v>
      </c>
      <c r="X75">
        <v>7.81</v>
      </c>
      <c r="Y75">
        <v>6.98</v>
      </c>
      <c r="Z75">
        <v>35.950000000000003</v>
      </c>
      <c r="AA75">
        <v>0.56128</v>
      </c>
      <c r="AB75">
        <v>1.3</v>
      </c>
      <c r="AC75">
        <v>0.76</v>
      </c>
    </row>
    <row r="76" spans="1:29" x14ac:dyDescent="0.2">
      <c r="A76" s="44" t="s">
        <v>460</v>
      </c>
      <c r="B76" t="s">
        <v>461</v>
      </c>
      <c r="C76">
        <v>4168.2700000000004</v>
      </c>
      <c r="D76">
        <v>30.77</v>
      </c>
      <c r="E76">
        <v>1.97</v>
      </c>
      <c r="F76" t="s">
        <v>317</v>
      </c>
      <c r="G76">
        <v>12</v>
      </c>
      <c r="H76" t="s">
        <v>69</v>
      </c>
      <c r="I76" t="s">
        <v>293</v>
      </c>
      <c r="J76">
        <v>3.13</v>
      </c>
      <c r="K76">
        <v>-0.93</v>
      </c>
      <c r="L76">
        <v>5.81</v>
      </c>
      <c r="M76">
        <v>8.91</v>
      </c>
      <c r="O76">
        <v>6.47</v>
      </c>
      <c r="Q76">
        <v>1.89</v>
      </c>
      <c r="R76">
        <v>0.67</v>
      </c>
      <c r="S76">
        <v>20220804</v>
      </c>
      <c r="T76">
        <v>7.52</v>
      </c>
      <c r="U76">
        <v>8.7799999999999994</v>
      </c>
      <c r="V76">
        <v>2392.56005</v>
      </c>
      <c r="W76">
        <v>2088.39</v>
      </c>
      <c r="X76">
        <v>-6.17</v>
      </c>
      <c r="Y76">
        <v>22.51</v>
      </c>
      <c r="Z76">
        <v>73.672989999999999</v>
      </c>
      <c r="AA76">
        <v>2.7984499999999999</v>
      </c>
      <c r="AB76">
        <v>2.78</v>
      </c>
      <c r="AC76">
        <v>1.81</v>
      </c>
    </row>
    <row r="77" spans="1:29" x14ac:dyDescent="0.2">
      <c r="A77" s="44" t="s">
        <v>462</v>
      </c>
      <c r="B77" t="s">
        <v>463</v>
      </c>
      <c r="C77">
        <v>30190.48</v>
      </c>
      <c r="D77">
        <v>37.57</v>
      </c>
      <c r="E77">
        <v>0.61</v>
      </c>
      <c r="F77" t="s">
        <v>317</v>
      </c>
      <c r="G77">
        <v>12</v>
      </c>
      <c r="H77" t="s">
        <v>57</v>
      </c>
      <c r="I77" t="s">
        <v>112</v>
      </c>
      <c r="J77">
        <v>3.99</v>
      </c>
      <c r="K77">
        <v>12.27</v>
      </c>
      <c r="L77">
        <v>15.54</v>
      </c>
      <c r="M77">
        <v>48.37</v>
      </c>
      <c r="N77">
        <v>21</v>
      </c>
      <c r="O77">
        <v>16.59</v>
      </c>
      <c r="P77">
        <v>0.82</v>
      </c>
      <c r="Q77">
        <v>8.33</v>
      </c>
      <c r="R77">
        <v>5</v>
      </c>
      <c r="S77">
        <v>20220803</v>
      </c>
      <c r="T77">
        <v>10.35</v>
      </c>
      <c r="U77">
        <v>2.29</v>
      </c>
      <c r="V77">
        <v>5788.9018500000002</v>
      </c>
      <c r="W77">
        <v>3327.96</v>
      </c>
      <c r="X77">
        <v>7.76</v>
      </c>
      <c r="Y77">
        <v>17.190000000000001</v>
      </c>
      <c r="Z77">
        <v>24.756989999999998</v>
      </c>
      <c r="AA77">
        <v>0.32901999999999998</v>
      </c>
      <c r="AB77">
        <v>1.1100000000000001</v>
      </c>
      <c r="AC77">
        <v>0.64</v>
      </c>
    </row>
    <row r="78" spans="1:29" x14ac:dyDescent="0.2">
      <c r="A78" s="44" t="s">
        <v>464</v>
      </c>
      <c r="B78" t="s">
        <v>465</v>
      </c>
      <c r="C78">
        <v>3377.11</v>
      </c>
      <c r="D78">
        <v>-3.88</v>
      </c>
      <c r="E78">
        <v>4.0999999999999996</v>
      </c>
      <c r="F78" t="s">
        <v>317</v>
      </c>
      <c r="G78">
        <v>12</v>
      </c>
      <c r="H78" t="s">
        <v>70</v>
      </c>
      <c r="I78" t="s">
        <v>299</v>
      </c>
      <c r="J78">
        <v>3.15</v>
      </c>
      <c r="K78">
        <v>3.72</v>
      </c>
      <c r="L78">
        <v>3.99</v>
      </c>
      <c r="M78">
        <v>18.2</v>
      </c>
      <c r="N78">
        <v>17.03</v>
      </c>
      <c r="O78">
        <v>15.86</v>
      </c>
      <c r="P78">
        <v>1.95</v>
      </c>
      <c r="Q78">
        <v>2.31</v>
      </c>
      <c r="R78">
        <v>1.07</v>
      </c>
      <c r="S78">
        <v>20220803</v>
      </c>
      <c r="T78">
        <v>6.23</v>
      </c>
      <c r="U78">
        <v>-2.5299999999999998</v>
      </c>
      <c r="V78">
        <v>1516.84997</v>
      </c>
      <c r="W78">
        <v>1419.2</v>
      </c>
      <c r="X78">
        <v>12.55</v>
      </c>
      <c r="Y78">
        <v>12.55</v>
      </c>
      <c r="Z78">
        <v>34.686</v>
      </c>
      <c r="AA78">
        <v>0.53105999999999998</v>
      </c>
      <c r="AB78">
        <v>0.86</v>
      </c>
      <c r="AC78">
        <v>0.36</v>
      </c>
    </row>
    <row r="79" spans="1:29" x14ac:dyDescent="0.2">
      <c r="A79" s="44" t="s">
        <v>466</v>
      </c>
      <c r="B79" t="s">
        <v>467</v>
      </c>
      <c r="C79">
        <v>11381.61</v>
      </c>
      <c r="E79">
        <v>1.67</v>
      </c>
      <c r="F79" t="s">
        <v>322</v>
      </c>
      <c r="G79">
        <v>12</v>
      </c>
      <c r="H79" t="s">
        <v>61</v>
      </c>
      <c r="I79" t="s">
        <v>149</v>
      </c>
      <c r="J79">
        <v>1.5</v>
      </c>
      <c r="K79">
        <v>1.28</v>
      </c>
      <c r="L79">
        <v>1.41</v>
      </c>
      <c r="M79">
        <v>20.68</v>
      </c>
      <c r="N79">
        <v>21.48</v>
      </c>
      <c r="O79">
        <v>19.43</v>
      </c>
      <c r="P79">
        <v>2.29</v>
      </c>
      <c r="Q79">
        <v>2.39</v>
      </c>
      <c r="R79">
        <v>3.06</v>
      </c>
      <c r="S79">
        <v>20220607</v>
      </c>
      <c r="T79">
        <v>15.35</v>
      </c>
      <c r="U79">
        <v>2.0299999999999998</v>
      </c>
      <c r="V79">
        <v>4840.9101499999997</v>
      </c>
      <c r="W79">
        <v>4769.6499999999996</v>
      </c>
      <c r="X79">
        <v>11.66</v>
      </c>
      <c r="Y79">
        <v>11.66</v>
      </c>
      <c r="Z79">
        <v>8.6404999999999994</v>
      </c>
      <c r="AA79">
        <v>9.4570000000000001E-2</v>
      </c>
      <c r="AB79">
        <v>1.1200000000000001</v>
      </c>
      <c r="AC79">
        <v>0.67</v>
      </c>
    </row>
    <row r="80" spans="1:29" x14ac:dyDescent="0.2">
      <c r="A80" s="44" t="s">
        <v>468</v>
      </c>
      <c r="B80" t="s">
        <v>469</v>
      </c>
      <c r="C80">
        <v>4665.3599999999997</v>
      </c>
      <c r="D80">
        <v>0</v>
      </c>
      <c r="E80">
        <v>0</v>
      </c>
      <c r="F80" t="s">
        <v>325</v>
      </c>
      <c r="G80">
        <v>3</v>
      </c>
      <c r="H80" t="s">
        <v>59</v>
      </c>
      <c r="I80" t="s">
        <v>146</v>
      </c>
      <c r="J80">
        <v>0.8</v>
      </c>
      <c r="K80">
        <v>1.03</v>
      </c>
      <c r="L80">
        <v>1.18</v>
      </c>
      <c r="M80">
        <v>31.4</v>
      </c>
      <c r="N80">
        <v>23.78</v>
      </c>
      <c r="O80">
        <v>20.75</v>
      </c>
      <c r="Q80">
        <v>6.4</v>
      </c>
      <c r="R80">
        <v>6.32</v>
      </c>
      <c r="S80">
        <v>20220804</v>
      </c>
      <c r="T80">
        <v>18.12</v>
      </c>
      <c r="V80">
        <v>897.59996999999998</v>
      </c>
      <c r="W80">
        <v>768.67</v>
      </c>
      <c r="X80">
        <v>16.38</v>
      </c>
      <c r="Y80">
        <v>20.58</v>
      </c>
      <c r="Z80">
        <v>3.28789</v>
      </c>
      <c r="AA80">
        <v>3.3989999999999999E-2</v>
      </c>
      <c r="AB80">
        <v>4.91</v>
      </c>
      <c r="AC80">
        <v>4.08</v>
      </c>
    </row>
    <row r="81" spans="1:29" x14ac:dyDescent="0.2">
      <c r="A81" s="44" t="s">
        <v>470</v>
      </c>
      <c r="B81" t="s">
        <v>471</v>
      </c>
      <c r="C81">
        <v>21199.48</v>
      </c>
      <c r="D81">
        <v>-4.91</v>
      </c>
      <c r="E81">
        <v>0</v>
      </c>
      <c r="F81" t="s">
        <v>325</v>
      </c>
      <c r="G81">
        <v>12</v>
      </c>
      <c r="H81" t="s">
        <v>66</v>
      </c>
      <c r="I81" t="s">
        <v>203</v>
      </c>
      <c r="J81">
        <v>11.09</v>
      </c>
      <c r="K81">
        <v>10.14</v>
      </c>
      <c r="L81">
        <v>12.85</v>
      </c>
      <c r="M81">
        <v>24.75</v>
      </c>
      <c r="N81">
        <v>26.53</v>
      </c>
      <c r="O81">
        <v>20.94</v>
      </c>
      <c r="P81">
        <v>3.66</v>
      </c>
      <c r="Q81">
        <v>5.26</v>
      </c>
      <c r="R81">
        <v>5.78</v>
      </c>
      <c r="S81">
        <v>20220727</v>
      </c>
      <c r="T81">
        <v>19.899999999999999</v>
      </c>
      <c r="U81">
        <v>25.07</v>
      </c>
      <c r="V81">
        <v>4242.6362300000001</v>
      </c>
      <c r="W81">
        <v>3952.58</v>
      </c>
      <c r="X81">
        <v>17.510000000000002</v>
      </c>
      <c r="Y81">
        <v>21.43</v>
      </c>
      <c r="Z81">
        <v>0</v>
      </c>
      <c r="AA81">
        <v>0</v>
      </c>
      <c r="AB81">
        <v>1.33</v>
      </c>
      <c r="AC81">
        <v>1.18</v>
      </c>
    </row>
    <row r="82" spans="1:29" x14ac:dyDescent="0.2">
      <c r="A82" s="44" t="s">
        <v>472</v>
      </c>
      <c r="B82" t="s">
        <v>473</v>
      </c>
      <c r="C82">
        <v>5140.3</v>
      </c>
      <c r="E82">
        <v>0</v>
      </c>
      <c r="F82" t="s">
        <v>317</v>
      </c>
      <c r="G82">
        <v>12</v>
      </c>
      <c r="H82" t="s">
        <v>59</v>
      </c>
      <c r="I82" t="s">
        <v>187</v>
      </c>
      <c r="K82">
        <v>0.55000000000000004</v>
      </c>
      <c r="L82">
        <v>0.65</v>
      </c>
      <c r="N82">
        <v>16.64</v>
      </c>
      <c r="O82">
        <v>14.08</v>
      </c>
      <c r="Q82">
        <v>1.74</v>
      </c>
      <c r="R82">
        <v>1.03</v>
      </c>
      <c r="S82">
        <v>20220811</v>
      </c>
      <c r="T82">
        <v>6.33</v>
      </c>
      <c r="W82">
        <v>2915</v>
      </c>
      <c r="X82">
        <v>-1.69</v>
      </c>
      <c r="Y82">
        <v>7.83</v>
      </c>
      <c r="Z82">
        <v>36.118989999999997</v>
      </c>
      <c r="AA82">
        <v>0.56540000000000001</v>
      </c>
      <c r="AB82">
        <v>1.1599999999999999</v>
      </c>
      <c r="AC82">
        <v>1.1599999999999999</v>
      </c>
    </row>
    <row r="83" spans="1:29" x14ac:dyDescent="0.2">
      <c r="A83" s="44" t="s">
        <v>474</v>
      </c>
      <c r="B83" t="s">
        <v>475</v>
      </c>
      <c r="C83">
        <v>86143.77</v>
      </c>
      <c r="E83">
        <v>3.72</v>
      </c>
      <c r="F83" t="s">
        <v>322</v>
      </c>
      <c r="G83">
        <v>12</v>
      </c>
      <c r="H83" t="s">
        <v>64</v>
      </c>
      <c r="I83" t="s">
        <v>181</v>
      </c>
      <c r="J83">
        <v>2.52</v>
      </c>
      <c r="K83">
        <v>1.86</v>
      </c>
      <c r="L83">
        <v>2.46</v>
      </c>
      <c r="M83">
        <v>16.350000000000001</v>
      </c>
      <c r="N83">
        <v>11.34</v>
      </c>
      <c r="O83">
        <v>8.57</v>
      </c>
      <c r="Q83">
        <v>0.49</v>
      </c>
      <c r="R83">
        <v>0.86</v>
      </c>
      <c r="S83">
        <v>20220805</v>
      </c>
      <c r="T83">
        <v>5.53</v>
      </c>
      <c r="U83">
        <v>5.19</v>
      </c>
      <c r="W83">
        <v>175715.3</v>
      </c>
      <c r="X83">
        <v>3.12</v>
      </c>
      <c r="Y83">
        <v>4.1399999999999997</v>
      </c>
      <c r="Z83">
        <v>20.52</v>
      </c>
      <c r="AA83">
        <v>0.25817000000000001</v>
      </c>
      <c r="AB83">
        <v>0.11</v>
      </c>
      <c r="AC83">
        <v>0.11</v>
      </c>
    </row>
    <row r="84" spans="1:29" x14ac:dyDescent="0.2">
      <c r="A84" s="44" t="s">
        <v>476</v>
      </c>
      <c r="B84" t="s">
        <v>477</v>
      </c>
      <c r="C84">
        <v>6159.58</v>
      </c>
      <c r="D84">
        <v>15.82</v>
      </c>
      <c r="E84">
        <v>0</v>
      </c>
      <c r="F84" t="s">
        <v>317</v>
      </c>
      <c r="G84">
        <v>12</v>
      </c>
      <c r="H84" t="s">
        <v>69</v>
      </c>
      <c r="I84" t="s">
        <v>292</v>
      </c>
      <c r="J84">
        <v>-2.13</v>
      </c>
      <c r="K84">
        <v>3.96</v>
      </c>
      <c r="L84">
        <v>6.51</v>
      </c>
      <c r="M84">
        <v>610.63</v>
      </c>
      <c r="N84">
        <v>12.34</v>
      </c>
      <c r="O84">
        <v>7.51</v>
      </c>
      <c r="Q84">
        <v>0.87</v>
      </c>
      <c r="R84">
        <v>1.69</v>
      </c>
      <c r="S84">
        <v>20220728</v>
      </c>
      <c r="T84">
        <v>0.36</v>
      </c>
      <c r="U84">
        <v>-12.18</v>
      </c>
      <c r="V84">
        <v>9447.5956999999999</v>
      </c>
      <c r="W84">
        <v>6176</v>
      </c>
      <c r="X84">
        <v>6.6</v>
      </c>
      <c r="Y84">
        <v>0.18</v>
      </c>
      <c r="Z84">
        <v>36.36</v>
      </c>
      <c r="AA84">
        <v>0.57135000000000002</v>
      </c>
      <c r="AB84">
        <v>0.87</v>
      </c>
      <c r="AC84">
        <v>0.97</v>
      </c>
    </row>
    <row r="85" spans="1:29" x14ac:dyDescent="0.2">
      <c r="A85" s="44" t="s">
        <v>478</v>
      </c>
      <c r="B85" t="s">
        <v>479</v>
      </c>
      <c r="C85">
        <v>4631.5200000000004</v>
      </c>
      <c r="D85">
        <v>1100</v>
      </c>
      <c r="E85">
        <v>0</v>
      </c>
      <c r="F85" t="s">
        <v>325</v>
      </c>
      <c r="G85">
        <v>12</v>
      </c>
      <c r="H85" t="s">
        <v>66</v>
      </c>
      <c r="I85" t="s">
        <v>202</v>
      </c>
      <c r="J85">
        <v>0.67</v>
      </c>
      <c r="K85">
        <v>-0.03</v>
      </c>
      <c r="L85">
        <v>0.62</v>
      </c>
      <c r="M85">
        <v>35.869999999999997</v>
      </c>
      <c r="O85">
        <v>45.71</v>
      </c>
      <c r="Q85">
        <v>3.86</v>
      </c>
      <c r="R85">
        <v>4.3099999999999996</v>
      </c>
      <c r="S85">
        <v>20220727</v>
      </c>
      <c r="T85">
        <v>3.87</v>
      </c>
      <c r="U85">
        <v>6.2</v>
      </c>
      <c r="V85">
        <v>1089.66003</v>
      </c>
      <c r="W85">
        <v>1173.75</v>
      </c>
      <c r="X85">
        <v>-5.13</v>
      </c>
      <c r="Y85">
        <v>10.9</v>
      </c>
      <c r="Z85">
        <v>21.364000000000001</v>
      </c>
      <c r="AA85">
        <v>0.27167999999999998</v>
      </c>
      <c r="AB85">
        <v>2.19</v>
      </c>
      <c r="AC85">
        <v>1.93</v>
      </c>
    </row>
    <row r="86" spans="1:29" x14ac:dyDescent="0.2">
      <c r="A86" s="44" t="s">
        <v>480</v>
      </c>
      <c r="B86" t="s">
        <v>481</v>
      </c>
      <c r="C86">
        <v>36394</v>
      </c>
      <c r="D86">
        <v>-7.53</v>
      </c>
      <c r="E86">
        <v>2.57</v>
      </c>
      <c r="F86" t="s">
        <v>317</v>
      </c>
      <c r="G86">
        <v>12</v>
      </c>
      <c r="H86" t="s">
        <v>64</v>
      </c>
      <c r="I86" t="s">
        <v>182</v>
      </c>
      <c r="J86">
        <v>13.43</v>
      </c>
      <c r="K86">
        <v>9.14</v>
      </c>
      <c r="L86">
        <v>12.82</v>
      </c>
      <c r="M86">
        <v>13.44</v>
      </c>
      <c r="N86">
        <v>14.49</v>
      </c>
      <c r="O86">
        <v>10.32</v>
      </c>
      <c r="P86">
        <v>2.67</v>
      </c>
      <c r="Q86">
        <v>0.72</v>
      </c>
      <c r="R86">
        <v>1.72</v>
      </c>
      <c r="S86">
        <v>20220803</v>
      </c>
      <c r="T86">
        <v>12.5</v>
      </c>
      <c r="U86">
        <v>6.65</v>
      </c>
      <c r="V86">
        <v>48699.445310000003</v>
      </c>
      <c r="W86">
        <v>50588</v>
      </c>
      <c r="X86">
        <v>7.2</v>
      </c>
      <c r="Y86">
        <v>5.93</v>
      </c>
      <c r="Z86">
        <v>25.628</v>
      </c>
      <c r="AA86">
        <v>0.37664999999999998</v>
      </c>
      <c r="AB86">
        <v>0.43</v>
      </c>
      <c r="AC86">
        <v>0.42</v>
      </c>
    </row>
    <row r="87" spans="1:29" x14ac:dyDescent="0.2">
      <c r="A87" s="44" t="s">
        <v>482</v>
      </c>
      <c r="B87" t="s">
        <v>483</v>
      </c>
      <c r="C87">
        <v>9841.17</v>
      </c>
      <c r="D87">
        <v>8.08</v>
      </c>
      <c r="E87">
        <v>1.46</v>
      </c>
      <c r="F87" t="s">
        <v>317</v>
      </c>
      <c r="G87">
        <v>12</v>
      </c>
      <c r="H87" t="s">
        <v>65</v>
      </c>
      <c r="I87" t="s">
        <v>266</v>
      </c>
      <c r="J87">
        <v>5.08</v>
      </c>
      <c r="K87">
        <v>5.63</v>
      </c>
      <c r="L87">
        <v>6.33</v>
      </c>
      <c r="M87">
        <v>22.15</v>
      </c>
      <c r="N87">
        <v>19.91</v>
      </c>
      <c r="O87">
        <v>17.72</v>
      </c>
      <c r="P87">
        <v>2.21</v>
      </c>
      <c r="Q87">
        <v>3.4</v>
      </c>
      <c r="R87">
        <v>13.21</v>
      </c>
      <c r="S87">
        <v>20220728</v>
      </c>
      <c r="T87">
        <v>57.54</v>
      </c>
      <c r="U87">
        <v>4.07</v>
      </c>
      <c r="V87">
        <v>3086.48999</v>
      </c>
      <c r="W87">
        <v>2867.4</v>
      </c>
      <c r="X87">
        <v>16.149999999999999</v>
      </c>
      <c r="Y87">
        <v>15.7</v>
      </c>
      <c r="Z87">
        <v>65.69699</v>
      </c>
      <c r="AA87">
        <v>1.91516</v>
      </c>
      <c r="AB87">
        <v>1.85</v>
      </c>
      <c r="AC87">
        <v>1.23</v>
      </c>
    </row>
    <row r="88" spans="1:29" x14ac:dyDescent="0.2">
      <c r="A88" s="44" t="s">
        <v>484</v>
      </c>
      <c r="B88" t="s">
        <v>485</v>
      </c>
      <c r="C88">
        <v>13752.07</v>
      </c>
      <c r="D88">
        <v>5.18</v>
      </c>
      <c r="E88">
        <v>2.82</v>
      </c>
      <c r="F88" t="s">
        <v>317</v>
      </c>
      <c r="G88">
        <v>12</v>
      </c>
      <c r="H88" t="s">
        <v>64</v>
      </c>
      <c r="I88" t="s">
        <v>153</v>
      </c>
      <c r="J88">
        <v>8.59</v>
      </c>
      <c r="K88">
        <v>7.71</v>
      </c>
      <c r="L88">
        <v>7.54</v>
      </c>
      <c r="M88">
        <v>4.9800000000000004</v>
      </c>
      <c r="N88">
        <v>5.52</v>
      </c>
      <c r="O88">
        <v>5.65</v>
      </c>
      <c r="P88">
        <v>0.17</v>
      </c>
      <c r="Q88">
        <v>1.64</v>
      </c>
      <c r="R88">
        <v>1.05</v>
      </c>
      <c r="S88">
        <v>20220719</v>
      </c>
      <c r="T88">
        <v>21.56</v>
      </c>
      <c r="U88">
        <v>4.04</v>
      </c>
      <c r="V88">
        <v>8896.3964799999994</v>
      </c>
      <c r="W88">
        <v>8206</v>
      </c>
      <c r="X88">
        <v>34.729999999999997</v>
      </c>
      <c r="Y88">
        <v>37.200000000000003</v>
      </c>
      <c r="Z88">
        <v>50.753999999999998</v>
      </c>
      <c r="AA88">
        <v>1.2136100000000001</v>
      </c>
      <c r="AB88">
        <v>0.86</v>
      </c>
      <c r="AC88">
        <v>0.88</v>
      </c>
    </row>
    <row r="89" spans="1:29" x14ac:dyDescent="0.2">
      <c r="A89" s="44" t="s">
        <v>486</v>
      </c>
      <c r="B89" t="s">
        <v>487</v>
      </c>
      <c r="C89">
        <v>7039.67</v>
      </c>
      <c r="E89">
        <v>0</v>
      </c>
      <c r="F89" t="s">
        <v>322</v>
      </c>
      <c r="G89">
        <v>3</v>
      </c>
      <c r="H89" t="s">
        <v>69</v>
      </c>
      <c r="I89" t="s">
        <v>292</v>
      </c>
      <c r="Q89">
        <v>0.78</v>
      </c>
      <c r="R89">
        <v>0.98</v>
      </c>
      <c r="S89">
        <v>20220729</v>
      </c>
      <c r="T89">
        <v>-18.66</v>
      </c>
      <c r="U89">
        <v>-18.45</v>
      </c>
      <c r="W89">
        <v>9089.0499999999993</v>
      </c>
      <c r="X89">
        <v>-14.21</v>
      </c>
      <c r="Y89">
        <v>-15.08</v>
      </c>
      <c r="Z89">
        <v>65.319990000000004</v>
      </c>
      <c r="AA89">
        <v>1.8834599999999999</v>
      </c>
      <c r="AB89">
        <v>1.88</v>
      </c>
      <c r="AC89">
        <v>1.82</v>
      </c>
    </row>
    <row r="90" spans="1:29" x14ac:dyDescent="0.2">
      <c r="A90" s="44" t="s">
        <v>488</v>
      </c>
      <c r="B90" t="s">
        <v>489</v>
      </c>
      <c r="C90">
        <v>15902.69</v>
      </c>
      <c r="D90">
        <v>-3.63</v>
      </c>
      <c r="E90">
        <v>0</v>
      </c>
      <c r="F90" t="s">
        <v>325</v>
      </c>
      <c r="G90">
        <v>12</v>
      </c>
      <c r="H90" t="s">
        <v>66</v>
      </c>
      <c r="I90" t="s">
        <v>202</v>
      </c>
      <c r="J90">
        <v>-6.46</v>
      </c>
      <c r="K90">
        <v>-6.78</v>
      </c>
      <c r="L90">
        <v>-2.67</v>
      </c>
      <c r="Q90">
        <v>18.07</v>
      </c>
      <c r="R90">
        <v>39.64</v>
      </c>
      <c r="S90">
        <v>20220802</v>
      </c>
      <c r="T90">
        <v>-137.44</v>
      </c>
      <c r="U90">
        <v>85.32</v>
      </c>
      <c r="V90">
        <v>1078.40002</v>
      </c>
      <c r="W90">
        <v>844.29</v>
      </c>
      <c r="X90">
        <v>-101.47</v>
      </c>
      <c r="Y90">
        <v>-101.47</v>
      </c>
      <c r="Z90">
        <v>62.781999999999996</v>
      </c>
      <c r="AA90">
        <v>1.68685</v>
      </c>
      <c r="AB90">
        <v>4.2699999999999996</v>
      </c>
      <c r="AC90">
        <v>3.91</v>
      </c>
    </row>
    <row r="91" spans="1:29" x14ac:dyDescent="0.2">
      <c r="A91" s="44" t="s">
        <v>490</v>
      </c>
      <c r="B91" t="s">
        <v>491</v>
      </c>
      <c r="C91">
        <v>28565.85</v>
      </c>
      <c r="E91">
        <v>1.76</v>
      </c>
      <c r="F91" t="s">
        <v>322</v>
      </c>
      <c r="G91">
        <v>3</v>
      </c>
      <c r="H91" t="s">
        <v>66</v>
      </c>
      <c r="I91" t="s">
        <v>204</v>
      </c>
      <c r="J91">
        <v>1.02</v>
      </c>
      <c r="K91">
        <v>1.04</v>
      </c>
      <c r="L91">
        <v>1.18</v>
      </c>
      <c r="M91">
        <v>23.94</v>
      </c>
      <c r="N91">
        <v>15.01</v>
      </c>
      <c r="O91">
        <v>13.19</v>
      </c>
      <c r="P91">
        <v>0.64</v>
      </c>
      <c r="Q91">
        <v>2.4700000000000002</v>
      </c>
      <c r="R91">
        <v>2.2000000000000002</v>
      </c>
      <c r="S91">
        <v>20220729</v>
      </c>
      <c r="T91">
        <v>9.3699999999999992</v>
      </c>
      <c r="U91">
        <v>0.06</v>
      </c>
      <c r="V91">
        <v>12409.195309999999</v>
      </c>
      <c r="W91">
        <v>11546.22</v>
      </c>
      <c r="X91">
        <v>9.66</v>
      </c>
      <c r="Y91">
        <v>10.42</v>
      </c>
      <c r="AB91">
        <v>1.34</v>
      </c>
      <c r="AC91">
        <v>1.1200000000000001</v>
      </c>
    </row>
    <row r="92" spans="1:29" x14ac:dyDescent="0.2">
      <c r="A92" s="44" t="s">
        <v>492</v>
      </c>
      <c r="B92" t="s">
        <v>493</v>
      </c>
      <c r="C92">
        <v>3242.65</v>
      </c>
      <c r="D92">
        <v>18.18</v>
      </c>
      <c r="E92">
        <v>0</v>
      </c>
      <c r="F92" t="s">
        <v>325</v>
      </c>
      <c r="G92">
        <v>12</v>
      </c>
      <c r="H92" t="s">
        <v>65</v>
      </c>
      <c r="I92" t="s">
        <v>266</v>
      </c>
      <c r="J92">
        <v>1.88</v>
      </c>
      <c r="K92">
        <v>1.88</v>
      </c>
      <c r="L92">
        <v>2.09</v>
      </c>
      <c r="M92">
        <v>34.25</v>
      </c>
      <c r="N92">
        <v>34.47</v>
      </c>
      <c r="O92">
        <v>30.95</v>
      </c>
      <c r="P92">
        <v>2.2999999999999998</v>
      </c>
      <c r="Q92">
        <v>4.1500000000000004</v>
      </c>
      <c r="R92">
        <v>5.76</v>
      </c>
      <c r="S92">
        <v>20220804</v>
      </c>
      <c r="T92">
        <v>11.71</v>
      </c>
      <c r="U92">
        <v>22.16</v>
      </c>
      <c r="V92">
        <v>836.67998999999998</v>
      </c>
      <c r="W92">
        <v>748.97</v>
      </c>
      <c r="X92">
        <v>5.95</v>
      </c>
      <c r="Y92">
        <v>12.64</v>
      </c>
      <c r="Z92">
        <v>47.201000000000001</v>
      </c>
      <c r="AA92">
        <v>0.86682999999999999</v>
      </c>
      <c r="AB92">
        <v>8.27</v>
      </c>
      <c r="AC92">
        <v>6.51</v>
      </c>
    </row>
    <row r="93" spans="1:29" x14ac:dyDescent="0.2">
      <c r="A93" s="44" t="s">
        <v>494</v>
      </c>
      <c r="B93" t="s">
        <v>495</v>
      </c>
      <c r="C93">
        <v>10316.43</v>
      </c>
      <c r="E93">
        <v>0.73</v>
      </c>
      <c r="F93" t="s">
        <v>322</v>
      </c>
      <c r="G93">
        <v>3</v>
      </c>
      <c r="H93" t="s">
        <v>69</v>
      </c>
      <c r="I93" t="s">
        <v>294</v>
      </c>
      <c r="J93">
        <v>0.08</v>
      </c>
      <c r="K93">
        <v>0.09</v>
      </c>
      <c r="L93">
        <v>0.14000000000000001</v>
      </c>
      <c r="N93">
        <v>32.47</v>
      </c>
      <c r="O93">
        <v>20.440000000000001</v>
      </c>
      <c r="P93">
        <v>2.94</v>
      </c>
      <c r="R93">
        <v>0.98</v>
      </c>
      <c r="V93">
        <v>17814.95507</v>
      </c>
      <c r="W93">
        <v>17984.34</v>
      </c>
      <c r="Z93">
        <v>26.353000000000002</v>
      </c>
      <c r="AA93">
        <v>0.35782000000000003</v>
      </c>
      <c r="AB93">
        <v>0.8</v>
      </c>
      <c r="AC93">
        <v>0.6</v>
      </c>
    </row>
    <row r="94" spans="1:29" x14ac:dyDescent="0.2">
      <c r="A94" s="44" t="s">
        <v>496</v>
      </c>
      <c r="B94" t="s">
        <v>497</v>
      </c>
      <c r="C94">
        <v>3997.12</v>
      </c>
      <c r="D94">
        <v>12.07</v>
      </c>
      <c r="E94">
        <v>2.04</v>
      </c>
      <c r="F94" t="s">
        <v>317</v>
      </c>
      <c r="G94">
        <v>12</v>
      </c>
      <c r="H94" t="s">
        <v>56</v>
      </c>
      <c r="I94" t="s">
        <v>83</v>
      </c>
      <c r="J94">
        <v>3.89</v>
      </c>
      <c r="K94">
        <v>5.14</v>
      </c>
      <c r="L94">
        <v>6.06</v>
      </c>
      <c r="M94">
        <v>9.4700000000000006</v>
      </c>
      <c r="N94">
        <v>8.01</v>
      </c>
      <c r="O94">
        <v>6.8</v>
      </c>
      <c r="P94">
        <v>1.1399999999999999</v>
      </c>
      <c r="Q94">
        <v>1.6</v>
      </c>
      <c r="R94">
        <v>5.89</v>
      </c>
      <c r="S94">
        <v>20220727</v>
      </c>
      <c r="T94">
        <v>65.55</v>
      </c>
      <c r="U94">
        <v>-0.51</v>
      </c>
      <c r="V94">
        <v>2729.9980399999999</v>
      </c>
      <c r="W94">
        <v>2402</v>
      </c>
      <c r="X94">
        <v>18.100000000000001</v>
      </c>
      <c r="Y94">
        <v>18.100000000000001</v>
      </c>
      <c r="Z94">
        <v>78.661000000000001</v>
      </c>
      <c r="AA94">
        <v>3.6863000000000001</v>
      </c>
      <c r="AB94">
        <v>1.52</v>
      </c>
      <c r="AC94">
        <v>1.02</v>
      </c>
    </row>
    <row r="95" spans="1:29" x14ac:dyDescent="0.2">
      <c r="A95" s="44" t="s">
        <v>498</v>
      </c>
      <c r="B95" t="s">
        <v>499</v>
      </c>
      <c r="C95">
        <v>4382.55</v>
      </c>
      <c r="D95">
        <v>26.67</v>
      </c>
      <c r="E95">
        <v>0</v>
      </c>
      <c r="F95" t="s">
        <v>325</v>
      </c>
      <c r="G95">
        <v>12</v>
      </c>
      <c r="H95" t="s">
        <v>61</v>
      </c>
      <c r="I95" t="s">
        <v>149</v>
      </c>
      <c r="J95">
        <v>0.56999999999999995</v>
      </c>
      <c r="K95">
        <v>0.79</v>
      </c>
      <c r="L95">
        <v>0.95</v>
      </c>
      <c r="M95">
        <v>73.25</v>
      </c>
      <c r="N95">
        <v>69.540000000000006</v>
      </c>
      <c r="O95">
        <v>57.53</v>
      </c>
      <c r="Q95">
        <v>8.09</v>
      </c>
      <c r="R95">
        <v>7.09</v>
      </c>
      <c r="S95">
        <v>20220804</v>
      </c>
      <c r="T95">
        <v>3.27</v>
      </c>
      <c r="U95">
        <v>11.48</v>
      </c>
      <c r="V95">
        <v>578.09996999999998</v>
      </c>
      <c r="W95">
        <v>532.17999999999995</v>
      </c>
      <c r="X95">
        <v>-2.15</v>
      </c>
      <c r="Y95">
        <v>11.92</v>
      </c>
      <c r="Z95">
        <v>0</v>
      </c>
      <c r="AA95">
        <v>0</v>
      </c>
      <c r="AB95">
        <v>1.29</v>
      </c>
      <c r="AC95">
        <v>1.24</v>
      </c>
    </row>
    <row r="96" spans="1:29" x14ac:dyDescent="0.2">
      <c r="A96" s="44" t="s">
        <v>500</v>
      </c>
      <c r="B96" t="s">
        <v>501</v>
      </c>
      <c r="C96">
        <v>7083.61</v>
      </c>
      <c r="D96">
        <v>-65.12</v>
      </c>
      <c r="E96">
        <v>3.16</v>
      </c>
      <c r="F96" t="s">
        <v>317</v>
      </c>
      <c r="G96">
        <v>12</v>
      </c>
      <c r="H96" t="s">
        <v>56</v>
      </c>
      <c r="I96" t="s">
        <v>83</v>
      </c>
      <c r="J96">
        <v>4.84</v>
      </c>
      <c r="K96">
        <v>4.37</v>
      </c>
      <c r="L96">
        <v>7.82</v>
      </c>
      <c r="M96">
        <v>22.04</v>
      </c>
      <c r="N96">
        <v>18.57</v>
      </c>
      <c r="O96">
        <v>10.38</v>
      </c>
      <c r="Q96">
        <v>0.87</v>
      </c>
      <c r="R96">
        <v>2.65</v>
      </c>
      <c r="S96">
        <v>20220715</v>
      </c>
      <c r="T96">
        <v>12.3</v>
      </c>
      <c r="U96">
        <v>-6.29</v>
      </c>
      <c r="V96">
        <v>9253</v>
      </c>
      <c r="W96">
        <v>8230</v>
      </c>
      <c r="X96">
        <v>4.46</v>
      </c>
      <c r="Y96">
        <v>3.98</v>
      </c>
      <c r="Z96">
        <v>38.116</v>
      </c>
      <c r="AA96">
        <v>0.61592999999999998</v>
      </c>
      <c r="AB96">
        <v>1.28</v>
      </c>
      <c r="AC96">
        <v>1.03</v>
      </c>
    </row>
    <row r="97" spans="1:29" x14ac:dyDescent="0.2">
      <c r="A97" s="44" t="s">
        <v>502</v>
      </c>
      <c r="B97" t="s">
        <v>503</v>
      </c>
      <c r="C97">
        <v>5334.57</v>
      </c>
      <c r="D97">
        <v>-9.52</v>
      </c>
      <c r="E97">
        <v>8.07</v>
      </c>
      <c r="F97" t="s">
        <v>317</v>
      </c>
      <c r="G97">
        <v>12</v>
      </c>
      <c r="H97" t="s">
        <v>67</v>
      </c>
      <c r="I97" t="s">
        <v>231</v>
      </c>
      <c r="J97">
        <v>0.7</v>
      </c>
      <c r="K97">
        <v>0.78</v>
      </c>
      <c r="L97">
        <v>0.88</v>
      </c>
      <c r="M97">
        <v>13.27</v>
      </c>
      <c r="N97">
        <v>14.36</v>
      </c>
      <c r="O97">
        <v>12.71</v>
      </c>
      <c r="Q97">
        <v>5.98</v>
      </c>
      <c r="R97">
        <v>2.36</v>
      </c>
      <c r="S97">
        <v>20220727</v>
      </c>
      <c r="T97">
        <v>17.41</v>
      </c>
      <c r="U97">
        <v>107.04</v>
      </c>
      <c r="V97">
        <v>906.16101000000003</v>
      </c>
      <c r="W97">
        <v>898.2</v>
      </c>
      <c r="X97">
        <v>36.770000000000003</v>
      </c>
      <c r="Y97">
        <v>44.79</v>
      </c>
      <c r="Z97">
        <v>58.095999999999997</v>
      </c>
      <c r="AA97">
        <v>1.38639</v>
      </c>
      <c r="AB97">
        <v>0.57999999999999996</v>
      </c>
      <c r="AC97">
        <v>0.74</v>
      </c>
    </row>
    <row r="98" spans="1:29" x14ac:dyDescent="0.2">
      <c r="A98" s="44" t="s">
        <v>504</v>
      </c>
      <c r="B98" t="s">
        <v>505</v>
      </c>
      <c r="C98">
        <v>27746.2</v>
      </c>
      <c r="D98">
        <v>0</v>
      </c>
      <c r="E98">
        <v>0</v>
      </c>
      <c r="F98" t="s">
        <v>322</v>
      </c>
      <c r="G98">
        <v>12</v>
      </c>
      <c r="H98" t="s">
        <v>58</v>
      </c>
      <c r="I98" t="s">
        <v>284</v>
      </c>
      <c r="J98">
        <v>-0.12</v>
      </c>
      <c r="K98">
        <v>1.63</v>
      </c>
      <c r="L98">
        <v>2.59</v>
      </c>
      <c r="N98">
        <v>37.71</v>
      </c>
      <c r="O98">
        <v>23.81</v>
      </c>
      <c r="Q98">
        <v>8.81</v>
      </c>
      <c r="R98">
        <v>6.26</v>
      </c>
      <c r="S98">
        <v>20220610</v>
      </c>
      <c r="T98">
        <v>-1.29</v>
      </c>
      <c r="U98">
        <v>-19.170000000000002</v>
      </c>
      <c r="V98">
        <v>4735.2949200000003</v>
      </c>
      <c r="W98">
        <v>3159.09</v>
      </c>
      <c r="X98">
        <v>-4.7</v>
      </c>
      <c r="Y98">
        <v>-1.81</v>
      </c>
      <c r="Z98">
        <v>53.704999999999998</v>
      </c>
      <c r="AA98">
        <v>1.16008</v>
      </c>
      <c r="AB98">
        <v>1.32</v>
      </c>
      <c r="AC98">
        <v>1.32</v>
      </c>
    </row>
    <row r="99" spans="1:29" x14ac:dyDescent="0.2">
      <c r="A99" s="44" t="s">
        <v>506</v>
      </c>
      <c r="B99" t="s">
        <v>507</v>
      </c>
      <c r="C99">
        <v>100043.94</v>
      </c>
      <c r="D99">
        <v>-2.12</v>
      </c>
      <c r="E99">
        <v>0.9</v>
      </c>
      <c r="F99" t="s">
        <v>325</v>
      </c>
      <c r="G99">
        <v>10</v>
      </c>
      <c r="H99" t="s">
        <v>59</v>
      </c>
      <c r="I99" t="s">
        <v>273</v>
      </c>
      <c r="J99">
        <v>6.84</v>
      </c>
      <c r="K99">
        <v>7.54</v>
      </c>
      <c r="L99">
        <v>8.83</v>
      </c>
      <c r="M99">
        <v>15.17</v>
      </c>
      <c r="N99">
        <v>15.26</v>
      </c>
      <c r="O99">
        <v>13.02</v>
      </c>
      <c r="P99">
        <v>1.72</v>
      </c>
      <c r="Q99">
        <v>4.03</v>
      </c>
      <c r="R99">
        <v>8.64</v>
      </c>
      <c r="S99">
        <v>20220818</v>
      </c>
      <c r="T99">
        <v>57.17</v>
      </c>
      <c r="U99">
        <v>10.02</v>
      </c>
      <c r="V99">
        <v>25469.949209999999</v>
      </c>
      <c r="W99">
        <v>23063</v>
      </c>
      <c r="X99">
        <v>27.2</v>
      </c>
      <c r="Y99">
        <v>27.49</v>
      </c>
      <c r="Z99">
        <v>32.023989999999998</v>
      </c>
      <c r="AA99">
        <v>0.47110999999999997</v>
      </c>
      <c r="AB99">
        <v>2.29</v>
      </c>
      <c r="AC99">
        <v>1.86</v>
      </c>
    </row>
    <row r="100" spans="1:29" x14ac:dyDescent="0.2">
      <c r="A100" s="44" t="s">
        <v>508</v>
      </c>
      <c r="B100" t="s">
        <v>509</v>
      </c>
      <c r="C100">
        <v>3258.96</v>
      </c>
      <c r="D100">
        <v>18.920000000000002</v>
      </c>
      <c r="E100">
        <v>0</v>
      </c>
      <c r="F100" t="s">
        <v>325</v>
      </c>
      <c r="G100">
        <v>1</v>
      </c>
      <c r="H100" t="s">
        <v>59</v>
      </c>
      <c r="I100" t="s">
        <v>146</v>
      </c>
      <c r="J100">
        <v>1.58</v>
      </c>
      <c r="K100">
        <v>1.26</v>
      </c>
      <c r="L100">
        <v>1.86</v>
      </c>
      <c r="M100">
        <v>47.28</v>
      </c>
      <c r="N100">
        <v>67.92</v>
      </c>
      <c r="O100">
        <v>46.1</v>
      </c>
      <c r="P100">
        <v>8.07</v>
      </c>
      <c r="Q100">
        <v>9.26</v>
      </c>
      <c r="R100">
        <v>5.79</v>
      </c>
      <c r="S100">
        <v>20220830</v>
      </c>
      <c r="T100">
        <v>-4.8</v>
      </c>
      <c r="U100">
        <v>-0.08</v>
      </c>
      <c r="V100">
        <v>349.26</v>
      </c>
      <c r="W100">
        <v>331.86</v>
      </c>
      <c r="X100">
        <v>-7.5</v>
      </c>
      <c r="Y100">
        <v>19.97</v>
      </c>
      <c r="Z100">
        <v>0</v>
      </c>
      <c r="AA100">
        <v>0</v>
      </c>
      <c r="AB100">
        <v>2.99</v>
      </c>
      <c r="AC100">
        <v>2.48</v>
      </c>
    </row>
    <row r="101" spans="1:29" x14ac:dyDescent="0.2">
      <c r="A101" s="44" t="s">
        <v>510</v>
      </c>
      <c r="B101" t="s">
        <v>511</v>
      </c>
      <c r="C101">
        <v>4096.3900000000003</v>
      </c>
      <c r="D101">
        <v>33.33</v>
      </c>
      <c r="E101">
        <v>0</v>
      </c>
      <c r="F101" t="s">
        <v>317</v>
      </c>
      <c r="G101">
        <v>12</v>
      </c>
      <c r="H101" t="s">
        <v>58</v>
      </c>
      <c r="I101" t="s">
        <v>302</v>
      </c>
      <c r="J101">
        <v>0.35</v>
      </c>
      <c r="K101">
        <v>0.42</v>
      </c>
      <c r="L101">
        <v>0.55000000000000004</v>
      </c>
      <c r="N101">
        <v>16.170000000000002</v>
      </c>
      <c r="O101">
        <v>12.46</v>
      </c>
      <c r="P101">
        <v>0.78</v>
      </c>
      <c r="R101">
        <v>14.32</v>
      </c>
      <c r="S101">
        <v>20220728</v>
      </c>
      <c r="T101">
        <v>112.89</v>
      </c>
      <c r="V101">
        <v>5290.31005</v>
      </c>
      <c r="W101">
        <v>4055</v>
      </c>
      <c r="Z101">
        <v>90.82499</v>
      </c>
      <c r="AA101">
        <v>9.8986000000000001</v>
      </c>
      <c r="AB101">
        <v>1.19</v>
      </c>
      <c r="AC101">
        <v>0.9</v>
      </c>
    </row>
    <row r="102" spans="1:29" x14ac:dyDescent="0.2">
      <c r="A102" s="44" t="s">
        <v>512</v>
      </c>
      <c r="B102" t="s">
        <v>513</v>
      </c>
      <c r="C102">
        <v>6175.51</v>
      </c>
      <c r="D102">
        <v>17.46</v>
      </c>
      <c r="E102">
        <v>0</v>
      </c>
      <c r="F102" t="s">
        <v>317</v>
      </c>
      <c r="G102">
        <v>12</v>
      </c>
      <c r="H102" t="s">
        <v>62</v>
      </c>
      <c r="I102" t="s">
        <v>192</v>
      </c>
      <c r="J102">
        <v>-2.7</v>
      </c>
      <c r="K102">
        <v>-1.19</v>
      </c>
      <c r="L102">
        <v>-0.36</v>
      </c>
      <c r="Q102">
        <v>1.95</v>
      </c>
      <c r="S102">
        <v>20220808</v>
      </c>
      <c r="U102">
        <v>-27</v>
      </c>
      <c r="V102">
        <v>4381.6000899999999</v>
      </c>
      <c r="W102">
        <v>2527.9</v>
      </c>
      <c r="X102">
        <v>-32.840000000000003</v>
      </c>
      <c r="Y102">
        <v>-28.16</v>
      </c>
      <c r="AA102">
        <v>-2.5535600000000001</v>
      </c>
      <c r="AB102">
        <v>0.84</v>
      </c>
      <c r="AC102">
        <v>1.05</v>
      </c>
    </row>
    <row r="103" spans="1:29" x14ac:dyDescent="0.2">
      <c r="A103" s="44" t="s">
        <v>514</v>
      </c>
      <c r="B103" t="s">
        <v>515</v>
      </c>
      <c r="C103">
        <v>20272.32</v>
      </c>
      <c r="D103">
        <v>5</v>
      </c>
      <c r="E103">
        <v>3.56</v>
      </c>
      <c r="F103" t="s">
        <v>317</v>
      </c>
      <c r="G103">
        <v>6</v>
      </c>
      <c r="H103" t="s">
        <v>65</v>
      </c>
      <c r="I103" t="s">
        <v>133</v>
      </c>
      <c r="J103">
        <v>0.74</v>
      </c>
      <c r="K103">
        <v>0.81</v>
      </c>
      <c r="L103">
        <v>0.84</v>
      </c>
      <c r="M103">
        <v>16.86</v>
      </c>
      <c r="N103">
        <v>16.7</v>
      </c>
      <c r="O103">
        <v>15.98</v>
      </c>
      <c r="P103">
        <v>1.7</v>
      </c>
      <c r="Q103">
        <v>1.44</v>
      </c>
      <c r="R103">
        <v>4.46</v>
      </c>
      <c r="S103">
        <v>20220816</v>
      </c>
      <c r="T103">
        <v>26.05</v>
      </c>
      <c r="U103">
        <v>41.47</v>
      </c>
      <c r="V103">
        <v>14432.01757</v>
      </c>
      <c r="W103">
        <v>12861</v>
      </c>
      <c r="X103">
        <v>6.75</v>
      </c>
      <c r="Y103">
        <v>8.61</v>
      </c>
      <c r="Z103">
        <v>61.06</v>
      </c>
      <c r="AA103">
        <v>1.5680499999999999</v>
      </c>
      <c r="AB103">
        <v>1.39</v>
      </c>
      <c r="AC103">
        <v>0.75</v>
      </c>
    </row>
    <row r="104" spans="1:29" x14ac:dyDescent="0.2">
      <c r="A104" s="44" t="s">
        <v>516</v>
      </c>
      <c r="B104" t="s">
        <v>517</v>
      </c>
      <c r="C104">
        <v>171206.67</v>
      </c>
      <c r="D104">
        <v>24.18</v>
      </c>
      <c r="E104">
        <v>0</v>
      </c>
      <c r="F104" t="s">
        <v>325</v>
      </c>
      <c r="G104">
        <v>12</v>
      </c>
      <c r="H104" t="s">
        <v>59</v>
      </c>
      <c r="I104" t="s">
        <v>146</v>
      </c>
      <c r="J104">
        <v>2.65</v>
      </c>
      <c r="K104">
        <v>4.37</v>
      </c>
      <c r="L104">
        <v>4.96</v>
      </c>
      <c r="M104">
        <v>30.98</v>
      </c>
      <c r="N104">
        <v>24.15</v>
      </c>
      <c r="O104">
        <v>21.29</v>
      </c>
      <c r="P104">
        <v>0.74</v>
      </c>
      <c r="Q104">
        <v>9.07</v>
      </c>
      <c r="R104">
        <v>3.09</v>
      </c>
      <c r="S104">
        <v>20220726</v>
      </c>
      <c r="T104">
        <v>20.66</v>
      </c>
      <c r="U104">
        <v>29.74</v>
      </c>
      <c r="V104">
        <v>25918.679680000001</v>
      </c>
      <c r="W104">
        <v>16434</v>
      </c>
      <c r="X104">
        <v>17.98</v>
      </c>
      <c r="Y104">
        <v>23.21</v>
      </c>
      <c r="Z104">
        <v>2.5964900000000002</v>
      </c>
      <c r="AA104">
        <v>2.665E-2</v>
      </c>
      <c r="AB104">
        <v>2.4</v>
      </c>
      <c r="AC104">
        <v>1.56</v>
      </c>
    </row>
    <row r="105" spans="1:29" x14ac:dyDescent="0.2">
      <c r="A105" s="44" t="s">
        <v>518</v>
      </c>
      <c r="B105" t="s">
        <v>519</v>
      </c>
      <c r="C105">
        <v>28270.31</v>
      </c>
      <c r="D105">
        <v>4.72</v>
      </c>
      <c r="E105">
        <v>0.72</v>
      </c>
      <c r="F105" t="s">
        <v>317</v>
      </c>
      <c r="G105">
        <v>12</v>
      </c>
      <c r="H105" t="s">
        <v>59</v>
      </c>
      <c r="I105" t="s">
        <v>147</v>
      </c>
      <c r="J105">
        <v>4.79</v>
      </c>
      <c r="K105">
        <v>5.44</v>
      </c>
      <c r="L105">
        <v>5.8</v>
      </c>
      <c r="M105">
        <v>23.96</v>
      </c>
      <c r="N105">
        <v>22.52</v>
      </c>
      <c r="O105">
        <v>21.1</v>
      </c>
      <c r="P105">
        <v>2.4</v>
      </c>
      <c r="Q105">
        <v>4.88</v>
      </c>
      <c r="R105">
        <v>4.08</v>
      </c>
      <c r="S105">
        <v>20220802</v>
      </c>
      <c r="T105">
        <v>17.82</v>
      </c>
      <c r="U105">
        <v>4.75</v>
      </c>
      <c r="V105">
        <v>6031.6298800000004</v>
      </c>
      <c r="W105">
        <v>5546.51</v>
      </c>
      <c r="X105">
        <v>18.02</v>
      </c>
      <c r="Y105">
        <v>20.55</v>
      </c>
      <c r="Z105">
        <v>24.129989999999999</v>
      </c>
      <c r="AA105">
        <v>0.31803999999999999</v>
      </c>
      <c r="AB105">
        <v>1.43</v>
      </c>
      <c r="AC105">
        <v>0.87</v>
      </c>
    </row>
    <row r="106" spans="1:29" x14ac:dyDescent="0.2">
      <c r="A106" s="44" t="s">
        <v>520</v>
      </c>
      <c r="B106" t="s">
        <v>521</v>
      </c>
      <c r="C106">
        <v>3740.01</v>
      </c>
      <c r="D106">
        <v>10.81</v>
      </c>
      <c r="E106">
        <v>0</v>
      </c>
      <c r="F106" t="s">
        <v>325</v>
      </c>
      <c r="G106">
        <v>12</v>
      </c>
      <c r="H106" t="s">
        <v>66</v>
      </c>
      <c r="I106" t="s">
        <v>210</v>
      </c>
      <c r="J106">
        <v>5.93</v>
      </c>
      <c r="K106">
        <v>5.29</v>
      </c>
      <c r="L106">
        <v>6.44</v>
      </c>
      <c r="M106">
        <v>20.39</v>
      </c>
      <c r="N106">
        <v>21.69</v>
      </c>
      <c r="O106">
        <v>17.829999999999998</v>
      </c>
      <c r="P106">
        <v>2.25</v>
      </c>
      <c r="Q106">
        <v>1.68</v>
      </c>
      <c r="R106">
        <v>3.66</v>
      </c>
      <c r="S106">
        <v>20220803</v>
      </c>
      <c r="T106">
        <v>19.37</v>
      </c>
      <c r="U106">
        <v>10.06</v>
      </c>
      <c r="V106">
        <v>2346.6430599999999</v>
      </c>
      <c r="W106">
        <v>2214.11</v>
      </c>
      <c r="X106">
        <v>8.59</v>
      </c>
      <c r="Y106">
        <v>8.33</v>
      </c>
      <c r="Z106">
        <v>29.614989999999999</v>
      </c>
      <c r="AA106">
        <v>0.42076000000000002</v>
      </c>
      <c r="AB106">
        <v>1.03</v>
      </c>
      <c r="AC106">
        <v>0.95</v>
      </c>
    </row>
    <row r="107" spans="1:29" x14ac:dyDescent="0.2">
      <c r="A107" s="44" t="s">
        <v>522</v>
      </c>
      <c r="B107" t="s">
        <v>523</v>
      </c>
      <c r="C107">
        <v>9055.5400000000009</v>
      </c>
      <c r="E107">
        <v>0</v>
      </c>
      <c r="F107" t="s">
        <v>322</v>
      </c>
      <c r="G107">
        <v>12</v>
      </c>
      <c r="H107" t="s">
        <v>66</v>
      </c>
      <c r="I107" t="s">
        <v>213</v>
      </c>
      <c r="K107">
        <v>1.17</v>
      </c>
      <c r="L107">
        <v>1.32</v>
      </c>
      <c r="M107">
        <v>38.46</v>
      </c>
      <c r="N107">
        <v>34.19</v>
      </c>
      <c r="O107">
        <v>30.3</v>
      </c>
      <c r="Q107">
        <v>3.92</v>
      </c>
      <c r="R107">
        <v>9.16</v>
      </c>
      <c r="S107">
        <v>20220607</v>
      </c>
      <c r="T107">
        <v>22.47</v>
      </c>
      <c r="V107">
        <v>2333.1000899999999</v>
      </c>
      <c r="W107">
        <v>1776.75</v>
      </c>
      <c r="X107">
        <v>8.32</v>
      </c>
      <c r="Y107">
        <v>9.51</v>
      </c>
      <c r="Z107">
        <v>53.33399</v>
      </c>
      <c r="AA107">
        <v>1.1428700000000001</v>
      </c>
      <c r="AB107">
        <v>1.03</v>
      </c>
    </row>
    <row r="108" spans="1:29" x14ac:dyDescent="0.2">
      <c r="A108" s="44" t="s">
        <v>524</v>
      </c>
      <c r="B108" t="s">
        <v>525</v>
      </c>
      <c r="C108">
        <v>5308.97</v>
      </c>
      <c r="D108">
        <v>7.64</v>
      </c>
      <c r="E108">
        <v>0.03</v>
      </c>
      <c r="F108" t="s">
        <v>317</v>
      </c>
      <c r="G108">
        <v>12</v>
      </c>
      <c r="H108" t="s">
        <v>64</v>
      </c>
      <c r="I108" t="s">
        <v>156</v>
      </c>
      <c r="J108">
        <v>18.11</v>
      </c>
      <c r="K108">
        <v>18.53</v>
      </c>
      <c r="L108">
        <v>20.16</v>
      </c>
      <c r="M108">
        <v>7.25</v>
      </c>
      <c r="N108">
        <v>7.35</v>
      </c>
      <c r="O108">
        <v>6.76</v>
      </c>
      <c r="P108">
        <v>0.77</v>
      </c>
      <c r="Q108">
        <v>2.16</v>
      </c>
      <c r="R108">
        <v>1.48</v>
      </c>
      <c r="S108">
        <v>20220727</v>
      </c>
      <c r="T108">
        <v>22.99</v>
      </c>
      <c r="U108">
        <v>-0.88</v>
      </c>
      <c r="V108">
        <v>2556.6279199999999</v>
      </c>
      <c r="W108">
        <v>2412.4</v>
      </c>
      <c r="X108">
        <v>22.84</v>
      </c>
      <c r="Y108">
        <v>31.9</v>
      </c>
      <c r="Z108">
        <v>15.095000000000001</v>
      </c>
      <c r="AA108">
        <v>0</v>
      </c>
      <c r="AB108">
        <v>0.31</v>
      </c>
      <c r="AC108">
        <v>0.4</v>
      </c>
    </row>
    <row r="109" spans="1:29" x14ac:dyDescent="0.2">
      <c r="A109" s="44" t="s">
        <v>526</v>
      </c>
      <c r="B109" t="s">
        <v>527</v>
      </c>
      <c r="C109">
        <v>131114.03</v>
      </c>
      <c r="D109">
        <v>0.71</v>
      </c>
      <c r="E109">
        <v>3.16</v>
      </c>
      <c r="F109" t="s">
        <v>325</v>
      </c>
      <c r="G109">
        <v>12</v>
      </c>
      <c r="H109" t="s">
        <v>66</v>
      </c>
      <c r="I109" t="s">
        <v>202</v>
      </c>
      <c r="J109">
        <v>16.850000000000001</v>
      </c>
      <c r="K109">
        <v>17.510000000000002</v>
      </c>
      <c r="L109">
        <v>18.96</v>
      </c>
      <c r="M109">
        <v>13.9</v>
      </c>
      <c r="N109">
        <v>14.02</v>
      </c>
      <c r="O109">
        <v>12.94</v>
      </c>
      <c r="P109">
        <v>2.1</v>
      </c>
      <c r="Q109">
        <v>4.9800000000000004</v>
      </c>
      <c r="R109">
        <v>143.13999999999999</v>
      </c>
      <c r="S109">
        <v>20220802</v>
      </c>
      <c r="T109">
        <v>165.95</v>
      </c>
      <c r="U109">
        <v>3.04</v>
      </c>
      <c r="V109">
        <v>26258.488280000001</v>
      </c>
      <c r="W109">
        <v>25979</v>
      </c>
      <c r="X109">
        <v>21.75</v>
      </c>
      <c r="Y109">
        <v>37.96</v>
      </c>
      <c r="Z109">
        <v>97.518990000000002</v>
      </c>
      <c r="AA109">
        <v>39.312220000000003</v>
      </c>
      <c r="AB109">
        <v>1.44</v>
      </c>
      <c r="AC109">
        <v>1.26</v>
      </c>
    </row>
    <row r="110" spans="1:29" x14ac:dyDescent="0.2">
      <c r="A110" s="44" t="s">
        <v>528</v>
      </c>
      <c r="B110" t="s">
        <v>529</v>
      </c>
      <c r="C110">
        <v>12991.33</v>
      </c>
      <c r="D110">
        <v>2.7</v>
      </c>
      <c r="E110">
        <v>1.93</v>
      </c>
      <c r="F110" t="s">
        <v>317</v>
      </c>
      <c r="G110">
        <v>12</v>
      </c>
      <c r="H110" t="s">
        <v>64</v>
      </c>
      <c r="I110" t="s">
        <v>245</v>
      </c>
      <c r="J110">
        <v>1.36</v>
      </c>
      <c r="K110">
        <v>1.56</v>
      </c>
      <c r="L110">
        <v>1.73</v>
      </c>
      <c r="M110">
        <v>26.08</v>
      </c>
      <c r="N110">
        <v>23.98</v>
      </c>
      <c r="O110">
        <v>21.62</v>
      </c>
      <c r="P110">
        <v>3.07</v>
      </c>
      <c r="Q110">
        <v>9.64</v>
      </c>
      <c r="R110">
        <v>1.83</v>
      </c>
      <c r="S110">
        <v>20220804</v>
      </c>
      <c r="T110">
        <v>3.05</v>
      </c>
      <c r="U110">
        <v>7.34</v>
      </c>
      <c r="V110">
        <v>1461.0260000000001</v>
      </c>
      <c r="W110">
        <v>1303.8800000000001</v>
      </c>
      <c r="X110">
        <v>13.74</v>
      </c>
      <c r="Y110">
        <v>15.08</v>
      </c>
      <c r="Z110">
        <v>35.632989999999999</v>
      </c>
      <c r="AA110">
        <v>0.55361000000000005</v>
      </c>
      <c r="AB110">
        <v>0.64</v>
      </c>
      <c r="AC110">
        <v>0.68</v>
      </c>
    </row>
    <row r="111" spans="1:29" x14ac:dyDescent="0.2">
      <c r="A111" s="44" t="s">
        <v>530</v>
      </c>
      <c r="B111" t="s">
        <v>531</v>
      </c>
      <c r="C111">
        <v>61858.04</v>
      </c>
      <c r="E111">
        <v>8.43</v>
      </c>
      <c r="F111" t="s">
        <v>322</v>
      </c>
      <c r="G111">
        <v>12</v>
      </c>
      <c r="H111" t="s">
        <v>69</v>
      </c>
      <c r="I111" t="s">
        <v>296</v>
      </c>
      <c r="J111">
        <v>4.16</v>
      </c>
      <c r="K111">
        <v>5.99</v>
      </c>
      <c r="L111">
        <v>2.44</v>
      </c>
      <c r="M111">
        <v>3.23</v>
      </c>
      <c r="N111">
        <v>2.58</v>
      </c>
      <c r="O111">
        <v>6.33</v>
      </c>
      <c r="Q111">
        <v>1</v>
      </c>
      <c r="R111">
        <v>1.56</v>
      </c>
      <c r="S111">
        <v>20220608</v>
      </c>
      <c r="T111">
        <v>50.96</v>
      </c>
      <c r="U111">
        <v>8.31</v>
      </c>
      <c r="W111">
        <v>61787</v>
      </c>
      <c r="X111">
        <v>29.04</v>
      </c>
      <c r="Y111">
        <v>29.41</v>
      </c>
      <c r="Z111">
        <v>10.239990000000001</v>
      </c>
      <c r="AA111">
        <v>0.11407</v>
      </c>
      <c r="AB111">
        <v>1.84</v>
      </c>
    </row>
    <row r="112" spans="1:29" x14ac:dyDescent="0.2">
      <c r="A112" s="44" t="s">
        <v>532</v>
      </c>
      <c r="B112" t="s">
        <v>533</v>
      </c>
      <c r="C112">
        <v>5022.87</v>
      </c>
      <c r="D112">
        <v>25.45</v>
      </c>
      <c r="E112">
        <v>0.97</v>
      </c>
      <c r="F112" t="s">
        <v>325</v>
      </c>
      <c r="G112">
        <v>12</v>
      </c>
      <c r="H112" t="s">
        <v>59</v>
      </c>
      <c r="I112" t="s">
        <v>146</v>
      </c>
      <c r="M112">
        <v>7.28</v>
      </c>
      <c r="Q112">
        <v>0.78</v>
      </c>
      <c r="R112">
        <v>1.61</v>
      </c>
      <c r="S112">
        <v>20220725</v>
      </c>
      <c r="T112">
        <v>24.26</v>
      </c>
      <c r="U112">
        <v>9</v>
      </c>
      <c r="W112">
        <v>6138.33</v>
      </c>
      <c r="X112">
        <v>10.83</v>
      </c>
      <c r="Y112">
        <v>10.83</v>
      </c>
      <c r="Z112">
        <v>25.802990000000001</v>
      </c>
      <c r="AA112">
        <v>0.34776000000000001</v>
      </c>
      <c r="AB112">
        <v>1.81</v>
      </c>
      <c r="AC112">
        <v>1.41</v>
      </c>
    </row>
    <row r="113" spans="1:29" x14ac:dyDescent="0.2">
      <c r="A113" s="44" t="s">
        <v>534</v>
      </c>
      <c r="B113" t="s">
        <v>535</v>
      </c>
      <c r="C113">
        <v>4444.51</v>
      </c>
      <c r="D113">
        <v>7.38</v>
      </c>
      <c r="E113">
        <v>0</v>
      </c>
      <c r="F113" t="s">
        <v>317</v>
      </c>
      <c r="G113">
        <v>12</v>
      </c>
      <c r="H113" t="s">
        <v>66</v>
      </c>
      <c r="I113" t="s">
        <v>213</v>
      </c>
      <c r="J113">
        <v>7.65</v>
      </c>
      <c r="K113">
        <v>10.46</v>
      </c>
      <c r="L113">
        <v>8</v>
      </c>
      <c r="M113">
        <v>10.130000000000001</v>
      </c>
      <c r="N113">
        <v>9.5</v>
      </c>
      <c r="O113">
        <v>12.42</v>
      </c>
      <c r="P113">
        <v>8.56</v>
      </c>
      <c r="Q113">
        <v>0.96</v>
      </c>
      <c r="R113">
        <v>4.2300000000000004</v>
      </c>
      <c r="S113">
        <v>20220804</v>
      </c>
      <c r="T113">
        <v>44.09</v>
      </c>
      <c r="U113">
        <v>14.86</v>
      </c>
      <c r="V113">
        <v>5016.5468700000001</v>
      </c>
      <c r="W113">
        <v>3984.24</v>
      </c>
      <c r="X113">
        <v>8.67</v>
      </c>
      <c r="Y113">
        <v>10.08</v>
      </c>
      <c r="Z113">
        <v>43.805</v>
      </c>
      <c r="AA113">
        <v>0.77951999999999999</v>
      </c>
      <c r="AB113">
        <v>1.29</v>
      </c>
      <c r="AC113">
        <v>1.39</v>
      </c>
    </row>
    <row r="114" spans="1:29" x14ac:dyDescent="0.2">
      <c r="A114" s="44" t="s">
        <v>536</v>
      </c>
      <c r="B114" t="s">
        <v>537</v>
      </c>
      <c r="C114">
        <v>30144.6</v>
      </c>
      <c r="D114">
        <v>0.84</v>
      </c>
      <c r="E114">
        <v>1.82</v>
      </c>
      <c r="F114" t="s">
        <v>317</v>
      </c>
      <c r="G114">
        <v>12</v>
      </c>
      <c r="H114" t="s">
        <v>64</v>
      </c>
      <c r="I114" t="s">
        <v>156</v>
      </c>
      <c r="J114">
        <v>22.32</v>
      </c>
      <c r="K114">
        <v>25.49</v>
      </c>
      <c r="L114">
        <v>30.54</v>
      </c>
      <c r="M114">
        <v>11.77</v>
      </c>
      <c r="N114">
        <v>10.76</v>
      </c>
      <c r="O114">
        <v>8.98</v>
      </c>
      <c r="Q114">
        <v>2.19</v>
      </c>
      <c r="R114">
        <v>6.02</v>
      </c>
      <c r="S114">
        <v>20220725</v>
      </c>
      <c r="T114">
        <v>50.02</v>
      </c>
      <c r="U114">
        <v>1.46</v>
      </c>
      <c r="V114">
        <v>14628</v>
      </c>
      <c r="W114">
        <v>13434</v>
      </c>
      <c r="X114">
        <v>22.45</v>
      </c>
      <c r="Y114">
        <v>19.47</v>
      </c>
      <c r="Z114">
        <v>47.241</v>
      </c>
      <c r="AA114">
        <v>0.89539999999999997</v>
      </c>
      <c r="AB114">
        <v>0.94</v>
      </c>
      <c r="AC114">
        <v>1.02</v>
      </c>
    </row>
    <row r="115" spans="1:29" x14ac:dyDescent="0.2">
      <c r="A115" s="44" t="s">
        <v>538</v>
      </c>
      <c r="B115" t="s">
        <v>539</v>
      </c>
      <c r="C115">
        <v>3256.56</v>
      </c>
      <c r="D115">
        <v>10.98</v>
      </c>
      <c r="E115">
        <v>0</v>
      </c>
      <c r="F115" t="s">
        <v>317</v>
      </c>
      <c r="G115">
        <v>12</v>
      </c>
      <c r="H115" t="s">
        <v>57</v>
      </c>
      <c r="I115" t="s">
        <v>218</v>
      </c>
      <c r="J115">
        <v>13.52</v>
      </c>
      <c r="K115">
        <v>84.55</v>
      </c>
      <c r="L115">
        <v>32.83</v>
      </c>
      <c r="M115">
        <v>4.67</v>
      </c>
      <c r="N115">
        <v>2.06</v>
      </c>
      <c r="O115">
        <v>5.3</v>
      </c>
      <c r="Q115">
        <v>1.1100000000000001</v>
      </c>
      <c r="R115">
        <v>3.47</v>
      </c>
      <c r="S115">
        <v>20220805</v>
      </c>
      <c r="T115">
        <v>152.74</v>
      </c>
      <c r="U115">
        <v>0.24</v>
      </c>
      <c r="V115">
        <v>4039.3998999999999</v>
      </c>
      <c r="W115">
        <v>2258.59</v>
      </c>
      <c r="X115">
        <v>24.54</v>
      </c>
      <c r="Y115">
        <v>24.48</v>
      </c>
      <c r="Z115">
        <v>22.960999999999999</v>
      </c>
      <c r="AA115">
        <v>0.29804000000000003</v>
      </c>
      <c r="AB115">
        <v>2.81</v>
      </c>
      <c r="AC115">
        <v>2.09</v>
      </c>
    </row>
    <row r="116" spans="1:29" x14ac:dyDescent="0.2">
      <c r="A116" s="44" t="s">
        <v>540</v>
      </c>
      <c r="B116" t="s">
        <v>541</v>
      </c>
      <c r="C116">
        <v>3077.45</v>
      </c>
      <c r="D116">
        <v>28.57</v>
      </c>
      <c r="E116">
        <v>0</v>
      </c>
      <c r="F116" t="s">
        <v>317</v>
      </c>
      <c r="G116">
        <v>12</v>
      </c>
      <c r="H116" t="s">
        <v>67</v>
      </c>
      <c r="I116" t="s">
        <v>77</v>
      </c>
      <c r="J116">
        <v>1.43</v>
      </c>
      <c r="K116">
        <v>1.89</v>
      </c>
      <c r="L116">
        <v>2.11</v>
      </c>
      <c r="M116">
        <v>36.89</v>
      </c>
      <c r="N116">
        <v>31.43</v>
      </c>
      <c r="O116">
        <v>28.15</v>
      </c>
      <c r="P116">
        <v>1.25</v>
      </c>
      <c r="Q116">
        <v>2.14</v>
      </c>
      <c r="R116">
        <v>4.18</v>
      </c>
      <c r="S116">
        <v>20220801</v>
      </c>
      <c r="T116">
        <v>12.44</v>
      </c>
      <c r="U116">
        <v>14.91</v>
      </c>
      <c r="V116">
        <v>1864.0839800000001</v>
      </c>
      <c r="W116">
        <v>1215.7</v>
      </c>
      <c r="X116">
        <v>5.33</v>
      </c>
      <c r="Y116">
        <v>5.96</v>
      </c>
      <c r="Z116">
        <v>48.993000000000002</v>
      </c>
      <c r="AA116">
        <v>0.89605999999999997</v>
      </c>
      <c r="AB116">
        <v>2.14</v>
      </c>
      <c r="AC116">
        <v>1.33</v>
      </c>
    </row>
    <row r="117" spans="1:29" x14ac:dyDescent="0.2">
      <c r="A117" s="44" t="s">
        <v>542</v>
      </c>
      <c r="B117" t="s">
        <v>543</v>
      </c>
      <c r="C117">
        <v>3181.76</v>
      </c>
      <c r="E117">
        <v>0</v>
      </c>
      <c r="F117" t="s">
        <v>322</v>
      </c>
      <c r="G117">
        <v>12</v>
      </c>
      <c r="H117" t="s">
        <v>59</v>
      </c>
      <c r="I117" t="s">
        <v>142</v>
      </c>
      <c r="K117">
        <v>0.6</v>
      </c>
      <c r="L117">
        <v>0.66</v>
      </c>
      <c r="M117">
        <v>9.67</v>
      </c>
      <c r="N117">
        <v>9.67</v>
      </c>
      <c r="O117">
        <v>8.7899999999999991</v>
      </c>
      <c r="Q117">
        <v>0.53</v>
      </c>
      <c r="R117">
        <v>0.88</v>
      </c>
      <c r="S117">
        <v>20220607</v>
      </c>
      <c r="T117">
        <v>9.11</v>
      </c>
      <c r="U117">
        <v>57.53</v>
      </c>
      <c r="V117">
        <v>5645.5</v>
      </c>
      <c r="W117">
        <v>5780</v>
      </c>
      <c r="X117">
        <v>-0.77</v>
      </c>
      <c r="Y117">
        <v>5.39</v>
      </c>
      <c r="Z117">
        <v>45.645989999999998</v>
      </c>
      <c r="AA117">
        <v>0.83977999999999997</v>
      </c>
      <c r="AB117">
        <v>1.0900000000000001</v>
      </c>
      <c r="AC117">
        <v>0.78</v>
      </c>
    </row>
    <row r="118" spans="1:29" x14ac:dyDescent="0.2">
      <c r="A118" s="44" t="s">
        <v>544</v>
      </c>
      <c r="B118" t="s">
        <v>545</v>
      </c>
      <c r="C118">
        <v>121991.71</v>
      </c>
      <c r="D118">
        <v>0.39</v>
      </c>
      <c r="E118">
        <v>2.09</v>
      </c>
      <c r="F118" t="s">
        <v>317</v>
      </c>
      <c r="G118">
        <v>12</v>
      </c>
      <c r="H118" t="s">
        <v>64</v>
      </c>
      <c r="I118" t="s">
        <v>244</v>
      </c>
      <c r="J118">
        <v>9.49</v>
      </c>
      <c r="K118">
        <v>9.98</v>
      </c>
      <c r="L118">
        <v>10.86</v>
      </c>
      <c r="M118">
        <v>27.73</v>
      </c>
      <c r="N118">
        <v>26.8</v>
      </c>
      <c r="O118">
        <v>24.63</v>
      </c>
      <c r="P118">
        <v>2.5299999999999998</v>
      </c>
      <c r="Q118">
        <v>12.37</v>
      </c>
      <c r="R118">
        <v>13.19</v>
      </c>
      <c r="S118">
        <v>20220804</v>
      </c>
      <c r="T118">
        <v>30.44</v>
      </c>
      <c r="U118">
        <v>8.11</v>
      </c>
      <c r="V118">
        <v>10682.462890000001</v>
      </c>
      <c r="W118">
        <v>9356.9</v>
      </c>
      <c r="X118">
        <v>26.72</v>
      </c>
      <c r="Y118">
        <v>26.72</v>
      </c>
      <c r="Z118">
        <v>80.486000000000004</v>
      </c>
      <c r="AA118">
        <v>4.1244899999999998</v>
      </c>
      <c r="AB118">
        <v>0.51</v>
      </c>
      <c r="AC118">
        <v>0.53</v>
      </c>
    </row>
    <row r="119" spans="1:29" x14ac:dyDescent="0.2">
      <c r="A119" s="44" t="s">
        <v>546</v>
      </c>
      <c r="B119" t="s">
        <v>547</v>
      </c>
      <c r="C119">
        <v>65472.29</v>
      </c>
      <c r="D119">
        <v>30.56</v>
      </c>
      <c r="E119">
        <v>1.93</v>
      </c>
      <c r="F119" t="s">
        <v>317</v>
      </c>
      <c r="G119">
        <v>12</v>
      </c>
      <c r="H119" t="s">
        <v>59</v>
      </c>
      <c r="I119" t="s">
        <v>306</v>
      </c>
      <c r="J119">
        <v>1.21</v>
      </c>
      <c r="K119">
        <v>1.26</v>
      </c>
      <c r="L119">
        <v>1.45</v>
      </c>
      <c r="M119">
        <v>12.14</v>
      </c>
      <c r="N119">
        <v>16.23</v>
      </c>
      <c r="O119">
        <v>14.06</v>
      </c>
      <c r="P119">
        <v>0.65</v>
      </c>
      <c r="Q119">
        <v>1.41</v>
      </c>
      <c r="R119">
        <v>2.86</v>
      </c>
      <c r="S119">
        <v>20220712</v>
      </c>
      <c r="T119">
        <v>28.79</v>
      </c>
      <c r="U119">
        <v>-3.12</v>
      </c>
      <c r="V119">
        <v>42363.398430000001</v>
      </c>
      <c r="W119">
        <v>42197.55</v>
      </c>
      <c r="X119">
        <v>23.57</v>
      </c>
      <c r="Y119">
        <v>11.89</v>
      </c>
      <c r="Z119">
        <v>48.70299</v>
      </c>
      <c r="AA119">
        <v>0.94943999999999995</v>
      </c>
      <c r="AB119">
        <v>0.77</v>
      </c>
      <c r="AC119">
        <v>0.71</v>
      </c>
    </row>
    <row r="120" spans="1:29" x14ac:dyDescent="0.2">
      <c r="A120" s="44" t="s">
        <v>548</v>
      </c>
      <c r="B120" t="s">
        <v>549</v>
      </c>
      <c r="C120">
        <v>1269664.6299999999</v>
      </c>
      <c r="D120">
        <v>-51.43</v>
      </c>
      <c r="E120">
        <v>0</v>
      </c>
      <c r="F120" t="s">
        <v>325</v>
      </c>
      <c r="G120">
        <v>12</v>
      </c>
      <c r="H120" t="s">
        <v>68</v>
      </c>
      <c r="I120" t="s">
        <v>183</v>
      </c>
      <c r="J120">
        <v>2.0499999999999998</v>
      </c>
      <c r="K120">
        <v>0.53</v>
      </c>
      <c r="L120">
        <v>2.37</v>
      </c>
      <c r="M120">
        <v>46.89</v>
      </c>
      <c r="N120">
        <v>234.3</v>
      </c>
      <c r="O120">
        <v>52.67</v>
      </c>
      <c r="P120">
        <v>8.84</v>
      </c>
      <c r="Q120">
        <v>2.66</v>
      </c>
      <c r="R120">
        <v>9.48</v>
      </c>
      <c r="S120">
        <v>20220804</v>
      </c>
      <c r="T120">
        <v>21.6</v>
      </c>
      <c r="U120">
        <v>28.23</v>
      </c>
      <c r="V120">
        <v>525140.625</v>
      </c>
      <c r="W120">
        <v>469822</v>
      </c>
      <c r="X120">
        <v>4.4800000000000004</v>
      </c>
      <c r="Y120">
        <v>5.74</v>
      </c>
      <c r="Z120">
        <v>26.193000000000001</v>
      </c>
      <c r="AA120">
        <v>0.35488999999999998</v>
      </c>
      <c r="AB120">
        <v>0.96</v>
      </c>
      <c r="AC120">
        <v>0.91</v>
      </c>
    </row>
    <row r="121" spans="1:29" x14ac:dyDescent="0.2">
      <c r="A121" s="44" t="s">
        <v>550</v>
      </c>
      <c r="B121" t="s">
        <v>551</v>
      </c>
      <c r="C121">
        <v>7535.2</v>
      </c>
      <c r="D121">
        <v>7.24</v>
      </c>
      <c r="E121">
        <v>0</v>
      </c>
      <c r="F121" t="s">
        <v>317</v>
      </c>
      <c r="G121">
        <v>12</v>
      </c>
      <c r="H121" t="s">
        <v>68</v>
      </c>
      <c r="I121" t="s">
        <v>85</v>
      </c>
      <c r="J121">
        <v>17.52</v>
      </c>
      <c r="K121">
        <v>23.2</v>
      </c>
      <c r="L121">
        <v>20.59</v>
      </c>
      <c r="M121">
        <v>5.71</v>
      </c>
      <c r="N121">
        <v>5.29</v>
      </c>
      <c r="O121">
        <v>5.96</v>
      </c>
      <c r="P121">
        <v>0.21</v>
      </c>
      <c r="Q121">
        <v>0.28000000000000003</v>
      </c>
      <c r="R121">
        <v>3.21</v>
      </c>
      <c r="S121">
        <v>20220718</v>
      </c>
      <c r="T121">
        <v>59.93</v>
      </c>
      <c r="U121">
        <v>2.98</v>
      </c>
      <c r="V121">
        <v>27577.259760000001</v>
      </c>
      <c r="W121">
        <v>25844</v>
      </c>
      <c r="X121">
        <v>5.6</v>
      </c>
      <c r="Y121">
        <v>5.58</v>
      </c>
      <c r="Z121">
        <v>60.122999999999998</v>
      </c>
      <c r="AA121">
        <v>1.5077100000000001</v>
      </c>
      <c r="AB121">
        <v>1.1599999999999999</v>
      </c>
      <c r="AC121">
        <v>0.31</v>
      </c>
    </row>
    <row r="122" spans="1:29" x14ac:dyDescent="0.2">
      <c r="A122" s="44" t="s">
        <v>552</v>
      </c>
      <c r="B122" t="s">
        <v>553</v>
      </c>
      <c r="C122">
        <v>31908.36</v>
      </c>
      <c r="D122">
        <v>3.7</v>
      </c>
      <c r="E122">
        <v>0</v>
      </c>
      <c r="F122" t="s">
        <v>317</v>
      </c>
      <c r="G122">
        <v>12</v>
      </c>
      <c r="H122" t="s">
        <v>59</v>
      </c>
      <c r="I122" t="s">
        <v>117</v>
      </c>
      <c r="J122">
        <v>2.79</v>
      </c>
      <c r="K122">
        <v>3.7</v>
      </c>
      <c r="L122">
        <v>4.2699999999999996</v>
      </c>
      <c r="M122">
        <v>33.61</v>
      </c>
      <c r="N122">
        <v>28.01</v>
      </c>
      <c r="O122">
        <v>24.25</v>
      </c>
      <c r="P122">
        <v>1.78</v>
      </c>
      <c r="Q122">
        <v>10.11</v>
      </c>
      <c r="R122">
        <v>7.68</v>
      </c>
      <c r="S122">
        <v>20220801</v>
      </c>
      <c r="T122">
        <v>21.16</v>
      </c>
      <c r="U122">
        <v>14.22</v>
      </c>
      <c r="V122">
        <v>3905.9099099999999</v>
      </c>
      <c r="W122">
        <v>2948.04</v>
      </c>
      <c r="X122">
        <v>29.54</v>
      </c>
      <c r="Y122">
        <v>31.18</v>
      </c>
      <c r="Z122">
        <v>0</v>
      </c>
      <c r="AA122">
        <v>0</v>
      </c>
      <c r="AB122">
        <v>3.73</v>
      </c>
      <c r="AC122">
        <v>3.75</v>
      </c>
    </row>
    <row r="123" spans="1:29" x14ac:dyDescent="0.2">
      <c r="A123" s="44" t="s">
        <v>554</v>
      </c>
      <c r="B123" t="s">
        <v>555</v>
      </c>
      <c r="C123">
        <v>3338.54</v>
      </c>
      <c r="E123">
        <v>3.5</v>
      </c>
      <c r="F123" t="s">
        <v>322</v>
      </c>
      <c r="G123">
        <v>12</v>
      </c>
      <c r="H123" t="s">
        <v>57</v>
      </c>
      <c r="I123" t="s">
        <v>282</v>
      </c>
      <c r="J123">
        <v>1.19</v>
      </c>
      <c r="K123">
        <v>1.76</v>
      </c>
      <c r="L123">
        <v>0.99</v>
      </c>
      <c r="M123">
        <v>4.9800000000000004</v>
      </c>
      <c r="N123">
        <v>3.51</v>
      </c>
      <c r="O123">
        <v>6.23</v>
      </c>
      <c r="R123">
        <v>1.27</v>
      </c>
      <c r="S123">
        <v>20220607</v>
      </c>
      <c r="T123">
        <v>28.45</v>
      </c>
      <c r="U123">
        <v>0.85</v>
      </c>
      <c r="V123">
        <v>9194.70507</v>
      </c>
      <c r="W123">
        <v>7934.1</v>
      </c>
      <c r="X123">
        <v>8.51</v>
      </c>
      <c r="Y123">
        <v>8.51</v>
      </c>
      <c r="Z123">
        <v>38.186</v>
      </c>
      <c r="AA123">
        <v>0.61775000000000002</v>
      </c>
      <c r="AB123">
        <v>1.99</v>
      </c>
      <c r="AC123">
        <v>1.0900000000000001</v>
      </c>
    </row>
    <row r="124" spans="1:29" x14ac:dyDescent="0.2">
      <c r="A124" s="44" t="s">
        <v>556</v>
      </c>
      <c r="B124" t="s">
        <v>557</v>
      </c>
      <c r="C124">
        <v>31520.82</v>
      </c>
      <c r="E124">
        <v>0</v>
      </c>
      <c r="F124" t="s">
        <v>322</v>
      </c>
      <c r="G124">
        <v>12</v>
      </c>
      <c r="H124" t="s">
        <v>62</v>
      </c>
      <c r="I124" t="s">
        <v>277</v>
      </c>
      <c r="J124">
        <v>0.4</v>
      </c>
      <c r="K124">
        <v>0.49</v>
      </c>
      <c r="L124">
        <v>0.59</v>
      </c>
      <c r="N124">
        <v>24.04</v>
      </c>
      <c r="O124">
        <v>19.760000000000002</v>
      </c>
      <c r="R124">
        <v>6.42</v>
      </c>
      <c r="S124">
        <v>20220628</v>
      </c>
      <c r="V124">
        <v>9046.2646399999994</v>
      </c>
      <c r="W124">
        <v>7645.76</v>
      </c>
      <c r="Z124">
        <v>26.515999999999998</v>
      </c>
      <c r="AA124">
        <v>0.36082999999999998</v>
      </c>
      <c r="AB124">
        <v>2.5</v>
      </c>
      <c r="AC124">
        <v>2.02</v>
      </c>
    </row>
    <row r="125" spans="1:29" x14ac:dyDescent="0.2">
      <c r="A125" s="44" t="s">
        <v>558</v>
      </c>
      <c r="B125" t="s">
        <v>559</v>
      </c>
      <c r="C125">
        <v>22523.48</v>
      </c>
      <c r="D125">
        <v>19.3</v>
      </c>
      <c r="E125">
        <v>0</v>
      </c>
      <c r="F125" t="s">
        <v>325</v>
      </c>
      <c r="G125">
        <v>12</v>
      </c>
      <c r="H125" t="s">
        <v>59</v>
      </c>
      <c r="I125" t="s">
        <v>125</v>
      </c>
      <c r="J125">
        <v>7.21</v>
      </c>
      <c r="K125">
        <v>7.84</v>
      </c>
      <c r="L125">
        <v>8.83</v>
      </c>
      <c r="M125">
        <v>34.020000000000003</v>
      </c>
      <c r="N125">
        <v>33.03</v>
      </c>
      <c r="O125">
        <v>29.31</v>
      </c>
      <c r="P125">
        <v>2.87</v>
      </c>
      <c r="Q125">
        <v>11.44</v>
      </c>
      <c r="R125">
        <v>5.16</v>
      </c>
      <c r="S125">
        <v>20220803</v>
      </c>
      <c r="T125">
        <v>12.14</v>
      </c>
      <c r="U125">
        <v>14.88</v>
      </c>
      <c r="V125">
        <v>2049.0668900000001</v>
      </c>
      <c r="W125">
        <v>1906.71</v>
      </c>
      <c r="X125">
        <v>23.02</v>
      </c>
      <c r="Y125">
        <v>33.69</v>
      </c>
      <c r="Z125">
        <v>14.57499</v>
      </c>
      <c r="AA125">
        <v>0.17061000000000001</v>
      </c>
      <c r="AB125">
        <v>2.2799999999999998</v>
      </c>
      <c r="AC125">
        <v>2.1</v>
      </c>
    </row>
    <row r="126" spans="1:29" x14ac:dyDescent="0.2">
      <c r="A126" s="44" t="s">
        <v>560</v>
      </c>
      <c r="B126" t="s">
        <v>561</v>
      </c>
      <c r="C126">
        <v>119920.39</v>
      </c>
      <c r="D126">
        <v>5.63</v>
      </c>
      <c r="E126">
        <v>1.03</v>
      </c>
      <c r="F126" t="s">
        <v>317</v>
      </c>
      <c r="G126">
        <v>12</v>
      </c>
      <c r="H126" t="s">
        <v>66</v>
      </c>
      <c r="I126" t="s">
        <v>206</v>
      </c>
      <c r="J126">
        <v>25.96</v>
      </c>
      <c r="K126">
        <v>28.54</v>
      </c>
      <c r="L126">
        <v>32.409999999999997</v>
      </c>
      <c r="M126">
        <v>18.28</v>
      </c>
      <c r="N126">
        <v>17.43</v>
      </c>
      <c r="O126">
        <v>15.35</v>
      </c>
      <c r="P126">
        <v>1.4</v>
      </c>
      <c r="Q126">
        <v>0.83</v>
      </c>
      <c r="R126">
        <v>3.33</v>
      </c>
      <c r="S126">
        <v>20220720</v>
      </c>
      <c r="T126">
        <v>18.71</v>
      </c>
      <c r="U126">
        <v>11.66</v>
      </c>
      <c r="V126">
        <v>153243.875</v>
      </c>
      <c r="W126">
        <v>138639</v>
      </c>
      <c r="X126">
        <v>4.33</v>
      </c>
      <c r="Y126">
        <v>4.6900000000000004</v>
      </c>
      <c r="Z126">
        <v>35.56</v>
      </c>
      <c r="AA126">
        <v>0.55183000000000004</v>
      </c>
      <c r="AB126">
        <v>1.36</v>
      </c>
      <c r="AC126">
        <v>1.47</v>
      </c>
    </row>
    <row r="127" spans="1:29" x14ac:dyDescent="0.2">
      <c r="A127" s="44" t="s">
        <v>562</v>
      </c>
      <c r="B127" t="s">
        <v>563</v>
      </c>
      <c r="C127">
        <v>50152.9</v>
      </c>
      <c r="E127">
        <v>5.67</v>
      </c>
      <c r="F127" t="s">
        <v>322</v>
      </c>
      <c r="G127">
        <v>9</v>
      </c>
      <c r="H127" t="s">
        <v>64</v>
      </c>
      <c r="I127" t="s">
        <v>87</v>
      </c>
      <c r="J127">
        <v>1.67</v>
      </c>
      <c r="K127">
        <v>1.57</v>
      </c>
      <c r="L127">
        <v>1.59</v>
      </c>
      <c r="N127">
        <v>11.35</v>
      </c>
      <c r="O127">
        <v>11.21</v>
      </c>
      <c r="P127">
        <v>2</v>
      </c>
      <c r="R127">
        <v>1.1599999999999999</v>
      </c>
      <c r="V127">
        <v>13392.309569999999</v>
      </c>
      <c r="W127">
        <v>17192.099999999999</v>
      </c>
      <c r="Z127">
        <v>61.344999999999999</v>
      </c>
      <c r="AA127">
        <v>1.587</v>
      </c>
      <c r="AB127">
        <v>1.1200000000000001</v>
      </c>
      <c r="AC127">
        <v>1.1200000000000001</v>
      </c>
    </row>
    <row r="128" spans="1:29" x14ac:dyDescent="0.2">
      <c r="A128" s="44" t="s">
        <v>564</v>
      </c>
      <c r="B128" t="s">
        <v>565</v>
      </c>
      <c r="C128">
        <v>57745.06</v>
      </c>
      <c r="D128">
        <v>-0.62</v>
      </c>
      <c r="E128">
        <v>0.82</v>
      </c>
      <c r="F128" t="s">
        <v>317</v>
      </c>
      <c r="G128">
        <v>12</v>
      </c>
      <c r="H128" t="s">
        <v>64</v>
      </c>
      <c r="I128" t="s">
        <v>179</v>
      </c>
      <c r="J128">
        <v>11.69</v>
      </c>
      <c r="K128">
        <v>13.19</v>
      </c>
      <c r="L128">
        <v>14.61</v>
      </c>
      <c r="M128">
        <v>21.63</v>
      </c>
      <c r="N128">
        <v>20.61</v>
      </c>
      <c r="O128">
        <v>18.61</v>
      </c>
      <c r="Q128">
        <v>4.68</v>
      </c>
      <c r="R128">
        <v>44.73</v>
      </c>
      <c r="S128">
        <v>20220729</v>
      </c>
      <c r="T128">
        <v>119.46</v>
      </c>
      <c r="U128">
        <v>3.09</v>
      </c>
      <c r="V128">
        <v>12727.559569999999</v>
      </c>
      <c r="W128">
        <v>12193</v>
      </c>
      <c r="X128">
        <v>11.06</v>
      </c>
      <c r="Y128">
        <v>22.55</v>
      </c>
      <c r="Z128">
        <v>88.237989999999996</v>
      </c>
      <c r="AA128">
        <v>7.5019299999999998</v>
      </c>
      <c r="AB128">
        <v>2.0099999999999998</v>
      </c>
      <c r="AC128">
        <v>1.17</v>
      </c>
    </row>
    <row r="129" spans="1:29" x14ac:dyDescent="0.2">
      <c r="A129" s="44" t="s">
        <v>566</v>
      </c>
      <c r="B129" t="s">
        <v>567</v>
      </c>
      <c r="C129">
        <v>15638.84</v>
      </c>
      <c r="E129">
        <v>1.17</v>
      </c>
      <c r="F129" t="s">
        <v>322</v>
      </c>
      <c r="G129">
        <v>2</v>
      </c>
      <c r="H129" t="s">
        <v>68</v>
      </c>
      <c r="I129" t="s">
        <v>256</v>
      </c>
      <c r="M129">
        <v>64.06</v>
      </c>
      <c r="Q129">
        <v>0.2</v>
      </c>
      <c r="R129">
        <v>0.95</v>
      </c>
      <c r="S129">
        <v>20220706</v>
      </c>
      <c r="T129">
        <v>1.39</v>
      </c>
      <c r="W129">
        <v>81246.009999999995</v>
      </c>
      <c r="X129">
        <v>-0.2</v>
      </c>
      <c r="Y129">
        <v>0.28999999999999998</v>
      </c>
    </row>
    <row r="130" spans="1:29" x14ac:dyDescent="0.2">
      <c r="A130" s="44" t="s">
        <v>568</v>
      </c>
      <c r="B130" t="s">
        <v>569</v>
      </c>
      <c r="C130">
        <v>9652.15</v>
      </c>
      <c r="D130">
        <v>2.67</v>
      </c>
      <c r="E130">
        <v>1.81</v>
      </c>
      <c r="F130" t="s">
        <v>317</v>
      </c>
      <c r="G130">
        <v>12</v>
      </c>
      <c r="H130" t="s">
        <v>65</v>
      </c>
      <c r="I130" t="s">
        <v>195</v>
      </c>
      <c r="J130">
        <v>2.92</v>
      </c>
      <c r="K130">
        <v>3.55</v>
      </c>
      <c r="L130">
        <v>3.85</v>
      </c>
      <c r="M130">
        <v>19.399999999999999</v>
      </c>
      <c r="N130">
        <v>17.45</v>
      </c>
      <c r="O130">
        <v>16.09</v>
      </c>
      <c r="P130">
        <v>1.94</v>
      </c>
      <c r="Q130">
        <v>2.58</v>
      </c>
      <c r="R130">
        <v>5.34</v>
      </c>
      <c r="S130">
        <v>20220804</v>
      </c>
      <c r="T130">
        <v>27.82</v>
      </c>
      <c r="U130">
        <v>2.4500000000000002</v>
      </c>
      <c r="V130">
        <v>4078.6999500000002</v>
      </c>
      <c r="W130">
        <v>3538.9</v>
      </c>
      <c r="X130">
        <v>13.59</v>
      </c>
      <c r="Y130">
        <v>13.65</v>
      </c>
      <c r="Z130">
        <v>13.758990000000001</v>
      </c>
      <c r="AA130">
        <v>0.15953999999999999</v>
      </c>
      <c r="AB130">
        <v>1.72</v>
      </c>
      <c r="AC130">
        <v>1.17</v>
      </c>
    </row>
    <row r="131" spans="1:29" x14ac:dyDescent="0.2">
      <c r="A131" s="44" t="s">
        <v>570</v>
      </c>
      <c r="B131" t="s">
        <v>570</v>
      </c>
      <c r="C131">
        <v>16421.18</v>
      </c>
      <c r="D131">
        <v>-7.69</v>
      </c>
      <c r="E131">
        <v>1.03</v>
      </c>
      <c r="F131" t="s">
        <v>325</v>
      </c>
      <c r="G131">
        <v>12</v>
      </c>
      <c r="H131" t="s">
        <v>67</v>
      </c>
      <c r="I131" t="s">
        <v>226</v>
      </c>
      <c r="J131">
        <v>4.0199999999999996</v>
      </c>
      <c r="K131">
        <v>10.99</v>
      </c>
      <c r="L131">
        <v>11.37</v>
      </c>
      <c r="M131">
        <v>9.93</v>
      </c>
      <c r="N131">
        <v>4.42</v>
      </c>
      <c r="O131">
        <v>4.2699999999999996</v>
      </c>
      <c r="P131">
        <v>0.19</v>
      </c>
      <c r="Q131">
        <v>1.95</v>
      </c>
      <c r="R131">
        <v>19.77</v>
      </c>
      <c r="S131">
        <v>20220803</v>
      </c>
      <c r="T131">
        <v>11632.79</v>
      </c>
      <c r="U131">
        <v>-0.73</v>
      </c>
      <c r="V131">
        <v>10979.054679999999</v>
      </c>
      <c r="W131">
        <v>7985</v>
      </c>
      <c r="X131">
        <v>30.21</v>
      </c>
      <c r="Y131">
        <v>21.12</v>
      </c>
      <c r="Z131">
        <v>87.122</v>
      </c>
      <c r="AA131">
        <v>6.76525</v>
      </c>
      <c r="AB131">
        <v>1.23</v>
      </c>
      <c r="AC131">
        <v>1.1200000000000001</v>
      </c>
    </row>
    <row r="132" spans="1:29" x14ac:dyDescent="0.2">
      <c r="A132" s="44" t="s">
        <v>571</v>
      </c>
      <c r="B132" t="s">
        <v>572</v>
      </c>
      <c r="C132">
        <v>3072.8</v>
      </c>
      <c r="D132">
        <v>0</v>
      </c>
      <c r="E132">
        <v>7.8</v>
      </c>
      <c r="F132" t="s">
        <v>317</v>
      </c>
      <c r="G132">
        <v>12</v>
      </c>
      <c r="H132" t="s">
        <v>64</v>
      </c>
      <c r="I132" t="s">
        <v>156</v>
      </c>
      <c r="J132">
        <v>4.99</v>
      </c>
      <c r="K132">
        <v>3.78</v>
      </c>
      <c r="L132">
        <v>4.25</v>
      </c>
      <c r="M132">
        <v>7.99</v>
      </c>
      <c r="N132">
        <v>10.31</v>
      </c>
      <c r="O132">
        <v>9.17</v>
      </c>
      <c r="Q132">
        <v>2.52</v>
      </c>
      <c r="R132">
        <v>12.2</v>
      </c>
      <c r="S132">
        <v>20220802</v>
      </c>
      <c r="T132">
        <v>146.56</v>
      </c>
      <c r="U132">
        <v>9.26</v>
      </c>
      <c r="V132">
        <v>1138.59997</v>
      </c>
      <c r="W132">
        <v>1227.2</v>
      </c>
      <c r="X132">
        <v>26.65</v>
      </c>
      <c r="Y132">
        <v>31.86</v>
      </c>
      <c r="Z132">
        <v>54.90399</v>
      </c>
      <c r="AA132">
        <v>0.79210000000000003</v>
      </c>
      <c r="AB132">
        <v>0.61</v>
      </c>
      <c r="AC132">
        <v>0.7</v>
      </c>
    </row>
    <row r="133" spans="1:29" x14ac:dyDescent="0.2">
      <c r="A133" s="44" t="s">
        <v>573</v>
      </c>
      <c r="B133" t="s">
        <v>574</v>
      </c>
      <c r="C133">
        <v>57095.55</v>
      </c>
      <c r="D133">
        <v>1.28</v>
      </c>
      <c r="E133">
        <v>2.52</v>
      </c>
      <c r="F133" t="s">
        <v>317</v>
      </c>
      <c r="G133">
        <v>9</v>
      </c>
      <c r="H133" t="s">
        <v>57</v>
      </c>
      <c r="I133" t="s">
        <v>112</v>
      </c>
      <c r="J133">
        <v>9.01</v>
      </c>
      <c r="K133">
        <v>10.27</v>
      </c>
      <c r="L133">
        <v>11.64</v>
      </c>
      <c r="M133">
        <v>26.49</v>
      </c>
      <c r="N133">
        <v>25.07</v>
      </c>
      <c r="O133">
        <v>22.11</v>
      </c>
      <c r="P133">
        <v>1.92</v>
      </c>
      <c r="Q133">
        <v>5.01</v>
      </c>
      <c r="R133">
        <v>3.93</v>
      </c>
      <c r="S133">
        <v>20220808</v>
      </c>
      <c r="T133">
        <v>15.32</v>
      </c>
      <c r="U133">
        <v>4.76</v>
      </c>
      <c r="V133">
        <v>12067.05566</v>
      </c>
      <c r="W133">
        <v>10323</v>
      </c>
      <c r="X133">
        <v>19.63</v>
      </c>
      <c r="Y133">
        <v>19</v>
      </c>
      <c r="Z133">
        <v>31.742999999999999</v>
      </c>
      <c r="AA133">
        <v>0.46504000000000001</v>
      </c>
      <c r="AB133">
        <v>1.95</v>
      </c>
      <c r="AC133">
        <v>2.83</v>
      </c>
    </row>
    <row r="134" spans="1:29" x14ac:dyDescent="0.2">
      <c r="A134" s="44" t="s">
        <v>575</v>
      </c>
      <c r="B134" t="s">
        <v>576</v>
      </c>
      <c r="C134">
        <v>3247.05</v>
      </c>
      <c r="E134">
        <v>4.42</v>
      </c>
      <c r="F134" t="s">
        <v>322</v>
      </c>
      <c r="G134">
        <v>12</v>
      </c>
      <c r="H134" t="s">
        <v>57</v>
      </c>
      <c r="I134" t="s">
        <v>282</v>
      </c>
      <c r="J134">
        <v>11.05</v>
      </c>
      <c r="K134">
        <v>11.15</v>
      </c>
      <c r="L134">
        <v>7.36</v>
      </c>
      <c r="M134">
        <v>2.86</v>
      </c>
      <c r="N134">
        <v>3.64</v>
      </c>
      <c r="O134">
        <v>5.51</v>
      </c>
      <c r="Q134">
        <v>0.54</v>
      </c>
      <c r="R134">
        <v>0.93</v>
      </c>
      <c r="S134">
        <v>20220610</v>
      </c>
      <c r="T134">
        <v>35.07</v>
      </c>
      <c r="U134">
        <v>-0.31</v>
      </c>
      <c r="V134">
        <v>10635.440420000001</v>
      </c>
      <c r="W134">
        <v>6036.58</v>
      </c>
      <c r="X134">
        <v>18.82</v>
      </c>
      <c r="Y134">
        <v>18.82</v>
      </c>
      <c r="Z134">
        <v>19.58099</v>
      </c>
      <c r="AA134">
        <v>0.24348</v>
      </c>
      <c r="AB134">
        <v>3.53</v>
      </c>
      <c r="AC134">
        <v>0.95</v>
      </c>
    </row>
    <row r="135" spans="1:29" x14ac:dyDescent="0.2">
      <c r="A135" s="44" t="s">
        <v>577</v>
      </c>
      <c r="B135" t="s">
        <v>578</v>
      </c>
      <c r="C135">
        <v>4185.74</v>
      </c>
      <c r="D135">
        <v>9.52</v>
      </c>
      <c r="E135">
        <v>0</v>
      </c>
      <c r="F135" t="s">
        <v>317</v>
      </c>
      <c r="G135">
        <v>12</v>
      </c>
      <c r="H135" t="s">
        <v>58</v>
      </c>
      <c r="I135" t="s">
        <v>109</v>
      </c>
      <c r="K135">
        <v>1.34</v>
      </c>
      <c r="L135">
        <v>1.57</v>
      </c>
      <c r="M135">
        <v>15.21</v>
      </c>
      <c r="N135">
        <v>13.4</v>
      </c>
      <c r="O135">
        <v>11.43</v>
      </c>
      <c r="P135">
        <v>0.64</v>
      </c>
      <c r="Q135">
        <v>0.91</v>
      </c>
      <c r="R135">
        <v>1.84</v>
      </c>
      <c r="S135">
        <v>20220810</v>
      </c>
      <c r="T135">
        <v>12.06</v>
      </c>
      <c r="W135">
        <v>3940</v>
      </c>
      <c r="X135">
        <v>1.04</v>
      </c>
      <c r="Y135">
        <v>5.71</v>
      </c>
      <c r="Z135">
        <v>55.245989999999999</v>
      </c>
      <c r="AA135">
        <v>1.23441</v>
      </c>
      <c r="AB135">
        <v>1.63</v>
      </c>
      <c r="AC135">
        <v>2.95</v>
      </c>
    </row>
    <row r="136" spans="1:29" x14ac:dyDescent="0.2">
      <c r="A136" s="44" t="s">
        <v>579</v>
      </c>
      <c r="B136" t="s">
        <v>580</v>
      </c>
      <c r="C136">
        <v>42546.12</v>
      </c>
      <c r="D136">
        <v>9.84</v>
      </c>
      <c r="E136">
        <v>1.1200000000000001</v>
      </c>
      <c r="F136" t="s">
        <v>317</v>
      </c>
      <c r="G136">
        <v>12</v>
      </c>
      <c r="H136" t="s">
        <v>59</v>
      </c>
      <c r="I136" t="s">
        <v>137</v>
      </c>
      <c r="J136">
        <v>2.41</v>
      </c>
      <c r="K136">
        <v>2.82</v>
      </c>
      <c r="L136">
        <v>3.04</v>
      </c>
      <c r="M136">
        <v>27.09</v>
      </c>
      <c r="N136">
        <v>25.24</v>
      </c>
      <c r="O136">
        <v>23.46</v>
      </c>
      <c r="P136">
        <v>2.3199999999999998</v>
      </c>
      <c r="Q136">
        <v>3.72</v>
      </c>
      <c r="R136">
        <v>6.56</v>
      </c>
      <c r="S136">
        <v>20220727</v>
      </c>
      <c r="T136">
        <v>26.69</v>
      </c>
      <c r="U136">
        <v>9.77</v>
      </c>
      <c r="V136">
        <v>12097.114250000001</v>
      </c>
      <c r="W136">
        <v>10876.3</v>
      </c>
      <c r="X136">
        <v>14.73</v>
      </c>
      <c r="Y136">
        <v>14.35</v>
      </c>
      <c r="Z136">
        <v>43.183990000000001</v>
      </c>
      <c r="AA136">
        <v>0.75705999999999996</v>
      </c>
      <c r="AB136">
        <v>2.5499999999999998</v>
      </c>
      <c r="AC136">
        <v>1.66</v>
      </c>
    </row>
    <row r="137" spans="1:29" x14ac:dyDescent="0.2">
      <c r="A137" s="44" t="s">
        <v>581</v>
      </c>
      <c r="B137" t="s">
        <v>582</v>
      </c>
      <c r="C137">
        <v>3934.59</v>
      </c>
      <c r="D137">
        <v>3.7</v>
      </c>
      <c r="E137">
        <v>3.49</v>
      </c>
      <c r="F137" t="s">
        <v>317</v>
      </c>
      <c r="G137">
        <v>12</v>
      </c>
      <c r="H137" t="s">
        <v>64</v>
      </c>
      <c r="I137" t="s">
        <v>244</v>
      </c>
      <c r="J137">
        <v>0.92</v>
      </c>
      <c r="K137">
        <v>1.47</v>
      </c>
      <c r="L137">
        <v>1.68</v>
      </c>
      <c r="M137">
        <v>14.69</v>
      </c>
      <c r="N137">
        <v>11.73</v>
      </c>
      <c r="O137">
        <v>10.199999999999999</v>
      </c>
      <c r="Q137">
        <v>3.8</v>
      </c>
      <c r="R137">
        <v>1.24</v>
      </c>
      <c r="S137">
        <v>20220804</v>
      </c>
      <c r="T137">
        <v>2.65</v>
      </c>
      <c r="U137">
        <v>-12.08</v>
      </c>
      <c r="V137">
        <v>1184.73901</v>
      </c>
      <c r="W137">
        <v>933.87</v>
      </c>
      <c r="X137">
        <v>8.0399999999999991</v>
      </c>
      <c r="Y137">
        <v>8.0399999999999991</v>
      </c>
      <c r="Z137">
        <v>32.704999999999998</v>
      </c>
      <c r="AA137">
        <v>0.48599999999999999</v>
      </c>
      <c r="AB137">
        <v>0.91</v>
      </c>
      <c r="AC137">
        <v>0.03</v>
      </c>
    </row>
    <row r="138" spans="1:29" x14ac:dyDescent="0.2">
      <c r="A138" s="44" t="s">
        <v>583</v>
      </c>
      <c r="B138" t="s">
        <v>584</v>
      </c>
      <c r="C138">
        <v>4596.42</v>
      </c>
      <c r="D138">
        <v>-4.41</v>
      </c>
      <c r="E138">
        <v>0</v>
      </c>
      <c r="F138" t="s">
        <v>325</v>
      </c>
      <c r="G138">
        <v>12</v>
      </c>
      <c r="H138" t="s">
        <v>66</v>
      </c>
      <c r="I138" t="s">
        <v>202</v>
      </c>
      <c r="J138">
        <v>-8.51</v>
      </c>
      <c r="K138">
        <v>-5.58</v>
      </c>
      <c r="L138">
        <v>-4.34</v>
      </c>
      <c r="Q138">
        <v>56.79</v>
      </c>
      <c r="R138">
        <v>9.94</v>
      </c>
      <c r="S138">
        <v>20220808</v>
      </c>
      <c r="T138">
        <v>-607.37</v>
      </c>
      <c r="V138">
        <v>91.132000000000005</v>
      </c>
      <c r="W138">
        <v>66.56</v>
      </c>
      <c r="X138">
        <v>-866.81</v>
      </c>
      <c r="Y138">
        <v>-866.81</v>
      </c>
      <c r="Z138">
        <v>29.04</v>
      </c>
      <c r="AA138">
        <v>0.40923999999999999</v>
      </c>
      <c r="AB138">
        <v>8.85</v>
      </c>
      <c r="AC138">
        <v>6.13</v>
      </c>
    </row>
    <row r="139" spans="1:29" x14ac:dyDescent="0.2">
      <c r="A139" s="44" t="s">
        <v>585</v>
      </c>
      <c r="B139" t="s">
        <v>586</v>
      </c>
      <c r="C139">
        <v>4369.2299999999996</v>
      </c>
      <c r="E139">
        <v>1.25</v>
      </c>
      <c r="F139" t="s">
        <v>322</v>
      </c>
      <c r="G139">
        <v>6</v>
      </c>
      <c r="H139" t="s">
        <v>66</v>
      </c>
      <c r="I139" t="s">
        <v>205</v>
      </c>
      <c r="J139">
        <v>0.91</v>
      </c>
      <c r="K139">
        <v>1.06</v>
      </c>
      <c r="L139">
        <v>1.77</v>
      </c>
      <c r="N139">
        <v>9.19</v>
      </c>
      <c r="O139">
        <v>5.51</v>
      </c>
      <c r="R139">
        <v>1.04</v>
      </c>
      <c r="V139">
        <v>2746.7700100000002</v>
      </c>
      <c r="W139">
        <v>2462.34</v>
      </c>
      <c r="Z139">
        <v>21.672999999999998</v>
      </c>
      <c r="AA139">
        <v>0.2767</v>
      </c>
      <c r="AB139">
        <v>1.96</v>
      </c>
      <c r="AC139">
        <v>0.53</v>
      </c>
    </row>
    <row r="140" spans="1:29" x14ac:dyDescent="0.2">
      <c r="A140" s="44" t="s">
        <v>587</v>
      </c>
      <c r="B140" t="s">
        <v>588</v>
      </c>
      <c r="C140">
        <v>33990.71</v>
      </c>
      <c r="D140">
        <v>50.5</v>
      </c>
      <c r="E140">
        <v>2.7</v>
      </c>
      <c r="F140" t="s">
        <v>317</v>
      </c>
      <c r="G140">
        <v>12</v>
      </c>
      <c r="H140" t="s">
        <v>64</v>
      </c>
      <c r="I140" t="s">
        <v>156</v>
      </c>
      <c r="J140">
        <v>4.58</v>
      </c>
      <c r="K140">
        <v>5.81</v>
      </c>
      <c r="L140">
        <v>6.94</v>
      </c>
      <c r="M140">
        <v>10.92</v>
      </c>
      <c r="N140">
        <v>10.18</v>
      </c>
      <c r="O140">
        <v>8.5299999999999994</v>
      </c>
      <c r="P140">
        <v>0.54</v>
      </c>
      <c r="Q140">
        <v>7.5</v>
      </c>
      <c r="R140">
        <v>15.09</v>
      </c>
      <c r="S140">
        <v>20220803</v>
      </c>
      <c r="T140">
        <v>30.91</v>
      </c>
      <c r="U140">
        <v>26.36</v>
      </c>
      <c r="V140">
        <v>2440.25</v>
      </c>
      <c r="W140">
        <v>5951.6</v>
      </c>
      <c r="X140">
        <v>6.39</v>
      </c>
      <c r="Y140">
        <v>92.8</v>
      </c>
      <c r="Z140">
        <v>62.262999999999998</v>
      </c>
      <c r="AA140">
        <v>1.2584900000000001</v>
      </c>
      <c r="AB140">
        <v>0.71</v>
      </c>
      <c r="AC140">
        <v>1.24</v>
      </c>
    </row>
    <row r="141" spans="1:29" x14ac:dyDescent="0.2">
      <c r="A141" s="44" t="s">
        <v>589</v>
      </c>
      <c r="B141" t="s">
        <v>590</v>
      </c>
      <c r="C141">
        <v>15995.18</v>
      </c>
      <c r="D141">
        <v>700</v>
      </c>
      <c r="E141">
        <v>0</v>
      </c>
      <c r="F141" t="s">
        <v>325</v>
      </c>
      <c r="G141">
        <v>12</v>
      </c>
      <c r="H141" t="s">
        <v>58</v>
      </c>
      <c r="I141" t="s">
        <v>284</v>
      </c>
      <c r="J141">
        <v>0.15</v>
      </c>
      <c r="K141">
        <v>0.39</v>
      </c>
      <c r="L141">
        <v>1.23</v>
      </c>
      <c r="M141">
        <v>141.87</v>
      </c>
      <c r="N141">
        <v>110.07</v>
      </c>
      <c r="O141">
        <v>34.51</v>
      </c>
      <c r="P141">
        <v>5.5</v>
      </c>
      <c r="Q141">
        <v>5.68</v>
      </c>
      <c r="R141">
        <v>7.95</v>
      </c>
      <c r="S141">
        <v>20220810</v>
      </c>
      <c r="T141">
        <v>5.49</v>
      </c>
      <c r="V141">
        <v>3457.8620599999999</v>
      </c>
      <c r="W141">
        <v>2793.1</v>
      </c>
      <c r="X141">
        <v>-2.5</v>
      </c>
      <c r="Y141">
        <v>3.99</v>
      </c>
      <c r="Z141">
        <v>61.362990000000003</v>
      </c>
      <c r="AA141">
        <v>1.58819</v>
      </c>
      <c r="AB141">
        <v>2.93</v>
      </c>
      <c r="AC141">
        <v>5.05</v>
      </c>
    </row>
    <row r="142" spans="1:29" x14ac:dyDescent="0.2">
      <c r="A142" s="44" t="s">
        <v>591</v>
      </c>
      <c r="B142" t="s">
        <v>592</v>
      </c>
      <c r="C142">
        <v>3460.66</v>
      </c>
      <c r="D142">
        <v>-720</v>
      </c>
      <c r="E142">
        <v>0</v>
      </c>
      <c r="F142" t="s">
        <v>325</v>
      </c>
      <c r="G142">
        <v>12</v>
      </c>
      <c r="H142" t="s">
        <v>59</v>
      </c>
      <c r="I142" t="s">
        <v>187</v>
      </c>
      <c r="J142">
        <v>0.06</v>
      </c>
      <c r="K142">
        <v>-1.6</v>
      </c>
      <c r="L142">
        <v>-1.1000000000000001</v>
      </c>
      <c r="Q142">
        <v>8.9700000000000006</v>
      </c>
      <c r="R142">
        <v>11.98</v>
      </c>
      <c r="S142">
        <v>20220808</v>
      </c>
      <c r="T142">
        <v>-4.72</v>
      </c>
      <c r="U142">
        <v>26.67</v>
      </c>
      <c r="V142">
        <v>456.505</v>
      </c>
      <c r="W142">
        <v>359.37</v>
      </c>
      <c r="X142">
        <v>-3.56</v>
      </c>
      <c r="Y142">
        <v>-3.56</v>
      </c>
      <c r="Z142">
        <v>0</v>
      </c>
      <c r="AA142">
        <v>0</v>
      </c>
      <c r="AB142">
        <v>3.14</v>
      </c>
      <c r="AC142">
        <v>3.01</v>
      </c>
    </row>
    <row r="143" spans="1:29" x14ac:dyDescent="0.2">
      <c r="A143" s="44" t="s">
        <v>593</v>
      </c>
      <c r="B143" t="s">
        <v>594</v>
      </c>
      <c r="C143">
        <v>3581.95</v>
      </c>
      <c r="D143">
        <v>57.14</v>
      </c>
      <c r="E143">
        <v>0</v>
      </c>
      <c r="F143" t="s">
        <v>325</v>
      </c>
      <c r="G143">
        <v>12</v>
      </c>
      <c r="H143" t="s">
        <v>59</v>
      </c>
      <c r="I143" t="s">
        <v>187</v>
      </c>
      <c r="J143">
        <v>-0.75</v>
      </c>
      <c r="K143">
        <v>-0.8</v>
      </c>
      <c r="L143">
        <v>-0.63</v>
      </c>
      <c r="Q143">
        <v>9.08</v>
      </c>
      <c r="R143">
        <v>14.75</v>
      </c>
      <c r="S143">
        <v>20220804</v>
      </c>
      <c r="T143">
        <v>-28.38</v>
      </c>
      <c r="U143">
        <v>18.45</v>
      </c>
      <c r="V143">
        <v>455.01</v>
      </c>
      <c r="W143">
        <v>369.26</v>
      </c>
      <c r="X143">
        <v>-24.88</v>
      </c>
      <c r="Y143">
        <v>-12.35</v>
      </c>
      <c r="Z143">
        <v>0</v>
      </c>
      <c r="AA143">
        <v>0</v>
      </c>
      <c r="AB143">
        <v>1.64</v>
      </c>
      <c r="AC143">
        <v>1.57</v>
      </c>
    </row>
    <row r="144" spans="1:29" x14ac:dyDescent="0.2">
      <c r="A144" s="44" t="s">
        <v>595</v>
      </c>
      <c r="B144" t="s">
        <v>596</v>
      </c>
      <c r="C144">
        <v>29772.6</v>
      </c>
      <c r="D144">
        <v>0</v>
      </c>
      <c r="E144">
        <v>0</v>
      </c>
      <c r="F144" t="s">
        <v>317</v>
      </c>
      <c r="G144">
        <v>12</v>
      </c>
      <c r="H144" t="s">
        <v>58</v>
      </c>
      <c r="I144" t="s">
        <v>284</v>
      </c>
      <c r="J144">
        <v>2.6</v>
      </c>
      <c r="K144">
        <v>4.01</v>
      </c>
      <c r="L144">
        <v>5.96</v>
      </c>
      <c r="M144">
        <v>50.64</v>
      </c>
      <c r="N144">
        <v>27.39</v>
      </c>
      <c r="O144">
        <v>18.440000000000001</v>
      </c>
      <c r="P144">
        <v>2.5</v>
      </c>
      <c r="Q144">
        <v>1.89</v>
      </c>
      <c r="R144">
        <v>3.46</v>
      </c>
      <c r="S144">
        <v>20220804</v>
      </c>
      <c r="T144">
        <v>7.23</v>
      </c>
      <c r="U144">
        <v>-2.19</v>
      </c>
      <c r="V144">
        <v>17908.09375</v>
      </c>
      <c r="W144">
        <v>15618</v>
      </c>
      <c r="X144">
        <v>2.4300000000000002</v>
      </c>
      <c r="Y144">
        <v>3.92</v>
      </c>
      <c r="Z144">
        <v>43.057989999999997</v>
      </c>
      <c r="AA144">
        <v>0.75616000000000005</v>
      </c>
      <c r="AB144">
        <v>2.6</v>
      </c>
      <c r="AC144">
        <v>1.53</v>
      </c>
    </row>
    <row r="145" spans="1:29" x14ac:dyDescent="0.2">
      <c r="A145" s="44" t="s">
        <v>597</v>
      </c>
      <c r="B145" t="s">
        <v>598</v>
      </c>
      <c r="C145">
        <v>9923.27</v>
      </c>
      <c r="D145">
        <v>-4.55</v>
      </c>
      <c r="E145">
        <v>4.63</v>
      </c>
      <c r="F145" t="s">
        <v>317</v>
      </c>
      <c r="G145">
        <v>12</v>
      </c>
      <c r="H145" t="s">
        <v>70</v>
      </c>
      <c r="I145" t="s">
        <v>299</v>
      </c>
      <c r="J145">
        <v>0.71</v>
      </c>
      <c r="K145">
        <v>0.74</v>
      </c>
      <c r="L145">
        <v>0.8</v>
      </c>
      <c r="M145">
        <v>20.46</v>
      </c>
      <c r="N145">
        <v>19.96</v>
      </c>
      <c r="O145">
        <v>18.32</v>
      </c>
      <c r="P145">
        <v>2.46</v>
      </c>
      <c r="Q145">
        <v>4.16</v>
      </c>
      <c r="R145">
        <v>1.4</v>
      </c>
      <c r="S145">
        <v>20220811</v>
      </c>
      <c r="T145">
        <v>6.88</v>
      </c>
      <c r="U145">
        <v>10.34</v>
      </c>
      <c r="V145">
        <v>2711.0400300000001</v>
      </c>
      <c r="W145">
        <v>2285.5</v>
      </c>
      <c r="X145">
        <v>14.33</v>
      </c>
      <c r="Y145">
        <v>19.559999999999999</v>
      </c>
      <c r="Z145">
        <v>50.731990000000003</v>
      </c>
      <c r="AA145">
        <v>1.0116400000000001</v>
      </c>
      <c r="AB145">
        <v>0.96</v>
      </c>
      <c r="AC145">
        <v>0.56000000000000005</v>
      </c>
    </row>
    <row r="146" spans="1:29" x14ac:dyDescent="0.2">
      <c r="A146" s="44" t="s">
        <v>599</v>
      </c>
      <c r="B146" t="s">
        <v>600</v>
      </c>
      <c r="C146">
        <v>4461.99</v>
      </c>
      <c r="D146">
        <v>11.11</v>
      </c>
      <c r="E146">
        <v>0</v>
      </c>
      <c r="F146" t="s">
        <v>317</v>
      </c>
      <c r="G146">
        <v>9</v>
      </c>
      <c r="H146" t="s">
        <v>58</v>
      </c>
      <c r="I146" t="s">
        <v>284</v>
      </c>
      <c r="J146">
        <v>0.67</v>
      </c>
      <c r="K146">
        <v>0.87</v>
      </c>
      <c r="L146">
        <v>1.03</v>
      </c>
      <c r="M146">
        <v>45.99</v>
      </c>
      <c r="N146">
        <v>42.37</v>
      </c>
      <c r="O146">
        <v>35.549999999999997</v>
      </c>
      <c r="P146">
        <v>2.82</v>
      </c>
      <c r="Q146">
        <v>2.81</v>
      </c>
      <c r="R146">
        <v>6.99</v>
      </c>
      <c r="S146">
        <v>20220802</v>
      </c>
      <c r="T146">
        <v>13.25</v>
      </c>
      <c r="U146">
        <v>3.85</v>
      </c>
      <c r="V146">
        <v>1698.0379600000001</v>
      </c>
      <c r="W146">
        <v>1464.43</v>
      </c>
      <c r="X146">
        <v>3.36</v>
      </c>
      <c r="Y146">
        <v>6.06</v>
      </c>
      <c r="Z146">
        <v>59.055990000000001</v>
      </c>
      <c r="AA146">
        <v>1.44238</v>
      </c>
      <c r="AB146">
        <v>1.8</v>
      </c>
      <c r="AC146">
        <v>1.28</v>
      </c>
    </row>
    <row r="147" spans="1:29" x14ac:dyDescent="0.2">
      <c r="A147" s="44" t="s">
        <v>601</v>
      </c>
      <c r="B147" t="s">
        <v>602</v>
      </c>
      <c r="C147">
        <v>14381.47</v>
      </c>
      <c r="D147">
        <v>7.48</v>
      </c>
      <c r="E147">
        <v>0</v>
      </c>
      <c r="F147" t="s">
        <v>317</v>
      </c>
      <c r="G147">
        <v>12</v>
      </c>
      <c r="H147" t="s">
        <v>67</v>
      </c>
      <c r="I147" t="s">
        <v>226</v>
      </c>
      <c r="J147">
        <v>1.58</v>
      </c>
      <c r="K147">
        <v>6.27</v>
      </c>
      <c r="L147">
        <v>6.81</v>
      </c>
      <c r="M147">
        <v>23.83</v>
      </c>
      <c r="N147">
        <v>7.37</v>
      </c>
      <c r="O147">
        <v>6.79</v>
      </c>
      <c r="Q147">
        <v>3.42</v>
      </c>
      <c r="R147">
        <v>2.5099999999999998</v>
      </c>
      <c r="S147">
        <v>20220727</v>
      </c>
      <c r="T147">
        <v>10.73</v>
      </c>
      <c r="U147">
        <v>2.42</v>
      </c>
      <c r="V147">
        <v>6886.4047799999998</v>
      </c>
      <c r="W147">
        <v>4619.43</v>
      </c>
      <c r="X147">
        <v>-7.8</v>
      </c>
      <c r="Y147">
        <v>14.74</v>
      </c>
      <c r="Z147">
        <v>25.49099</v>
      </c>
      <c r="AA147">
        <v>0.34211999999999998</v>
      </c>
      <c r="AB147">
        <v>0.28000000000000003</v>
      </c>
      <c r="AC147">
        <v>0.33</v>
      </c>
    </row>
    <row r="148" spans="1:29" x14ac:dyDescent="0.2">
      <c r="A148" s="44" t="s">
        <v>603</v>
      </c>
      <c r="B148" t="s">
        <v>604</v>
      </c>
      <c r="C148">
        <v>3521.81</v>
      </c>
      <c r="E148">
        <v>1.61</v>
      </c>
      <c r="F148" t="s">
        <v>322</v>
      </c>
      <c r="G148">
        <v>12</v>
      </c>
      <c r="H148" t="s">
        <v>61</v>
      </c>
      <c r="I148" t="s">
        <v>149</v>
      </c>
      <c r="R148">
        <v>2.91</v>
      </c>
      <c r="W148">
        <v>3034.38</v>
      </c>
      <c r="Z148">
        <v>15.507999999999999</v>
      </c>
      <c r="AA148">
        <v>0.18353</v>
      </c>
      <c r="AB148">
        <v>1.22</v>
      </c>
      <c r="AC148">
        <v>1.22</v>
      </c>
    </row>
    <row r="149" spans="1:29" x14ac:dyDescent="0.2">
      <c r="A149" s="44" t="s">
        <v>605</v>
      </c>
      <c r="B149" t="s">
        <v>606</v>
      </c>
      <c r="C149">
        <v>9766.94</v>
      </c>
      <c r="D149">
        <v>-12.77</v>
      </c>
      <c r="E149">
        <v>8.48</v>
      </c>
      <c r="F149" t="s">
        <v>325</v>
      </c>
      <c r="G149">
        <v>12</v>
      </c>
      <c r="H149" t="s">
        <v>64</v>
      </c>
      <c r="I149" t="s">
        <v>160</v>
      </c>
      <c r="J149">
        <v>1.93</v>
      </c>
      <c r="K149">
        <v>1.77</v>
      </c>
      <c r="L149">
        <v>1.93</v>
      </c>
      <c r="M149">
        <v>10.27</v>
      </c>
      <c r="N149">
        <v>11.21</v>
      </c>
      <c r="O149">
        <v>10.28</v>
      </c>
      <c r="Q149">
        <v>5.22</v>
      </c>
      <c r="R149">
        <v>1.04</v>
      </c>
      <c r="S149">
        <v>20220727</v>
      </c>
      <c r="T149">
        <v>10.23</v>
      </c>
      <c r="U149">
        <v>10.63</v>
      </c>
      <c r="V149">
        <v>1892.3570500000001</v>
      </c>
      <c r="W149">
        <v>1820</v>
      </c>
      <c r="X149">
        <v>75.13</v>
      </c>
      <c r="Y149">
        <v>47.66</v>
      </c>
      <c r="Z149">
        <v>53.06</v>
      </c>
      <c r="AA149">
        <v>1.13039</v>
      </c>
      <c r="AB149">
        <v>1.91</v>
      </c>
      <c r="AC149">
        <v>0.84</v>
      </c>
    </row>
    <row r="150" spans="1:29" x14ac:dyDescent="0.2">
      <c r="A150" s="44" t="s">
        <v>607</v>
      </c>
      <c r="B150" t="s">
        <v>608</v>
      </c>
      <c r="C150">
        <v>26534.34</v>
      </c>
      <c r="D150">
        <v>2.5</v>
      </c>
      <c r="E150">
        <v>2.83</v>
      </c>
      <c r="F150" t="s">
        <v>317</v>
      </c>
      <c r="G150">
        <v>12</v>
      </c>
      <c r="H150" t="s">
        <v>64</v>
      </c>
      <c r="I150" t="s">
        <v>244</v>
      </c>
      <c r="J150">
        <v>7.76</v>
      </c>
      <c r="K150">
        <v>8.4</v>
      </c>
      <c r="L150">
        <v>9.17</v>
      </c>
      <c r="M150">
        <v>20.58</v>
      </c>
      <c r="N150">
        <v>19.350000000000001</v>
      </c>
      <c r="O150">
        <v>17.73</v>
      </c>
      <c r="P150">
        <v>2.5099999999999998</v>
      </c>
      <c r="Q150">
        <v>11.8</v>
      </c>
      <c r="R150">
        <v>1.32</v>
      </c>
      <c r="S150">
        <v>20220725</v>
      </c>
      <c r="T150">
        <v>2.2799999999999998</v>
      </c>
      <c r="U150">
        <v>17.62</v>
      </c>
      <c r="W150">
        <v>2114.15</v>
      </c>
      <c r="X150">
        <v>18.3</v>
      </c>
      <c r="Y150">
        <v>18.3</v>
      </c>
      <c r="Z150">
        <v>33.831000000000003</v>
      </c>
      <c r="AA150">
        <v>0.51078999999999997</v>
      </c>
      <c r="AB150">
        <v>0.4</v>
      </c>
      <c r="AC150">
        <v>0.19</v>
      </c>
    </row>
    <row r="151" spans="1:29" x14ac:dyDescent="0.2">
      <c r="A151" s="44" t="s">
        <v>609</v>
      </c>
      <c r="B151" t="s">
        <v>610</v>
      </c>
      <c r="C151">
        <v>21535.81</v>
      </c>
      <c r="D151">
        <v>-1.52</v>
      </c>
      <c r="E151">
        <v>3.33</v>
      </c>
      <c r="F151" t="s">
        <v>317</v>
      </c>
      <c r="G151">
        <v>12</v>
      </c>
      <c r="H151" t="s">
        <v>64</v>
      </c>
      <c r="I151" t="s">
        <v>156</v>
      </c>
      <c r="J151">
        <v>2.46</v>
      </c>
      <c r="K151">
        <v>3.24</v>
      </c>
      <c r="L151">
        <v>4.04</v>
      </c>
      <c r="M151">
        <v>26.58</v>
      </c>
      <c r="N151">
        <v>22.62</v>
      </c>
      <c r="O151">
        <v>18.149999999999999</v>
      </c>
      <c r="P151">
        <v>0.87</v>
      </c>
      <c r="Q151">
        <v>5.05</v>
      </c>
      <c r="R151">
        <v>5.87</v>
      </c>
      <c r="S151">
        <v>20220804</v>
      </c>
      <c r="T151">
        <v>14.53</v>
      </c>
      <c r="U151">
        <v>27.31</v>
      </c>
      <c r="V151">
        <v>2813.0568800000001</v>
      </c>
      <c r="W151">
        <v>4212.09</v>
      </c>
      <c r="X151">
        <v>9.2799999999999994</v>
      </c>
      <c r="Y151">
        <v>22.87</v>
      </c>
      <c r="Z151">
        <v>46.470999999999997</v>
      </c>
      <c r="AA151">
        <v>0.56921999999999995</v>
      </c>
      <c r="AB151">
        <v>0.12</v>
      </c>
      <c r="AC151">
        <v>0.16</v>
      </c>
    </row>
    <row r="152" spans="1:29" x14ac:dyDescent="0.2">
      <c r="A152" s="44" t="s">
        <v>611</v>
      </c>
      <c r="B152" t="s">
        <v>612</v>
      </c>
      <c r="C152">
        <v>17020.82</v>
      </c>
      <c r="D152">
        <v>14</v>
      </c>
      <c r="E152">
        <v>0</v>
      </c>
      <c r="F152" t="s">
        <v>325</v>
      </c>
      <c r="G152">
        <v>12</v>
      </c>
      <c r="H152" t="s">
        <v>66</v>
      </c>
      <c r="I152" t="s">
        <v>202</v>
      </c>
      <c r="J152">
        <v>-7.96</v>
      </c>
      <c r="K152">
        <v>-19.2</v>
      </c>
      <c r="L152">
        <v>-17.3</v>
      </c>
      <c r="Q152">
        <v>42.18</v>
      </c>
      <c r="R152">
        <v>6.47</v>
      </c>
      <c r="S152">
        <v>20220804</v>
      </c>
      <c r="T152">
        <v>-32.54</v>
      </c>
      <c r="V152">
        <v>173.38399999999999</v>
      </c>
      <c r="W152">
        <v>539.41999999999996</v>
      </c>
      <c r="X152">
        <v>-147.47</v>
      </c>
      <c r="Y152">
        <v>-147.47</v>
      </c>
      <c r="Z152">
        <v>0</v>
      </c>
      <c r="AB152">
        <v>8.44</v>
      </c>
      <c r="AC152">
        <v>8.08</v>
      </c>
    </row>
    <row r="153" spans="1:29" x14ac:dyDescent="0.2">
      <c r="A153" s="44" t="s">
        <v>613</v>
      </c>
      <c r="B153" t="s">
        <v>614</v>
      </c>
      <c r="C153">
        <v>9230.0400000000009</v>
      </c>
      <c r="E153">
        <v>2.17</v>
      </c>
      <c r="F153" t="s">
        <v>322</v>
      </c>
      <c r="G153">
        <v>12</v>
      </c>
      <c r="H153" t="s">
        <v>57</v>
      </c>
      <c r="I153" t="s">
        <v>112</v>
      </c>
      <c r="J153">
        <v>12.34</v>
      </c>
      <c r="K153">
        <v>13.58</v>
      </c>
      <c r="L153">
        <v>11.7</v>
      </c>
      <c r="M153">
        <v>7.3</v>
      </c>
      <c r="N153">
        <v>9.15</v>
      </c>
      <c r="O153">
        <v>10.62</v>
      </c>
      <c r="P153">
        <v>1.77</v>
      </c>
      <c r="Q153">
        <v>0.78</v>
      </c>
      <c r="R153">
        <v>1.21</v>
      </c>
      <c r="S153">
        <v>20220804</v>
      </c>
      <c r="T153">
        <v>17.59</v>
      </c>
      <c r="U153">
        <v>2.48</v>
      </c>
      <c r="V153">
        <v>11966.565420000001</v>
      </c>
      <c r="W153">
        <v>11262.69</v>
      </c>
      <c r="X153">
        <v>15.1</v>
      </c>
      <c r="Y153">
        <v>10.92</v>
      </c>
      <c r="Z153">
        <v>28.318999999999999</v>
      </c>
      <c r="AA153">
        <v>0.39506000000000002</v>
      </c>
      <c r="AB153">
        <v>1.89</v>
      </c>
      <c r="AC153">
        <v>2.06</v>
      </c>
    </row>
    <row r="154" spans="1:29" x14ac:dyDescent="0.2">
      <c r="A154" s="44" t="s">
        <v>615</v>
      </c>
      <c r="B154" t="s">
        <v>616</v>
      </c>
      <c r="C154">
        <v>8951.9</v>
      </c>
      <c r="D154">
        <v>4.76</v>
      </c>
      <c r="E154">
        <v>1.26</v>
      </c>
      <c r="F154" t="s">
        <v>317</v>
      </c>
      <c r="G154">
        <v>9</v>
      </c>
      <c r="H154" t="s">
        <v>63</v>
      </c>
      <c r="I154" t="s">
        <v>166</v>
      </c>
      <c r="J154">
        <v>-0.32</v>
      </c>
      <c r="K154">
        <v>1.17</v>
      </c>
      <c r="L154">
        <v>1.97</v>
      </c>
      <c r="M154">
        <v>50.52</v>
      </c>
      <c r="N154">
        <v>29.9</v>
      </c>
      <c r="O154">
        <v>17.66</v>
      </c>
      <c r="P154">
        <v>0.86</v>
      </c>
      <c r="Q154">
        <v>0.62</v>
      </c>
      <c r="R154">
        <v>3.08</v>
      </c>
      <c r="S154">
        <v>20220809</v>
      </c>
      <c r="T154">
        <v>6.43</v>
      </c>
      <c r="U154">
        <v>-5.4</v>
      </c>
      <c r="V154">
        <v>15525.84179</v>
      </c>
      <c r="W154">
        <v>12095.96</v>
      </c>
      <c r="X154">
        <v>1.02</v>
      </c>
      <c r="Y154">
        <v>1.24</v>
      </c>
      <c r="Z154">
        <v>72.706000000000003</v>
      </c>
      <c r="AA154">
        <v>2.66066</v>
      </c>
      <c r="AB154">
        <v>1.1399999999999999</v>
      </c>
      <c r="AC154">
        <v>0.87</v>
      </c>
    </row>
    <row r="155" spans="1:29" x14ac:dyDescent="0.2">
      <c r="A155" s="44" t="s">
        <v>617</v>
      </c>
      <c r="B155" t="s">
        <v>618</v>
      </c>
      <c r="C155">
        <v>3231.71</v>
      </c>
      <c r="D155">
        <v>-9.3000000000000007</v>
      </c>
      <c r="E155">
        <v>0</v>
      </c>
      <c r="F155" t="s">
        <v>317</v>
      </c>
      <c r="G155">
        <v>12</v>
      </c>
      <c r="H155" t="s">
        <v>65</v>
      </c>
      <c r="I155" t="s">
        <v>214</v>
      </c>
      <c r="J155">
        <v>-2.86</v>
      </c>
      <c r="K155">
        <v>2.5299999999999998</v>
      </c>
      <c r="L155">
        <v>3.52</v>
      </c>
      <c r="M155">
        <v>41.28</v>
      </c>
      <c r="N155">
        <v>12.07</v>
      </c>
      <c r="O155">
        <v>8.68</v>
      </c>
      <c r="Q155">
        <v>0.4</v>
      </c>
      <c r="R155">
        <v>2.0699999999999998</v>
      </c>
      <c r="S155">
        <v>20220802</v>
      </c>
      <c r="T155">
        <v>5.12</v>
      </c>
      <c r="V155">
        <v>9669.2402299999994</v>
      </c>
      <c r="W155">
        <v>7504</v>
      </c>
      <c r="X155">
        <v>-5.07</v>
      </c>
      <c r="Y155">
        <v>1.01</v>
      </c>
      <c r="Z155">
        <v>50.539000000000001</v>
      </c>
      <c r="AA155">
        <v>1.0217799999999999</v>
      </c>
      <c r="AB155">
        <v>1.45</v>
      </c>
      <c r="AC155">
        <v>0.75</v>
      </c>
    </row>
    <row r="156" spans="1:29" x14ac:dyDescent="0.2">
      <c r="A156" s="44" t="s">
        <v>619</v>
      </c>
      <c r="B156" t="s">
        <v>620</v>
      </c>
      <c r="C156">
        <v>8111.98</v>
      </c>
      <c r="D156">
        <v>19.87</v>
      </c>
      <c r="E156">
        <v>0</v>
      </c>
      <c r="F156" t="s">
        <v>317</v>
      </c>
      <c r="G156">
        <v>12</v>
      </c>
      <c r="H156" t="s">
        <v>59</v>
      </c>
      <c r="I156" t="s">
        <v>144</v>
      </c>
      <c r="J156">
        <v>14.6</v>
      </c>
      <c r="K156">
        <v>21.57</v>
      </c>
      <c r="L156">
        <v>18.32</v>
      </c>
      <c r="M156">
        <v>6.76</v>
      </c>
      <c r="N156">
        <v>5.69</v>
      </c>
      <c r="O156">
        <v>6.71</v>
      </c>
      <c r="P156">
        <v>1.82</v>
      </c>
      <c r="Q156">
        <v>0.23</v>
      </c>
      <c r="R156">
        <v>1.49</v>
      </c>
      <c r="S156">
        <v>20220804</v>
      </c>
      <c r="T156">
        <v>24.4</v>
      </c>
      <c r="U156">
        <v>5.14</v>
      </c>
      <c r="V156">
        <v>36698.433590000001</v>
      </c>
      <c r="W156">
        <v>34477.019999999997</v>
      </c>
      <c r="X156">
        <v>3.6</v>
      </c>
      <c r="Y156">
        <v>3.68</v>
      </c>
      <c r="Z156">
        <v>33.95299</v>
      </c>
      <c r="AA156">
        <v>0.51405999999999996</v>
      </c>
      <c r="AB156">
        <v>1.49</v>
      </c>
      <c r="AC156">
        <v>1.03</v>
      </c>
    </row>
    <row r="157" spans="1:29" x14ac:dyDescent="0.2">
      <c r="A157" s="44" t="s">
        <v>621</v>
      </c>
      <c r="B157" t="s">
        <v>622</v>
      </c>
      <c r="C157">
        <v>3485.06</v>
      </c>
      <c r="D157">
        <v>5.13</v>
      </c>
      <c r="E157">
        <v>0</v>
      </c>
      <c r="F157" t="s">
        <v>325</v>
      </c>
      <c r="G157">
        <v>9</v>
      </c>
      <c r="H157" t="s">
        <v>66</v>
      </c>
      <c r="I157" t="s">
        <v>204</v>
      </c>
      <c r="J157">
        <v>-0.79</v>
      </c>
      <c r="K157">
        <v>-1.03</v>
      </c>
      <c r="L157">
        <v>-1.99</v>
      </c>
      <c r="Q157">
        <v>13.23</v>
      </c>
      <c r="R157">
        <v>7.69</v>
      </c>
      <c r="S157">
        <v>20220804</v>
      </c>
      <c r="T157">
        <v>-26.77</v>
      </c>
      <c r="U157">
        <v>60.06</v>
      </c>
      <c r="V157">
        <v>286.94900000000001</v>
      </c>
      <c r="W157">
        <v>138.29</v>
      </c>
      <c r="X157">
        <v>-42.44</v>
      </c>
      <c r="Y157">
        <v>-42.44</v>
      </c>
      <c r="Z157">
        <v>0</v>
      </c>
      <c r="AA157">
        <v>0</v>
      </c>
      <c r="AB157">
        <v>3.01</v>
      </c>
      <c r="AC157">
        <v>2.62</v>
      </c>
    </row>
    <row r="158" spans="1:29" x14ac:dyDescent="0.2">
      <c r="A158" s="44" t="s">
        <v>623</v>
      </c>
      <c r="B158" t="s">
        <v>624</v>
      </c>
      <c r="C158">
        <v>4362.28</v>
      </c>
      <c r="D158">
        <v>1100</v>
      </c>
      <c r="E158">
        <v>0.99</v>
      </c>
      <c r="F158" t="s">
        <v>317</v>
      </c>
      <c r="G158">
        <v>12</v>
      </c>
      <c r="H158" t="s">
        <v>62</v>
      </c>
      <c r="I158" t="s">
        <v>129</v>
      </c>
      <c r="J158">
        <v>0.17</v>
      </c>
      <c r="K158">
        <v>0.1</v>
      </c>
      <c r="L158">
        <v>0.22</v>
      </c>
      <c r="N158">
        <v>154.19</v>
      </c>
      <c r="O158">
        <v>71.959999999999994</v>
      </c>
      <c r="R158">
        <v>8.51</v>
      </c>
      <c r="V158">
        <v>2389.2600000000002</v>
      </c>
      <c r="W158">
        <v>7765.67</v>
      </c>
      <c r="Z158">
        <v>80.233000000000004</v>
      </c>
      <c r="AA158">
        <v>4.0589199999999996</v>
      </c>
      <c r="AB158">
        <v>1.01</v>
      </c>
      <c r="AC158">
        <v>0.51</v>
      </c>
    </row>
    <row r="159" spans="1:29" x14ac:dyDescent="0.2">
      <c r="A159" s="44" t="s">
        <v>625</v>
      </c>
      <c r="B159" t="s">
        <v>626</v>
      </c>
      <c r="C159">
        <v>4161.4799999999996</v>
      </c>
      <c r="D159">
        <v>14.29</v>
      </c>
      <c r="E159">
        <v>0</v>
      </c>
      <c r="F159" t="s">
        <v>317</v>
      </c>
      <c r="G159">
        <v>1</v>
      </c>
      <c r="H159" t="s">
        <v>59</v>
      </c>
      <c r="I159" t="s">
        <v>187</v>
      </c>
      <c r="J159">
        <v>-0.96</v>
      </c>
      <c r="K159">
        <v>-1.26</v>
      </c>
      <c r="L159">
        <v>-1.03</v>
      </c>
      <c r="Q159">
        <v>9.85</v>
      </c>
      <c r="R159">
        <v>26.68</v>
      </c>
      <c r="S159">
        <v>20220907</v>
      </c>
      <c r="T159">
        <v>-144.13</v>
      </c>
      <c r="V159">
        <v>535.45799999999997</v>
      </c>
      <c r="W159">
        <v>378.44</v>
      </c>
      <c r="X159">
        <v>-77.31</v>
      </c>
      <c r="Y159">
        <v>-44.14</v>
      </c>
      <c r="Z159">
        <v>17.658999999999999</v>
      </c>
      <c r="AA159">
        <v>0.16979</v>
      </c>
      <c r="AB159">
        <v>1.37</v>
      </c>
      <c r="AC159">
        <v>1.61</v>
      </c>
    </row>
    <row r="160" spans="1:29" x14ac:dyDescent="0.2">
      <c r="A160" s="44" t="s">
        <v>627</v>
      </c>
      <c r="B160" t="s">
        <v>628</v>
      </c>
      <c r="C160">
        <v>3125.41</v>
      </c>
      <c r="D160">
        <v>27.03</v>
      </c>
      <c r="E160">
        <v>3.84</v>
      </c>
      <c r="F160" t="s">
        <v>317</v>
      </c>
      <c r="G160">
        <v>12</v>
      </c>
      <c r="H160" t="s">
        <v>64</v>
      </c>
      <c r="I160" t="s">
        <v>89</v>
      </c>
      <c r="J160">
        <v>2.11</v>
      </c>
      <c r="K160">
        <v>1.89</v>
      </c>
      <c r="L160">
        <v>2.19</v>
      </c>
      <c r="M160">
        <v>10.01</v>
      </c>
      <c r="N160">
        <v>11.02</v>
      </c>
      <c r="O160">
        <v>9.5299999999999994</v>
      </c>
      <c r="P160">
        <v>1.38</v>
      </c>
      <c r="Q160">
        <v>2.8</v>
      </c>
      <c r="R160">
        <v>0.83</v>
      </c>
      <c r="S160">
        <v>20220728</v>
      </c>
      <c r="T160">
        <v>8.6999999999999993</v>
      </c>
      <c r="U160">
        <v>-1.37</v>
      </c>
      <c r="V160">
        <v>1142.4499499999999</v>
      </c>
      <c r="W160">
        <v>1130.55</v>
      </c>
      <c r="X160">
        <v>29.68</v>
      </c>
      <c r="Y160">
        <v>31.29</v>
      </c>
      <c r="Z160">
        <v>31.166989999999998</v>
      </c>
      <c r="AA160">
        <v>0.47608</v>
      </c>
      <c r="AB160">
        <v>0.85</v>
      </c>
      <c r="AC160">
        <v>0.86</v>
      </c>
    </row>
    <row r="161" spans="1:29" x14ac:dyDescent="0.2">
      <c r="A161" s="44" t="s">
        <v>629</v>
      </c>
      <c r="B161" t="s">
        <v>630</v>
      </c>
      <c r="C161">
        <v>16829.330000000002</v>
      </c>
      <c r="E161">
        <v>3.95</v>
      </c>
      <c r="F161" t="s">
        <v>322</v>
      </c>
      <c r="G161">
        <v>9</v>
      </c>
      <c r="H161" t="s">
        <v>63</v>
      </c>
      <c r="I161" t="s">
        <v>166</v>
      </c>
      <c r="J161">
        <v>1.02</v>
      </c>
      <c r="K161">
        <v>1.62</v>
      </c>
      <c r="L161">
        <v>1.71</v>
      </c>
      <c r="N161">
        <v>13.12</v>
      </c>
      <c r="O161">
        <v>12.46</v>
      </c>
      <c r="P161">
        <v>1.01</v>
      </c>
      <c r="R161">
        <v>1.23</v>
      </c>
      <c r="V161">
        <v>21333.519530000001</v>
      </c>
      <c r="W161">
        <v>19141.3</v>
      </c>
      <c r="Z161">
        <v>23.469989999999999</v>
      </c>
      <c r="AA161">
        <v>0.30667</v>
      </c>
      <c r="AB161">
        <v>1.86</v>
      </c>
      <c r="AC161">
        <v>1.2</v>
      </c>
    </row>
    <row r="162" spans="1:29" x14ac:dyDescent="0.2">
      <c r="A162" s="44" t="s">
        <v>631</v>
      </c>
      <c r="B162" t="s">
        <v>631</v>
      </c>
      <c r="C162">
        <v>4914.8</v>
      </c>
      <c r="D162">
        <v>12.95</v>
      </c>
      <c r="E162">
        <v>0</v>
      </c>
      <c r="F162" t="s">
        <v>317</v>
      </c>
      <c r="G162">
        <v>12</v>
      </c>
      <c r="H162" t="s">
        <v>59</v>
      </c>
      <c r="I162" t="s">
        <v>127</v>
      </c>
      <c r="J162">
        <v>5.28</v>
      </c>
      <c r="K162">
        <v>6.61</v>
      </c>
      <c r="L162">
        <v>7.43</v>
      </c>
      <c r="M162">
        <v>15.98</v>
      </c>
      <c r="N162">
        <v>14.56</v>
      </c>
      <c r="O162">
        <v>12.95</v>
      </c>
      <c r="P162">
        <v>0.94</v>
      </c>
      <c r="Q162">
        <v>1.17</v>
      </c>
      <c r="R162">
        <v>2.64</v>
      </c>
      <c r="S162">
        <v>20220727</v>
      </c>
      <c r="T162">
        <v>17.55</v>
      </c>
      <c r="U162">
        <v>11.7</v>
      </c>
      <c r="V162">
        <v>4501.9169899999997</v>
      </c>
      <c r="W162">
        <v>4009.5</v>
      </c>
      <c r="X162">
        <v>10.210000000000001</v>
      </c>
      <c r="Y162">
        <v>7.62</v>
      </c>
      <c r="Z162">
        <v>35.619990000000001</v>
      </c>
      <c r="AA162">
        <v>0.55327999999999999</v>
      </c>
      <c r="AB162">
        <v>2.99</v>
      </c>
      <c r="AC162">
        <v>2.9</v>
      </c>
    </row>
    <row r="163" spans="1:29" x14ac:dyDescent="0.2">
      <c r="A163" s="44" t="s">
        <v>632</v>
      </c>
      <c r="B163" t="s">
        <v>633</v>
      </c>
      <c r="C163">
        <v>6009.14</v>
      </c>
      <c r="D163">
        <v>10.29</v>
      </c>
      <c r="E163">
        <v>1.22</v>
      </c>
      <c r="F163" t="s">
        <v>317</v>
      </c>
      <c r="G163">
        <v>9</v>
      </c>
      <c r="H163" t="s">
        <v>57</v>
      </c>
      <c r="I163" t="s">
        <v>114</v>
      </c>
      <c r="J163">
        <v>4.4800000000000004</v>
      </c>
      <c r="K163">
        <v>5.12</v>
      </c>
      <c r="L163">
        <v>5.87</v>
      </c>
      <c r="M163">
        <v>22.86</v>
      </c>
      <c r="N163">
        <v>21.53</v>
      </c>
      <c r="O163">
        <v>18.760000000000002</v>
      </c>
      <c r="Q163">
        <v>2.56</v>
      </c>
      <c r="R163">
        <v>1.78</v>
      </c>
      <c r="S163">
        <v>20220726</v>
      </c>
      <c r="T163">
        <v>9.4499999999999993</v>
      </c>
      <c r="U163">
        <v>-13.93</v>
      </c>
      <c r="V163">
        <v>2343.2980899999998</v>
      </c>
      <c r="W163">
        <v>2111</v>
      </c>
      <c r="X163">
        <v>40.83</v>
      </c>
      <c r="Y163">
        <v>12.19</v>
      </c>
      <c r="Z163">
        <v>28.322990000000001</v>
      </c>
      <c r="AA163">
        <v>0.39513999999999999</v>
      </c>
      <c r="AB163">
        <v>2.5</v>
      </c>
      <c r="AC163">
        <v>1.33</v>
      </c>
    </row>
    <row r="164" spans="1:29" x14ac:dyDescent="0.2">
      <c r="A164" s="44" t="s">
        <v>634</v>
      </c>
      <c r="B164" t="s">
        <v>635</v>
      </c>
      <c r="C164">
        <v>23422.28</v>
      </c>
      <c r="E164">
        <v>0.43</v>
      </c>
      <c r="F164" t="s">
        <v>322</v>
      </c>
      <c r="G164">
        <v>4</v>
      </c>
      <c r="H164" t="s">
        <v>65</v>
      </c>
      <c r="I164" t="s">
        <v>175</v>
      </c>
      <c r="J164">
        <v>12.14</v>
      </c>
      <c r="K164">
        <v>14.6</v>
      </c>
      <c r="L164">
        <v>15.9</v>
      </c>
      <c r="M164">
        <v>18.350000000000001</v>
      </c>
      <c r="N164">
        <v>14.49</v>
      </c>
      <c r="O164">
        <v>13.31</v>
      </c>
      <c r="Q164">
        <v>3.06</v>
      </c>
      <c r="R164">
        <v>4.7699999999999996</v>
      </c>
      <c r="S164">
        <v>20220621</v>
      </c>
      <c r="T164">
        <v>27.56</v>
      </c>
      <c r="U164">
        <v>13.26</v>
      </c>
      <c r="V164">
        <v>8874.0146399999994</v>
      </c>
      <c r="W164">
        <v>6641.23</v>
      </c>
      <c r="X164">
        <v>15.46</v>
      </c>
      <c r="Y164">
        <v>16.87</v>
      </c>
      <c r="Z164">
        <v>50.578989999999997</v>
      </c>
      <c r="AA164">
        <v>1.0234300000000001</v>
      </c>
      <c r="AB164">
        <v>1.29</v>
      </c>
    </row>
    <row r="165" spans="1:29" x14ac:dyDescent="0.2">
      <c r="A165" s="44" t="s">
        <v>636</v>
      </c>
      <c r="B165" t="s">
        <v>637</v>
      </c>
      <c r="C165">
        <v>15038.46</v>
      </c>
      <c r="D165">
        <v>-17.53</v>
      </c>
      <c r="E165">
        <v>0.73</v>
      </c>
      <c r="F165" t="s">
        <v>322</v>
      </c>
      <c r="G165">
        <v>12</v>
      </c>
      <c r="H165" t="s">
        <v>59</v>
      </c>
      <c r="I165" t="s">
        <v>268</v>
      </c>
      <c r="J165">
        <v>11.69</v>
      </c>
      <c r="K165">
        <v>13.71</v>
      </c>
      <c r="L165">
        <v>15.61</v>
      </c>
      <c r="M165">
        <v>27.95</v>
      </c>
      <c r="N165">
        <v>22.59</v>
      </c>
      <c r="O165">
        <v>19.84</v>
      </c>
      <c r="Q165">
        <v>7.81</v>
      </c>
      <c r="R165">
        <v>5.56</v>
      </c>
      <c r="S165">
        <v>20220720</v>
      </c>
      <c r="T165">
        <v>21.2</v>
      </c>
      <c r="U165">
        <v>23.88</v>
      </c>
      <c r="V165">
        <v>2452.4599600000001</v>
      </c>
      <c r="W165">
        <v>2046.8</v>
      </c>
      <c r="X165">
        <v>27.67</v>
      </c>
      <c r="Y165">
        <v>28.22</v>
      </c>
      <c r="Z165">
        <v>0</v>
      </c>
      <c r="AA165">
        <v>0</v>
      </c>
      <c r="AB165">
        <v>2.7</v>
      </c>
      <c r="AC165">
        <v>2.4700000000000002</v>
      </c>
    </row>
    <row r="166" spans="1:29" x14ac:dyDescent="0.2">
      <c r="A166" s="44" t="s">
        <v>638</v>
      </c>
      <c r="B166" t="s">
        <v>639</v>
      </c>
      <c r="C166">
        <v>234265.31</v>
      </c>
      <c r="D166">
        <v>89.95</v>
      </c>
      <c r="E166">
        <v>1.1599999999999999</v>
      </c>
      <c r="F166" t="s">
        <v>325</v>
      </c>
      <c r="G166">
        <v>12</v>
      </c>
      <c r="H166" t="s">
        <v>59</v>
      </c>
      <c r="I166" t="s">
        <v>273</v>
      </c>
      <c r="J166">
        <v>15.73</v>
      </c>
      <c r="K166">
        <v>17.54</v>
      </c>
      <c r="L166">
        <v>22.19</v>
      </c>
      <c r="M166">
        <v>34.31</v>
      </c>
      <c r="N166">
        <v>32.590000000000003</v>
      </c>
      <c r="O166">
        <v>25.76</v>
      </c>
      <c r="P166">
        <v>1.85</v>
      </c>
      <c r="Q166">
        <v>10.83</v>
      </c>
      <c r="R166">
        <v>23.69</v>
      </c>
      <c r="S166">
        <v>20220720</v>
      </c>
      <c r="T166">
        <v>54.58</v>
      </c>
      <c r="U166">
        <v>20.440000000000001</v>
      </c>
      <c r="V166">
        <v>23684.527340000001</v>
      </c>
      <c r="W166">
        <v>21285.07</v>
      </c>
      <c r="X166">
        <v>31.56</v>
      </c>
      <c r="Y166">
        <v>31.56</v>
      </c>
      <c r="Z166">
        <v>30.963999999999999</v>
      </c>
      <c r="AA166">
        <v>0.44851999999999997</v>
      </c>
      <c r="AB166">
        <v>1.34</v>
      </c>
      <c r="AC166">
        <v>1.06</v>
      </c>
    </row>
    <row r="167" spans="1:29" x14ac:dyDescent="0.2">
      <c r="A167" s="44" t="s">
        <v>640</v>
      </c>
      <c r="B167" t="s">
        <v>641</v>
      </c>
      <c r="C167">
        <v>4852.29</v>
      </c>
      <c r="D167">
        <v>-10.220000000000001</v>
      </c>
      <c r="E167">
        <v>0</v>
      </c>
      <c r="F167" t="s">
        <v>325</v>
      </c>
      <c r="G167">
        <v>12</v>
      </c>
      <c r="H167" t="s">
        <v>66</v>
      </c>
      <c r="I167" t="s">
        <v>202</v>
      </c>
      <c r="J167">
        <v>-8.11</v>
      </c>
      <c r="K167">
        <v>-8.86</v>
      </c>
      <c r="L167">
        <v>-8.44</v>
      </c>
      <c r="Q167">
        <v>307.07</v>
      </c>
      <c r="R167">
        <v>6.42</v>
      </c>
      <c r="S167">
        <v>20220824</v>
      </c>
      <c r="T167">
        <v>-54.58</v>
      </c>
      <c r="U167">
        <v>45.48</v>
      </c>
      <c r="V167">
        <v>40.603000000000002</v>
      </c>
      <c r="W167">
        <v>9.1999999999999993</v>
      </c>
      <c r="X167">
        <v>-3281.45</v>
      </c>
      <c r="Y167">
        <v>-3281.45</v>
      </c>
      <c r="Z167">
        <v>40.853999999999999</v>
      </c>
      <c r="AA167">
        <v>0.69072999999999996</v>
      </c>
      <c r="AB167">
        <v>11.76</v>
      </c>
      <c r="AC167">
        <v>7.28</v>
      </c>
    </row>
    <row r="168" spans="1:29" x14ac:dyDescent="0.2">
      <c r="A168" s="44" t="s">
        <v>642</v>
      </c>
      <c r="B168" t="s">
        <v>643</v>
      </c>
      <c r="C168">
        <v>3068.46</v>
      </c>
      <c r="D168">
        <v>18.38</v>
      </c>
      <c r="E168">
        <v>0.84</v>
      </c>
      <c r="F168" t="s">
        <v>325</v>
      </c>
      <c r="G168">
        <v>1</v>
      </c>
      <c r="H168" t="s">
        <v>62</v>
      </c>
      <c r="I168" t="s">
        <v>191</v>
      </c>
      <c r="J168">
        <v>7.34</v>
      </c>
      <c r="K168">
        <v>6.88</v>
      </c>
      <c r="L168">
        <v>7.64</v>
      </c>
      <c r="M168">
        <v>4.6900000000000004</v>
      </c>
      <c r="N168">
        <v>5.17</v>
      </c>
      <c r="O168">
        <v>4.6500000000000004</v>
      </c>
      <c r="P168">
        <v>0.36</v>
      </c>
      <c r="Q168">
        <v>0.45</v>
      </c>
      <c r="R168">
        <v>2.15</v>
      </c>
      <c r="S168">
        <v>20220607</v>
      </c>
      <c r="T168">
        <v>51.14</v>
      </c>
      <c r="V168">
        <v>6669.7587800000001</v>
      </c>
      <c r="W168">
        <v>6773.13</v>
      </c>
      <c r="X168">
        <v>9.91</v>
      </c>
      <c r="Y168">
        <v>10.58</v>
      </c>
      <c r="Z168">
        <v>31.786999999999999</v>
      </c>
      <c r="AA168">
        <v>0.46599000000000002</v>
      </c>
      <c r="AB168">
        <v>1.52</v>
      </c>
      <c r="AC168">
        <v>0.48</v>
      </c>
    </row>
    <row r="169" spans="1:29" x14ac:dyDescent="0.2">
      <c r="A169" s="44" t="s">
        <v>644</v>
      </c>
      <c r="B169" t="s">
        <v>645</v>
      </c>
      <c r="C169">
        <v>15689.08</v>
      </c>
      <c r="D169">
        <v>16.670000000000002</v>
      </c>
      <c r="E169">
        <v>3.04</v>
      </c>
      <c r="F169" t="s">
        <v>317</v>
      </c>
      <c r="G169">
        <v>12</v>
      </c>
      <c r="H169" t="s">
        <v>59</v>
      </c>
      <c r="I169" t="s">
        <v>146</v>
      </c>
      <c r="J169">
        <v>1.06</v>
      </c>
      <c r="K169">
        <v>0.87</v>
      </c>
      <c r="L169">
        <v>0.92</v>
      </c>
      <c r="M169">
        <v>6.5</v>
      </c>
      <c r="N169">
        <v>8.2200000000000006</v>
      </c>
      <c r="O169">
        <v>7.77</v>
      </c>
      <c r="P169">
        <v>0.32</v>
      </c>
      <c r="Q169">
        <v>0.74</v>
      </c>
      <c r="R169">
        <v>1.67</v>
      </c>
      <c r="S169">
        <v>20220804</v>
      </c>
      <c r="T169">
        <v>26.31</v>
      </c>
      <c r="U169">
        <v>19.79</v>
      </c>
      <c r="W169">
        <v>20414.11</v>
      </c>
      <c r="X169">
        <v>11.49</v>
      </c>
      <c r="Y169">
        <v>11.49</v>
      </c>
      <c r="Z169">
        <v>37.299990000000001</v>
      </c>
      <c r="AA169">
        <v>0.59487999999999996</v>
      </c>
      <c r="AB169">
        <v>1.22</v>
      </c>
      <c r="AC169">
        <v>1.03</v>
      </c>
    </row>
    <row r="170" spans="1:29" x14ac:dyDescent="0.2">
      <c r="A170" s="44" t="s">
        <v>646</v>
      </c>
      <c r="B170" t="s">
        <v>647</v>
      </c>
      <c r="C170">
        <v>19835.330000000002</v>
      </c>
      <c r="E170">
        <v>2.14</v>
      </c>
      <c r="F170" t="s">
        <v>322</v>
      </c>
      <c r="G170">
        <v>12</v>
      </c>
      <c r="H170" t="s">
        <v>61</v>
      </c>
      <c r="I170" t="s">
        <v>100</v>
      </c>
      <c r="J170">
        <v>-0.22</v>
      </c>
      <c r="K170">
        <v>-0.11</v>
      </c>
      <c r="L170">
        <v>0.14000000000000001</v>
      </c>
      <c r="O170">
        <v>85.79</v>
      </c>
      <c r="R170">
        <v>1.04</v>
      </c>
      <c r="V170">
        <v>7265.0297799999998</v>
      </c>
      <c r="W170">
        <v>10338.08</v>
      </c>
    </row>
    <row r="171" spans="1:29" x14ac:dyDescent="0.2">
      <c r="A171" s="44" t="s">
        <v>648</v>
      </c>
      <c r="B171" t="s">
        <v>649</v>
      </c>
      <c r="C171">
        <v>4029.55</v>
      </c>
      <c r="D171">
        <v>-6.25</v>
      </c>
      <c r="E171">
        <v>0</v>
      </c>
      <c r="F171" t="s">
        <v>317</v>
      </c>
      <c r="G171">
        <v>12</v>
      </c>
      <c r="H171" t="s">
        <v>57</v>
      </c>
      <c r="I171" t="s">
        <v>114</v>
      </c>
      <c r="J171">
        <v>0.68</v>
      </c>
      <c r="K171">
        <v>0.98</v>
      </c>
      <c r="L171">
        <v>1.1000000000000001</v>
      </c>
      <c r="M171">
        <v>22.02</v>
      </c>
      <c r="N171">
        <v>21.19</v>
      </c>
      <c r="O171">
        <v>18.82</v>
      </c>
      <c r="Q171">
        <v>2.68</v>
      </c>
      <c r="R171">
        <v>4.34</v>
      </c>
      <c r="S171">
        <v>20220810</v>
      </c>
      <c r="T171">
        <v>20.68</v>
      </c>
      <c r="V171">
        <v>1605.2199700000001</v>
      </c>
      <c r="W171">
        <v>1499.2</v>
      </c>
      <c r="X171">
        <v>8.44</v>
      </c>
      <c r="Y171">
        <v>12.31</v>
      </c>
      <c r="Z171">
        <v>63.030990000000003</v>
      </c>
      <c r="AA171">
        <v>1.7049799999999999</v>
      </c>
      <c r="AB171">
        <v>1.85</v>
      </c>
      <c r="AC171">
        <v>1.38</v>
      </c>
    </row>
    <row r="172" spans="1:29" x14ac:dyDescent="0.2">
      <c r="A172" s="44" t="s">
        <v>650</v>
      </c>
      <c r="B172" t="s">
        <v>651</v>
      </c>
      <c r="C172">
        <v>3299.83</v>
      </c>
      <c r="D172">
        <v>-2.5</v>
      </c>
      <c r="E172">
        <v>3.75</v>
      </c>
      <c r="F172" t="s">
        <v>317</v>
      </c>
      <c r="G172">
        <v>12</v>
      </c>
      <c r="H172" t="s">
        <v>64</v>
      </c>
      <c r="I172" t="s">
        <v>156</v>
      </c>
      <c r="J172">
        <v>1.72</v>
      </c>
      <c r="K172">
        <v>1.58</v>
      </c>
      <c r="L172">
        <v>1.87</v>
      </c>
      <c r="M172">
        <v>7.57</v>
      </c>
      <c r="N172">
        <v>8.42</v>
      </c>
      <c r="O172">
        <v>7.11</v>
      </c>
      <c r="P172">
        <v>2.1</v>
      </c>
      <c r="Q172">
        <v>1.96</v>
      </c>
      <c r="R172">
        <v>0.91</v>
      </c>
      <c r="S172">
        <v>20220808</v>
      </c>
      <c r="T172">
        <v>13.7</v>
      </c>
      <c r="U172">
        <v>16.850000000000001</v>
      </c>
      <c r="V172">
        <v>1709.18994</v>
      </c>
      <c r="W172">
        <v>1646.6</v>
      </c>
      <c r="X172">
        <v>28.08</v>
      </c>
      <c r="Y172">
        <v>29.06</v>
      </c>
      <c r="Z172">
        <v>51.655990000000003</v>
      </c>
      <c r="AA172">
        <v>0.98692000000000002</v>
      </c>
      <c r="AB172">
        <v>0.44</v>
      </c>
      <c r="AC172">
        <v>0.43</v>
      </c>
    </row>
    <row r="173" spans="1:29" x14ac:dyDescent="0.2">
      <c r="A173" s="44" t="s">
        <v>652</v>
      </c>
      <c r="B173" t="s">
        <v>653</v>
      </c>
      <c r="C173">
        <v>6865.52</v>
      </c>
      <c r="E173">
        <v>0.79</v>
      </c>
      <c r="F173" t="s">
        <v>322</v>
      </c>
      <c r="G173">
        <v>3</v>
      </c>
      <c r="H173" t="s">
        <v>56</v>
      </c>
      <c r="I173" t="s">
        <v>81</v>
      </c>
      <c r="J173">
        <v>0.08</v>
      </c>
      <c r="K173">
        <v>0.09</v>
      </c>
      <c r="L173">
        <v>0.09</v>
      </c>
      <c r="N173">
        <v>20.22</v>
      </c>
      <c r="O173">
        <v>20.22</v>
      </c>
      <c r="R173">
        <v>11.53</v>
      </c>
      <c r="V173">
        <v>598.56500000000005</v>
      </c>
      <c r="W173">
        <v>591.22</v>
      </c>
      <c r="AB173">
        <v>1.77</v>
      </c>
    </row>
    <row r="174" spans="1:29" x14ac:dyDescent="0.2">
      <c r="A174" s="44" t="s">
        <v>654</v>
      </c>
      <c r="B174" t="s">
        <v>655</v>
      </c>
      <c r="C174">
        <v>13764.52</v>
      </c>
      <c r="D174">
        <v>17.11</v>
      </c>
      <c r="E174">
        <v>1.24</v>
      </c>
      <c r="F174" t="s">
        <v>322</v>
      </c>
      <c r="G174">
        <v>3</v>
      </c>
      <c r="H174" t="s">
        <v>59</v>
      </c>
      <c r="I174" t="s">
        <v>140</v>
      </c>
      <c r="J174">
        <v>3.86</v>
      </c>
      <c r="K174">
        <v>5.39</v>
      </c>
      <c r="L174">
        <v>5.5</v>
      </c>
      <c r="M174">
        <v>16.05</v>
      </c>
      <c r="N174">
        <v>12.98</v>
      </c>
      <c r="O174">
        <v>12.72</v>
      </c>
      <c r="Q174">
        <v>3.87</v>
      </c>
      <c r="R174">
        <v>5.56</v>
      </c>
      <c r="S174">
        <v>20220607</v>
      </c>
      <c r="T174">
        <v>33.4</v>
      </c>
      <c r="U174">
        <v>18.25</v>
      </c>
      <c r="V174">
        <v>4590.9047799999998</v>
      </c>
      <c r="W174">
        <v>2950.85</v>
      </c>
      <c r="X174">
        <v>24.22</v>
      </c>
      <c r="Y174">
        <v>24.22</v>
      </c>
      <c r="Z174">
        <v>0</v>
      </c>
      <c r="AA174">
        <v>0</v>
      </c>
      <c r="AB174">
        <v>2.0499999999999998</v>
      </c>
    </row>
    <row r="175" spans="1:29" x14ac:dyDescent="0.2">
      <c r="A175" s="44" t="s">
        <v>656</v>
      </c>
      <c r="B175" t="s">
        <v>657</v>
      </c>
      <c r="C175">
        <v>4392.82</v>
      </c>
      <c r="D175">
        <v>10</v>
      </c>
      <c r="E175">
        <v>1.46</v>
      </c>
      <c r="F175" t="s">
        <v>317</v>
      </c>
      <c r="G175">
        <v>12</v>
      </c>
      <c r="H175" t="s">
        <v>59</v>
      </c>
      <c r="I175" t="s">
        <v>186</v>
      </c>
      <c r="J175">
        <v>3.2</v>
      </c>
      <c r="K175">
        <v>2.33</v>
      </c>
      <c r="L175">
        <v>2.68</v>
      </c>
      <c r="M175">
        <v>12.41</v>
      </c>
      <c r="N175">
        <v>15.02</v>
      </c>
      <c r="O175">
        <v>13.04</v>
      </c>
      <c r="Q175">
        <v>4.0999999999999996</v>
      </c>
      <c r="R175">
        <v>1.27</v>
      </c>
      <c r="S175">
        <v>20220824</v>
      </c>
      <c r="T175">
        <v>10.119999999999999</v>
      </c>
      <c r="U175">
        <v>6.28</v>
      </c>
      <c r="V175">
        <v>1051.3330000000001</v>
      </c>
      <c r="W175">
        <v>1135.6400000000001</v>
      </c>
      <c r="X175">
        <v>26.48</v>
      </c>
      <c r="Y175">
        <v>33.18</v>
      </c>
      <c r="Z175">
        <v>6.3305899999999999</v>
      </c>
      <c r="AA175">
        <v>0</v>
      </c>
      <c r="AB175">
        <v>6.04</v>
      </c>
      <c r="AC175">
        <v>5.85</v>
      </c>
    </row>
    <row r="176" spans="1:29" x14ac:dyDescent="0.2">
      <c r="A176" s="44" t="s">
        <v>658</v>
      </c>
      <c r="B176" t="s">
        <v>659</v>
      </c>
      <c r="C176">
        <v>3546.48</v>
      </c>
      <c r="D176">
        <v>81.819999999999993</v>
      </c>
      <c r="E176">
        <v>0</v>
      </c>
      <c r="F176" t="s">
        <v>317</v>
      </c>
      <c r="G176">
        <v>12</v>
      </c>
      <c r="H176" t="s">
        <v>57</v>
      </c>
      <c r="I176" t="s">
        <v>283</v>
      </c>
      <c r="J176">
        <v>-0.03</v>
      </c>
      <c r="K176">
        <v>1.37</v>
      </c>
      <c r="L176">
        <v>1.78</v>
      </c>
      <c r="M176">
        <v>49.26</v>
      </c>
      <c r="N176">
        <v>20.91</v>
      </c>
      <c r="O176">
        <v>16.05</v>
      </c>
      <c r="Q176">
        <v>1.21</v>
      </c>
      <c r="R176">
        <v>4.46</v>
      </c>
      <c r="S176">
        <v>20220802</v>
      </c>
      <c r="T176">
        <v>11.17</v>
      </c>
      <c r="U176">
        <v>-6.41</v>
      </c>
      <c r="V176">
        <v>3262.0200100000002</v>
      </c>
      <c r="W176">
        <v>2799.8</v>
      </c>
      <c r="X176">
        <v>0.02</v>
      </c>
      <c r="Y176">
        <v>2.77</v>
      </c>
      <c r="Z176">
        <v>68.210989999999995</v>
      </c>
      <c r="AA176">
        <v>2.1457799999999998</v>
      </c>
      <c r="AB176">
        <v>2.61</v>
      </c>
      <c r="AC176">
        <v>1.47</v>
      </c>
    </row>
    <row r="177" spans="1:29" x14ac:dyDescent="0.2">
      <c r="A177" s="44" t="s">
        <v>660</v>
      </c>
      <c r="B177" t="s">
        <v>661</v>
      </c>
      <c r="C177">
        <v>5296.15</v>
      </c>
      <c r="E177">
        <v>0</v>
      </c>
      <c r="F177" t="s">
        <v>317</v>
      </c>
      <c r="G177">
        <v>9</v>
      </c>
      <c r="H177" t="s">
        <v>65</v>
      </c>
      <c r="I177" t="s">
        <v>303</v>
      </c>
      <c r="M177">
        <v>6.71</v>
      </c>
      <c r="Q177">
        <v>1.47</v>
      </c>
      <c r="R177">
        <v>5.18</v>
      </c>
      <c r="S177">
        <v>20220802</v>
      </c>
      <c r="T177">
        <v>93.07</v>
      </c>
      <c r="U177">
        <v>14.42</v>
      </c>
      <c r="W177">
        <v>2928.01</v>
      </c>
      <c r="X177">
        <v>22.67</v>
      </c>
      <c r="Y177">
        <v>23.59</v>
      </c>
      <c r="Z177">
        <v>42.600999999999999</v>
      </c>
      <c r="AA177">
        <v>0.74217999999999995</v>
      </c>
      <c r="AB177">
        <v>3.25</v>
      </c>
      <c r="AC177">
        <v>2.16</v>
      </c>
    </row>
    <row r="178" spans="1:29" x14ac:dyDescent="0.2">
      <c r="A178" s="44" t="s">
        <v>662</v>
      </c>
      <c r="B178" t="s">
        <v>663</v>
      </c>
      <c r="C178">
        <v>56405.22</v>
      </c>
      <c r="D178">
        <v>6.98</v>
      </c>
      <c r="E178">
        <v>4.62</v>
      </c>
      <c r="F178" t="s">
        <v>322</v>
      </c>
      <c r="G178">
        <v>12</v>
      </c>
      <c r="H178" t="s">
        <v>65</v>
      </c>
      <c r="I178" t="s">
        <v>197</v>
      </c>
      <c r="J178">
        <v>0.44</v>
      </c>
      <c r="K178">
        <v>0.46</v>
      </c>
      <c r="L178">
        <v>0.5</v>
      </c>
      <c r="M178">
        <v>25.88</v>
      </c>
      <c r="N178">
        <v>25.31</v>
      </c>
      <c r="O178">
        <v>23.32</v>
      </c>
      <c r="P178">
        <v>3.84</v>
      </c>
      <c r="Q178">
        <v>4.32</v>
      </c>
      <c r="R178">
        <v>7.08</v>
      </c>
      <c r="S178">
        <v>20220715</v>
      </c>
      <c r="T178">
        <v>29.42</v>
      </c>
      <c r="U178">
        <v>-1.27</v>
      </c>
      <c r="V178">
        <v>13438.900390000001</v>
      </c>
      <c r="W178">
        <v>12930.79</v>
      </c>
      <c r="X178">
        <v>16.71</v>
      </c>
      <c r="Y178">
        <v>16.71</v>
      </c>
      <c r="Z178">
        <v>21.975989999999999</v>
      </c>
      <c r="AA178">
        <v>0.28166000000000002</v>
      </c>
      <c r="AB178">
        <v>1.69</v>
      </c>
      <c r="AC178">
        <v>1.23</v>
      </c>
    </row>
    <row r="179" spans="1:29" x14ac:dyDescent="0.2">
      <c r="A179" s="44" t="s">
        <v>664</v>
      </c>
      <c r="B179" t="s">
        <v>665</v>
      </c>
      <c r="C179">
        <v>16231.39</v>
      </c>
      <c r="D179">
        <v>-0.84</v>
      </c>
      <c r="E179">
        <v>2.33</v>
      </c>
      <c r="F179" t="s">
        <v>317</v>
      </c>
      <c r="G179">
        <v>9</v>
      </c>
      <c r="H179" t="s">
        <v>70</v>
      </c>
      <c r="I179" t="s">
        <v>300</v>
      </c>
      <c r="J179">
        <v>5.0999999999999996</v>
      </c>
      <c r="K179">
        <v>5.52</v>
      </c>
      <c r="L179">
        <v>5.92</v>
      </c>
      <c r="M179">
        <v>21.7</v>
      </c>
      <c r="N179">
        <v>21.15</v>
      </c>
      <c r="O179">
        <v>19.72</v>
      </c>
      <c r="P179">
        <v>2.9</v>
      </c>
      <c r="Q179">
        <v>4.2300000000000004</v>
      </c>
      <c r="R179">
        <v>1.81</v>
      </c>
      <c r="S179">
        <v>20220803</v>
      </c>
      <c r="T179">
        <v>8.8000000000000007</v>
      </c>
      <c r="U179">
        <v>6.82</v>
      </c>
      <c r="V179">
        <v>4047.4199199999998</v>
      </c>
      <c r="W179">
        <v>3407.49</v>
      </c>
      <c r="X179">
        <v>18.91</v>
      </c>
      <c r="Y179">
        <v>18.91</v>
      </c>
      <c r="Z179">
        <v>39.058990000000001</v>
      </c>
      <c r="AA179">
        <v>0.64092000000000005</v>
      </c>
      <c r="AB179">
        <v>1.1000000000000001</v>
      </c>
      <c r="AC179">
        <v>0.76</v>
      </c>
    </row>
    <row r="180" spans="1:29" x14ac:dyDescent="0.2">
      <c r="A180" s="44" t="s">
        <v>666</v>
      </c>
      <c r="B180" t="s">
        <v>667</v>
      </c>
      <c r="C180">
        <v>7163.86</v>
      </c>
      <c r="D180">
        <v>0</v>
      </c>
      <c r="E180">
        <v>1.39</v>
      </c>
      <c r="F180" t="s">
        <v>317</v>
      </c>
      <c r="G180">
        <v>12</v>
      </c>
      <c r="H180" t="s">
        <v>65</v>
      </c>
      <c r="I180" t="s">
        <v>133</v>
      </c>
      <c r="J180">
        <v>3.85</v>
      </c>
      <c r="K180">
        <v>4.01</v>
      </c>
      <c r="L180">
        <v>4.47</v>
      </c>
      <c r="M180">
        <v>29.21</v>
      </c>
      <c r="N180">
        <v>27.28</v>
      </c>
      <c r="O180">
        <v>24.41</v>
      </c>
      <c r="P180">
        <v>3.9</v>
      </c>
      <c r="Q180">
        <v>2.17</v>
      </c>
      <c r="R180">
        <v>3.58</v>
      </c>
      <c r="S180">
        <v>20220804</v>
      </c>
      <c r="T180">
        <v>12.7</v>
      </c>
      <c r="U180">
        <v>6.16</v>
      </c>
      <c r="V180">
        <v>3399.4199199999998</v>
      </c>
      <c r="W180">
        <v>3227.22</v>
      </c>
      <c r="X180">
        <v>6.75</v>
      </c>
      <c r="Y180">
        <v>7.67</v>
      </c>
      <c r="Z180">
        <v>39.317999999999998</v>
      </c>
      <c r="AA180">
        <v>0.64792000000000005</v>
      </c>
      <c r="AB180">
        <v>1.91</v>
      </c>
      <c r="AC180">
        <v>0.93</v>
      </c>
    </row>
    <row r="181" spans="1:29" x14ac:dyDescent="0.2">
      <c r="A181" s="44" t="s">
        <v>668</v>
      </c>
      <c r="B181" t="s">
        <v>669</v>
      </c>
      <c r="C181">
        <v>4987.5600000000004</v>
      </c>
      <c r="D181">
        <v>43.33</v>
      </c>
      <c r="E181">
        <v>0</v>
      </c>
      <c r="F181" t="s">
        <v>317</v>
      </c>
      <c r="G181">
        <v>12</v>
      </c>
      <c r="H181" t="s">
        <v>59</v>
      </c>
      <c r="I181" t="s">
        <v>117</v>
      </c>
      <c r="J181">
        <v>2.0699999999999998</v>
      </c>
      <c r="K181">
        <v>1.5</v>
      </c>
      <c r="L181">
        <v>1.33</v>
      </c>
      <c r="M181">
        <v>5.25</v>
      </c>
      <c r="N181">
        <v>7.3</v>
      </c>
      <c r="O181">
        <v>8.26</v>
      </c>
      <c r="P181">
        <v>0.33</v>
      </c>
      <c r="Q181">
        <v>0.5</v>
      </c>
      <c r="S181">
        <v>20220727</v>
      </c>
      <c r="T181">
        <v>-95.86</v>
      </c>
      <c r="U181">
        <v>1.88</v>
      </c>
      <c r="V181">
        <v>9803.5410100000008</v>
      </c>
      <c r="W181">
        <v>10090.85</v>
      </c>
      <c r="X181">
        <v>9.1</v>
      </c>
      <c r="Y181">
        <v>9.5</v>
      </c>
      <c r="AA181">
        <v>-40.652419999999999</v>
      </c>
      <c r="AB181">
        <v>0.28000000000000003</v>
      </c>
      <c r="AC181">
        <v>0.28999999999999998</v>
      </c>
    </row>
    <row r="182" spans="1:29" x14ac:dyDescent="0.2">
      <c r="A182" s="44" t="s">
        <v>670</v>
      </c>
      <c r="B182" t="s">
        <v>671</v>
      </c>
      <c r="C182">
        <v>60822.559999999998</v>
      </c>
      <c r="D182">
        <v>-47.95</v>
      </c>
      <c r="E182">
        <v>0.6</v>
      </c>
      <c r="F182" t="s">
        <v>325</v>
      </c>
      <c r="G182">
        <v>12</v>
      </c>
      <c r="H182" t="s">
        <v>62</v>
      </c>
      <c r="I182" t="s">
        <v>290</v>
      </c>
      <c r="J182">
        <v>3.79</v>
      </c>
      <c r="K182">
        <v>2.83</v>
      </c>
      <c r="L182">
        <v>3.78</v>
      </c>
      <c r="M182">
        <v>23.86</v>
      </c>
      <c r="N182">
        <v>27.48</v>
      </c>
      <c r="O182">
        <v>20.58</v>
      </c>
      <c r="P182">
        <v>1.9</v>
      </c>
      <c r="Q182">
        <v>7.33</v>
      </c>
      <c r="R182">
        <v>3.41</v>
      </c>
      <c r="S182">
        <v>20220802</v>
      </c>
      <c r="T182">
        <v>12.7</v>
      </c>
      <c r="U182">
        <v>5.03</v>
      </c>
      <c r="V182">
        <v>7773.7290000000003</v>
      </c>
      <c r="W182">
        <v>8803</v>
      </c>
      <c r="X182">
        <v>29.82</v>
      </c>
      <c r="Y182">
        <v>32.83</v>
      </c>
      <c r="Z182">
        <v>16.829000000000001</v>
      </c>
      <c r="AA182">
        <v>0.20233999999999999</v>
      </c>
      <c r="AB182">
        <v>5.45</v>
      </c>
      <c r="AC182">
        <v>5.21</v>
      </c>
    </row>
    <row r="183" spans="1:29" x14ac:dyDescent="0.2">
      <c r="A183" s="44" t="s">
        <v>672</v>
      </c>
      <c r="B183" t="s">
        <v>673</v>
      </c>
      <c r="C183">
        <v>7414.83</v>
      </c>
      <c r="E183">
        <v>1.59</v>
      </c>
      <c r="F183" t="s">
        <v>317</v>
      </c>
      <c r="G183">
        <v>12</v>
      </c>
      <c r="H183" t="s">
        <v>57</v>
      </c>
      <c r="I183" t="s">
        <v>216</v>
      </c>
      <c r="J183">
        <v>1.33</v>
      </c>
      <c r="K183">
        <v>2</v>
      </c>
      <c r="L183">
        <v>2.67</v>
      </c>
      <c r="N183">
        <v>8.89</v>
      </c>
      <c r="O183">
        <v>6.64</v>
      </c>
      <c r="P183">
        <v>0.66</v>
      </c>
      <c r="R183">
        <v>1.83</v>
      </c>
      <c r="S183">
        <v>20220613</v>
      </c>
      <c r="V183">
        <v>4496.5551699999996</v>
      </c>
      <c r="W183">
        <v>4029</v>
      </c>
      <c r="Z183">
        <v>31.389990000000001</v>
      </c>
      <c r="AA183">
        <v>0.45751999999999998</v>
      </c>
      <c r="AB183">
        <v>2.69</v>
      </c>
      <c r="AC183">
        <v>1.8</v>
      </c>
    </row>
    <row r="184" spans="1:29" x14ac:dyDescent="0.2">
      <c r="A184" s="44" t="s">
        <v>674</v>
      </c>
      <c r="B184" t="s">
        <v>675</v>
      </c>
      <c r="C184">
        <v>3434.18</v>
      </c>
      <c r="E184">
        <v>0</v>
      </c>
      <c r="F184" t="s">
        <v>325</v>
      </c>
      <c r="G184">
        <v>12</v>
      </c>
      <c r="H184" t="s">
        <v>58</v>
      </c>
      <c r="I184" t="s">
        <v>284</v>
      </c>
      <c r="R184">
        <v>1.03</v>
      </c>
      <c r="S184">
        <v>20220803</v>
      </c>
      <c r="T184">
        <v>-20.25</v>
      </c>
      <c r="W184">
        <v>82.54</v>
      </c>
      <c r="Z184">
        <v>0</v>
      </c>
      <c r="AA184">
        <v>0</v>
      </c>
      <c r="AB184">
        <v>30.99</v>
      </c>
      <c r="AC184">
        <v>18.489999999999998</v>
      </c>
    </row>
    <row r="185" spans="1:29" x14ac:dyDescent="0.2">
      <c r="A185" s="44" t="s">
        <v>676</v>
      </c>
      <c r="B185" t="s">
        <v>677</v>
      </c>
      <c r="C185">
        <v>5304.94</v>
      </c>
      <c r="D185">
        <v>28.57</v>
      </c>
      <c r="E185">
        <v>2.17</v>
      </c>
      <c r="F185" t="s">
        <v>317</v>
      </c>
      <c r="G185">
        <v>12</v>
      </c>
      <c r="H185" t="s">
        <v>57</v>
      </c>
      <c r="I185" t="s">
        <v>216</v>
      </c>
      <c r="J185">
        <v>0.28999999999999998</v>
      </c>
      <c r="K185">
        <v>0.28000000000000003</v>
      </c>
      <c r="L185">
        <v>0.3</v>
      </c>
      <c r="M185">
        <v>16.239999999999998</v>
      </c>
      <c r="N185">
        <v>19.71</v>
      </c>
      <c r="O185">
        <v>18.25</v>
      </c>
      <c r="Q185">
        <v>2.89</v>
      </c>
      <c r="R185">
        <v>1.01</v>
      </c>
      <c r="S185">
        <v>20220804</v>
      </c>
      <c r="T185">
        <v>6.28</v>
      </c>
      <c r="U185">
        <v>-1.69</v>
      </c>
      <c r="V185">
        <v>1842.5</v>
      </c>
      <c r="W185">
        <v>1815.4</v>
      </c>
      <c r="X185">
        <v>8.2100000000000009</v>
      </c>
      <c r="Y185">
        <v>17.739999999999998</v>
      </c>
      <c r="Z185">
        <v>12.829000000000001</v>
      </c>
      <c r="AA185">
        <v>0.14716000000000001</v>
      </c>
      <c r="AB185">
        <v>2.11</v>
      </c>
      <c r="AC185">
        <v>1.5</v>
      </c>
    </row>
    <row r="186" spans="1:29" x14ac:dyDescent="0.2">
      <c r="A186" s="44" t="s">
        <v>678</v>
      </c>
      <c r="B186" t="s">
        <v>679</v>
      </c>
      <c r="C186">
        <v>3122.16</v>
      </c>
      <c r="D186">
        <v>6.45</v>
      </c>
      <c r="E186">
        <v>4.08</v>
      </c>
      <c r="F186" t="s">
        <v>317</v>
      </c>
      <c r="G186">
        <v>12</v>
      </c>
      <c r="H186" t="s">
        <v>70</v>
      </c>
      <c r="I186" t="s">
        <v>299</v>
      </c>
      <c r="J186">
        <v>2.06</v>
      </c>
      <c r="K186">
        <v>1.94</v>
      </c>
      <c r="L186">
        <v>2.44</v>
      </c>
      <c r="M186">
        <v>20.52</v>
      </c>
      <c r="N186">
        <v>22.22</v>
      </c>
      <c r="O186">
        <v>17.66</v>
      </c>
      <c r="P186">
        <v>3.84</v>
      </c>
      <c r="Q186">
        <v>2.12</v>
      </c>
      <c r="R186">
        <v>1.39</v>
      </c>
      <c r="S186">
        <v>20220803</v>
      </c>
      <c r="T186">
        <v>7.05</v>
      </c>
      <c r="U186">
        <v>-1.08</v>
      </c>
      <c r="V186">
        <v>1511.8000400000001</v>
      </c>
      <c r="W186">
        <v>1438.94</v>
      </c>
      <c r="X186">
        <v>10.23</v>
      </c>
      <c r="Y186">
        <v>10.23</v>
      </c>
      <c r="Z186">
        <v>51.228000000000002</v>
      </c>
      <c r="AA186">
        <v>1.0503400000000001</v>
      </c>
      <c r="AB186">
        <v>0.93</v>
      </c>
      <c r="AC186">
        <v>0.38</v>
      </c>
    </row>
    <row r="187" spans="1:29" x14ac:dyDescent="0.2">
      <c r="A187" s="44" t="s">
        <v>680</v>
      </c>
      <c r="B187" t="s">
        <v>681</v>
      </c>
      <c r="C187">
        <v>4917.3</v>
      </c>
      <c r="D187">
        <v>-5.26</v>
      </c>
      <c r="E187">
        <v>5.8</v>
      </c>
      <c r="F187" t="s">
        <v>317</v>
      </c>
      <c r="G187">
        <v>12</v>
      </c>
      <c r="H187" t="s">
        <v>64</v>
      </c>
      <c r="I187" t="s">
        <v>156</v>
      </c>
      <c r="J187">
        <v>0.85</v>
      </c>
      <c r="K187">
        <v>0.72</v>
      </c>
      <c r="L187">
        <v>0.83</v>
      </c>
      <c r="M187">
        <v>4.76</v>
      </c>
      <c r="N187">
        <v>6.15</v>
      </c>
      <c r="O187">
        <v>5.34</v>
      </c>
      <c r="Q187">
        <v>0.78</v>
      </c>
      <c r="R187">
        <v>0.55000000000000004</v>
      </c>
      <c r="S187">
        <v>20220810</v>
      </c>
      <c r="T187">
        <v>8.81</v>
      </c>
      <c r="U187">
        <v>-4.03</v>
      </c>
      <c r="V187">
        <v>7161.8598599999996</v>
      </c>
      <c r="W187">
        <v>5601.85</v>
      </c>
      <c r="X187">
        <v>16.850000000000001</v>
      </c>
      <c r="Y187">
        <v>21.48</v>
      </c>
      <c r="Z187">
        <v>50.677999999999997</v>
      </c>
      <c r="AA187">
        <v>1.0274799999999999</v>
      </c>
      <c r="AB187">
        <v>1.08</v>
      </c>
      <c r="AC187">
        <v>1.04</v>
      </c>
    </row>
    <row r="188" spans="1:29" x14ac:dyDescent="0.2">
      <c r="A188" s="44" t="s">
        <v>682</v>
      </c>
      <c r="B188" t="s">
        <v>683</v>
      </c>
      <c r="C188">
        <v>28075.5</v>
      </c>
      <c r="D188">
        <v>0</v>
      </c>
      <c r="E188">
        <v>3.17</v>
      </c>
      <c r="F188" t="s">
        <v>317</v>
      </c>
      <c r="G188">
        <v>12</v>
      </c>
      <c r="H188" t="s">
        <v>64</v>
      </c>
      <c r="I188" t="s">
        <v>245</v>
      </c>
      <c r="J188">
        <v>8.2200000000000006</v>
      </c>
      <c r="K188">
        <v>9.59</v>
      </c>
      <c r="L188">
        <v>10.51</v>
      </c>
      <c r="M188">
        <v>23.43</v>
      </c>
      <c r="N188">
        <v>20.94</v>
      </c>
      <c r="O188">
        <v>19.100000000000001</v>
      </c>
      <c r="P188">
        <v>3.39</v>
      </c>
      <c r="Q188">
        <v>11.91</v>
      </c>
      <c r="R188">
        <v>2.56</v>
      </c>
      <c r="S188">
        <v>20220727</v>
      </c>
      <c r="T188">
        <v>10.31</v>
      </c>
      <c r="U188">
        <v>1.67</v>
      </c>
      <c r="V188">
        <v>2530.3820799999999</v>
      </c>
      <c r="W188">
        <v>2294.85</v>
      </c>
      <c r="X188">
        <v>47.68</v>
      </c>
      <c r="Y188">
        <v>47.68</v>
      </c>
      <c r="Z188">
        <v>42.180990000000001</v>
      </c>
      <c r="AA188">
        <v>0.72923000000000004</v>
      </c>
      <c r="AB188">
        <v>1.26</v>
      </c>
      <c r="AC188">
        <v>1.57</v>
      </c>
    </row>
    <row r="189" spans="1:29" x14ac:dyDescent="0.2">
      <c r="A189" s="44" t="s">
        <v>684</v>
      </c>
      <c r="B189" t="s">
        <v>685</v>
      </c>
      <c r="C189">
        <v>229139.64</v>
      </c>
      <c r="D189">
        <v>4.01</v>
      </c>
      <c r="E189">
        <v>2.92</v>
      </c>
      <c r="F189" t="s">
        <v>325</v>
      </c>
      <c r="G189">
        <v>10</v>
      </c>
      <c r="H189" t="s">
        <v>59</v>
      </c>
      <c r="I189" t="s">
        <v>146</v>
      </c>
      <c r="J189">
        <v>27.93</v>
      </c>
      <c r="K189">
        <v>36.96</v>
      </c>
      <c r="L189">
        <v>40.31</v>
      </c>
      <c r="M189">
        <v>17.41</v>
      </c>
      <c r="N189">
        <v>15.19</v>
      </c>
      <c r="O189">
        <v>13.92</v>
      </c>
      <c r="P189">
        <v>0.98</v>
      </c>
      <c r="Q189">
        <v>7.64</v>
      </c>
      <c r="R189">
        <v>9.98</v>
      </c>
      <c r="S189">
        <v>20220901</v>
      </c>
      <c r="T189">
        <v>54.47</v>
      </c>
      <c r="U189">
        <v>10.72</v>
      </c>
      <c r="V189">
        <v>32970.785150000003</v>
      </c>
      <c r="W189">
        <v>27450</v>
      </c>
      <c r="X189">
        <v>29.76</v>
      </c>
      <c r="Y189">
        <v>47.9</v>
      </c>
      <c r="Z189">
        <v>63.073</v>
      </c>
      <c r="AA189">
        <v>1.7069399999999999</v>
      </c>
      <c r="AB189">
        <v>2.44</v>
      </c>
      <c r="AC189">
        <v>2.4300000000000002</v>
      </c>
    </row>
    <row r="190" spans="1:29" x14ac:dyDescent="0.2">
      <c r="A190" s="44" t="s">
        <v>686</v>
      </c>
      <c r="B190" t="s">
        <v>687</v>
      </c>
      <c r="C190">
        <v>18636.75</v>
      </c>
      <c r="E190">
        <v>3.16</v>
      </c>
      <c r="F190" t="s">
        <v>322</v>
      </c>
      <c r="G190">
        <v>12</v>
      </c>
      <c r="H190" t="s">
        <v>59</v>
      </c>
      <c r="I190" t="s">
        <v>306</v>
      </c>
      <c r="M190">
        <v>22.41</v>
      </c>
      <c r="Q190">
        <v>3.28</v>
      </c>
      <c r="R190">
        <v>7.28</v>
      </c>
      <c r="S190">
        <v>20220610</v>
      </c>
      <c r="T190">
        <v>35.119999999999997</v>
      </c>
      <c r="U190">
        <v>5.87</v>
      </c>
      <c r="W190">
        <v>5675.72</v>
      </c>
      <c r="X190">
        <v>14.86</v>
      </c>
      <c r="Y190">
        <v>14.86</v>
      </c>
      <c r="Z190">
        <v>0</v>
      </c>
      <c r="AA190">
        <v>0</v>
      </c>
      <c r="AB190">
        <v>0.39</v>
      </c>
      <c r="AC190">
        <v>0.36</v>
      </c>
    </row>
    <row r="191" spans="1:29" x14ac:dyDescent="0.2">
      <c r="A191" s="44" t="s">
        <v>688</v>
      </c>
      <c r="B191" t="s">
        <v>689</v>
      </c>
      <c r="C191">
        <v>7902.1</v>
      </c>
      <c r="D191">
        <v>161.54</v>
      </c>
      <c r="E191">
        <v>0</v>
      </c>
      <c r="F191" t="s">
        <v>317</v>
      </c>
      <c r="G191">
        <v>12</v>
      </c>
      <c r="H191" t="s">
        <v>59</v>
      </c>
      <c r="I191" t="s">
        <v>187</v>
      </c>
      <c r="J191">
        <v>-0.17</v>
      </c>
      <c r="K191">
        <v>-0.06</v>
      </c>
      <c r="L191">
        <v>0.16</v>
      </c>
      <c r="M191">
        <v>8994</v>
      </c>
      <c r="O191">
        <v>573.15</v>
      </c>
      <c r="Q191">
        <v>10.54</v>
      </c>
      <c r="R191">
        <v>7.63</v>
      </c>
      <c r="S191">
        <v>20220804</v>
      </c>
      <c r="T191">
        <v>-9.6199999999999992</v>
      </c>
      <c r="U191">
        <v>36.119999999999997</v>
      </c>
      <c r="V191">
        <v>863.94597999999996</v>
      </c>
      <c r="W191">
        <v>698.98</v>
      </c>
      <c r="X191">
        <v>-17.04</v>
      </c>
      <c r="Y191">
        <v>0.11</v>
      </c>
      <c r="Z191">
        <v>48.146990000000002</v>
      </c>
      <c r="AA191">
        <v>0.92852000000000001</v>
      </c>
      <c r="AB191">
        <v>3.15</v>
      </c>
      <c r="AC191">
        <v>3.13</v>
      </c>
    </row>
    <row r="192" spans="1:29" x14ac:dyDescent="0.2">
      <c r="A192" s="44" t="s">
        <v>690</v>
      </c>
      <c r="B192" t="s">
        <v>691</v>
      </c>
      <c r="C192">
        <v>4699.3</v>
      </c>
      <c r="D192">
        <v>4.21</v>
      </c>
      <c r="E192">
        <v>1.85</v>
      </c>
      <c r="F192" t="s">
        <v>317</v>
      </c>
      <c r="G192">
        <v>12</v>
      </c>
      <c r="H192" t="s">
        <v>57</v>
      </c>
      <c r="I192" t="s">
        <v>112</v>
      </c>
      <c r="J192">
        <v>3.01</v>
      </c>
      <c r="K192">
        <v>3.51</v>
      </c>
      <c r="L192">
        <v>3.99</v>
      </c>
      <c r="M192">
        <v>16.37</v>
      </c>
      <c r="N192">
        <v>14.64</v>
      </c>
      <c r="O192">
        <v>12.87</v>
      </c>
      <c r="P192">
        <v>0.98</v>
      </c>
      <c r="Q192">
        <v>0.95</v>
      </c>
      <c r="R192">
        <v>2.57</v>
      </c>
      <c r="S192">
        <v>20220729</v>
      </c>
      <c r="T192">
        <v>16.149999999999999</v>
      </c>
      <c r="U192">
        <v>5.83</v>
      </c>
      <c r="V192">
        <v>5102.4868100000003</v>
      </c>
      <c r="W192">
        <v>4818.8</v>
      </c>
      <c r="X192">
        <v>4.76</v>
      </c>
      <c r="Y192">
        <v>5.86</v>
      </c>
      <c r="Z192">
        <v>40.597000000000001</v>
      </c>
      <c r="AA192">
        <v>0.68342999999999998</v>
      </c>
      <c r="AB192">
        <v>1.24</v>
      </c>
      <c r="AC192">
        <v>1.45</v>
      </c>
    </row>
    <row r="193" spans="1:29" x14ac:dyDescent="0.2">
      <c r="A193" s="44" t="s">
        <v>692</v>
      </c>
      <c r="B193" t="s">
        <v>693</v>
      </c>
      <c r="C193">
        <v>4782.5</v>
      </c>
      <c r="D193">
        <v>42.38</v>
      </c>
      <c r="E193">
        <v>2.12</v>
      </c>
      <c r="F193" t="s">
        <v>325</v>
      </c>
      <c r="G193">
        <v>6</v>
      </c>
      <c r="H193" t="s">
        <v>59</v>
      </c>
      <c r="I193" t="s">
        <v>144</v>
      </c>
      <c r="J193">
        <v>2.62</v>
      </c>
      <c r="K193">
        <v>6.83</v>
      </c>
      <c r="L193">
        <v>6.99</v>
      </c>
      <c r="M193">
        <v>8.16</v>
      </c>
      <c r="N193">
        <v>7.17</v>
      </c>
      <c r="O193">
        <v>7.01</v>
      </c>
      <c r="P193">
        <v>0.19</v>
      </c>
      <c r="Q193">
        <v>0.21</v>
      </c>
      <c r="R193">
        <v>1.1200000000000001</v>
      </c>
      <c r="S193">
        <v>20220810</v>
      </c>
      <c r="T193">
        <v>14.4</v>
      </c>
      <c r="U193">
        <v>2.4300000000000002</v>
      </c>
      <c r="V193">
        <v>24181.26757</v>
      </c>
      <c r="W193">
        <v>19534.68</v>
      </c>
      <c r="X193">
        <v>2.29</v>
      </c>
      <c r="Y193">
        <v>2.59</v>
      </c>
      <c r="Z193">
        <v>17.803999999999998</v>
      </c>
      <c r="AA193">
        <v>0.21659999999999999</v>
      </c>
      <c r="AB193">
        <v>2.02</v>
      </c>
      <c r="AC193">
        <v>1.29</v>
      </c>
    </row>
    <row r="194" spans="1:29" x14ac:dyDescent="0.2">
      <c r="A194" s="44" t="s">
        <v>694</v>
      </c>
      <c r="B194" t="s">
        <v>695</v>
      </c>
      <c r="C194">
        <v>19713.95</v>
      </c>
      <c r="D194">
        <v>8.57</v>
      </c>
      <c r="E194">
        <v>0</v>
      </c>
      <c r="F194" t="s">
        <v>317</v>
      </c>
      <c r="G194">
        <v>12</v>
      </c>
      <c r="H194" t="s">
        <v>66</v>
      </c>
      <c r="I194" t="s">
        <v>213</v>
      </c>
      <c r="J194">
        <v>1.38</v>
      </c>
      <c r="K194">
        <v>1.51</v>
      </c>
      <c r="L194">
        <v>1.74</v>
      </c>
      <c r="M194">
        <v>22.43</v>
      </c>
      <c r="N194">
        <v>21.35</v>
      </c>
      <c r="O194">
        <v>18.559999999999999</v>
      </c>
      <c r="P194">
        <v>0.69</v>
      </c>
      <c r="Q194">
        <v>2.61</v>
      </c>
      <c r="R194">
        <v>5.88</v>
      </c>
      <c r="S194">
        <v>20220804</v>
      </c>
      <c r="T194">
        <v>32.17</v>
      </c>
      <c r="V194">
        <v>7955.3417900000004</v>
      </c>
      <c r="W194">
        <v>7386.1</v>
      </c>
      <c r="X194">
        <v>7.72</v>
      </c>
      <c r="Y194">
        <v>12.39</v>
      </c>
      <c r="Z194">
        <v>60.997999999999998</v>
      </c>
      <c r="AA194">
        <v>2.0319500000000001</v>
      </c>
      <c r="AB194">
        <v>1.8</v>
      </c>
      <c r="AC194">
        <v>1.1100000000000001</v>
      </c>
    </row>
    <row r="195" spans="1:29" x14ac:dyDescent="0.2">
      <c r="A195" s="44" t="s">
        <v>696</v>
      </c>
      <c r="B195" t="s">
        <v>697</v>
      </c>
      <c r="C195">
        <v>14922.59</v>
      </c>
      <c r="E195">
        <v>17.149999999999999</v>
      </c>
      <c r="F195" t="s">
        <v>322</v>
      </c>
      <c r="G195">
        <v>12</v>
      </c>
      <c r="H195" t="s">
        <v>64</v>
      </c>
      <c r="I195" t="s">
        <v>180</v>
      </c>
      <c r="J195">
        <v>1.51</v>
      </c>
      <c r="K195">
        <v>1.32</v>
      </c>
      <c r="L195">
        <v>1.8</v>
      </c>
      <c r="N195">
        <v>8.09</v>
      </c>
      <c r="O195">
        <v>5.93</v>
      </c>
      <c r="R195">
        <v>0.57999999999999996</v>
      </c>
      <c r="V195">
        <v>10166.75</v>
      </c>
      <c r="W195">
        <v>45630.75</v>
      </c>
      <c r="Z195">
        <v>27.405000000000001</v>
      </c>
      <c r="AA195">
        <v>0.38141999999999998</v>
      </c>
      <c r="AB195">
        <v>1.47</v>
      </c>
      <c r="AC195">
        <v>1.47</v>
      </c>
    </row>
    <row r="196" spans="1:29" x14ac:dyDescent="0.2">
      <c r="A196" s="44" t="s">
        <v>698</v>
      </c>
      <c r="B196" t="s">
        <v>699</v>
      </c>
      <c r="C196">
        <v>14709.39</v>
      </c>
      <c r="D196">
        <v>10.09</v>
      </c>
      <c r="E196">
        <v>1.67</v>
      </c>
      <c r="F196" t="s">
        <v>317</v>
      </c>
      <c r="G196">
        <v>12</v>
      </c>
      <c r="H196" t="s">
        <v>65</v>
      </c>
      <c r="I196" t="s">
        <v>222</v>
      </c>
      <c r="J196">
        <v>8.94</v>
      </c>
      <c r="K196">
        <v>9.7100000000000009</v>
      </c>
      <c r="L196">
        <v>10.73</v>
      </c>
      <c r="M196">
        <v>20.18</v>
      </c>
      <c r="N196">
        <v>18.53</v>
      </c>
      <c r="O196">
        <v>16.77</v>
      </c>
      <c r="P196">
        <v>2.65</v>
      </c>
      <c r="Q196">
        <v>1.69</v>
      </c>
      <c r="R196">
        <v>7.64</v>
      </c>
      <c r="S196">
        <v>20220727</v>
      </c>
      <c r="T196">
        <v>40.5</v>
      </c>
      <c r="U196">
        <v>4.7699999999999996</v>
      </c>
      <c r="V196">
        <v>9428.3271399999994</v>
      </c>
      <c r="W196">
        <v>8408.2999999999993</v>
      </c>
      <c r="X196">
        <v>8.3699999999999992</v>
      </c>
      <c r="Y196">
        <v>8.56</v>
      </c>
      <c r="Z196">
        <v>58.937989999999999</v>
      </c>
      <c r="AA196">
        <v>1.4353400000000001</v>
      </c>
      <c r="AB196">
        <v>1.06</v>
      </c>
      <c r="AC196">
        <v>0.72</v>
      </c>
    </row>
    <row r="197" spans="1:29" x14ac:dyDescent="0.2">
      <c r="A197" s="44" t="s">
        <v>700</v>
      </c>
      <c r="B197" t="s">
        <v>701</v>
      </c>
      <c r="C197">
        <v>4071.45</v>
      </c>
      <c r="D197">
        <v>-9.73</v>
      </c>
      <c r="E197">
        <v>1.07</v>
      </c>
      <c r="F197" t="s">
        <v>317</v>
      </c>
      <c r="G197">
        <v>12</v>
      </c>
      <c r="H197" t="s">
        <v>61</v>
      </c>
      <c r="I197" t="s">
        <v>104</v>
      </c>
      <c r="J197">
        <v>4.3</v>
      </c>
      <c r="K197">
        <v>5.09</v>
      </c>
      <c r="L197">
        <v>5.77</v>
      </c>
      <c r="M197">
        <v>19.53</v>
      </c>
      <c r="N197">
        <v>17.05</v>
      </c>
      <c r="O197">
        <v>15.03</v>
      </c>
      <c r="P197">
        <v>1.29</v>
      </c>
      <c r="Q197">
        <v>3.58</v>
      </c>
      <c r="R197">
        <v>7.57</v>
      </c>
      <c r="S197">
        <v>20220726</v>
      </c>
      <c r="T197">
        <v>40.89</v>
      </c>
      <c r="U197">
        <v>-2.86</v>
      </c>
      <c r="V197">
        <v>1236.8669400000001</v>
      </c>
      <c r="W197">
        <v>1106.5999999999999</v>
      </c>
      <c r="X197">
        <v>16.899999999999999</v>
      </c>
      <c r="Y197">
        <v>18.68</v>
      </c>
      <c r="Z197">
        <v>54.015990000000002</v>
      </c>
      <c r="AA197">
        <v>1.17466</v>
      </c>
      <c r="AB197">
        <v>1.65</v>
      </c>
      <c r="AC197">
        <v>1.1100000000000001</v>
      </c>
    </row>
    <row r="198" spans="1:29" x14ac:dyDescent="0.2">
      <c r="A198" s="44" t="s">
        <v>702</v>
      </c>
      <c r="B198" t="s">
        <v>703</v>
      </c>
      <c r="C198">
        <v>28189.94</v>
      </c>
      <c r="D198">
        <v>16</v>
      </c>
      <c r="E198">
        <v>1.69</v>
      </c>
      <c r="F198" t="s">
        <v>317</v>
      </c>
      <c r="G198">
        <v>12</v>
      </c>
      <c r="H198" t="s">
        <v>70</v>
      </c>
      <c r="I198" t="s">
        <v>301</v>
      </c>
      <c r="J198">
        <v>4.25</v>
      </c>
      <c r="K198">
        <v>4.46</v>
      </c>
      <c r="L198">
        <v>4.8499999999999996</v>
      </c>
      <c r="M198">
        <v>35.33</v>
      </c>
      <c r="N198">
        <v>34.78</v>
      </c>
      <c r="O198">
        <v>31.99</v>
      </c>
      <c r="P198">
        <v>4.3</v>
      </c>
      <c r="Q198">
        <v>7.26</v>
      </c>
      <c r="R198">
        <v>3.78</v>
      </c>
      <c r="S198">
        <v>20220801</v>
      </c>
      <c r="T198">
        <v>11.25</v>
      </c>
      <c r="U198">
        <v>4.03</v>
      </c>
      <c r="V198">
        <v>3693.625</v>
      </c>
      <c r="W198">
        <v>3930</v>
      </c>
      <c r="X198">
        <v>33.159999999999997</v>
      </c>
      <c r="Y198">
        <v>20.51</v>
      </c>
      <c r="Z198">
        <v>58.112990000000003</v>
      </c>
      <c r="AA198">
        <v>1.3873899999999999</v>
      </c>
      <c r="AB198">
        <v>0.52</v>
      </c>
      <c r="AC198">
        <v>0.7</v>
      </c>
    </row>
    <row r="199" spans="1:29" x14ac:dyDescent="0.2">
      <c r="A199" s="44" t="s">
        <v>704</v>
      </c>
      <c r="B199" t="s">
        <v>705</v>
      </c>
      <c r="C199">
        <v>60346.58</v>
      </c>
      <c r="E199">
        <v>5.21</v>
      </c>
      <c r="F199" t="s">
        <v>322</v>
      </c>
      <c r="G199">
        <v>12</v>
      </c>
      <c r="H199" t="s">
        <v>64</v>
      </c>
      <c r="I199" t="s">
        <v>181</v>
      </c>
      <c r="J199">
        <v>3.28</v>
      </c>
      <c r="K199">
        <v>3.05</v>
      </c>
      <c r="L199">
        <v>3.32</v>
      </c>
      <c r="N199">
        <v>8.39</v>
      </c>
      <c r="O199">
        <v>7.7</v>
      </c>
      <c r="P199">
        <v>1.2</v>
      </c>
      <c r="R199">
        <v>0.7</v>
      </c>
      <c r="W199">
        <v>118236.4</v>
      </c>
      <c r="Z199">
        <v>20.163</v>
      </c>
      <c r="AA199">
        <v>0.14953</v>
      </c>
      <c r="AB199">
        <v>0.1</v>
      </c>
      <c r="AC199">
        <v>0.1</v>
      </c>
    </row>
    <row r="200" spans="1:29" x14ac:dyDescent="0.2">
      <c r="A200" s="44" t="s">
        <v>706</v>
      </c>
      <c r="B200" t="s">
        <v>707</v>
      </c>
      <c r="C200">
        <v>7291.46</v>
      </c>
      <c r="D200">
        <v>80</v>
      </c>
      <c r="E200">
        <v>0</v>
      </c>
      <c r="F200" t="s">
        <v>325</v>
      </c>
      <c r="G200">
        <v>12</v>
      </c>
      <c r="H200" t="s">
        <v>65</v>
      </c>
      <c r="I200" t="s">
        <v>266</v>
      </c>
      <c r="J200">
        <v>2.0499999999999998</v>
      </c>
      <c r="K200">
        <v>1.85</v>
      </c>
      <c r="L200">
        <v>2.2200000000000002</v>
      </c>
      <c r="M200">
        <v>41.74</v>
      </c>
      <c r="N200">
        <v>55.62</v>
      </c>
      <c r="O200">
        <v>46.17</v>
      </c>
      <c r="Q200">
        <v>7.88</v>
      </c>
      <c r="R200">
        <v>6.48</v>
      </c>
      <c r="S200">
        <v>20220804</v>
      </c>
      <c r="T200">
        <v>3.9</v>
      </c>
      <c r="U200">
        <v>27.47</v>
      </c>
      <c r="V200">
        <v>1074.88195</v>
      </c>
      <c r="W200">
        <v>863.38</v>
      </c>
      <c r="X200">
        <v>4.62</v>
      </c>
      <c r="Y200">
        <v>19.3</v>
      </c>
      <c r="Z200">
        <v>1.7566999999999999</v>
      </c>
      <c r="AA200">
        <v>1.788E-2</v>
      </c>
      <c r="AB200">
        <v>2.4300000000000002</v>
      </c>
      <c r="AC200">
        <v>2.39</v>
      </c>
    </row>
    <row r="201" spans="1:29" x14ac:dyDescent="0.2">
      <c r="A201" s="44" t="s">
        <v>708</v>
      </c>
      <c r="B201" t="s">
        <v>709</v>
      </c>
      <c r="C201">
        <v>125776.13</v>
      </c>
      <c r="D201">
        <v>12.35</v>
      </c>
      <c r="E201">
        <v>1.25</v>
      </c>
      <c r="F201" t="s">
        <v>317</v>
      </c>
      <c r="G201">
        <v>12</v>
      </c>
      <c r="H201" t="s">
        <v>64</v>
      </c>
      <c r="I201" t="s">
        <v>158</v>
      </c>
      <c r="J201">
        <v>9.57</v>
      </c>
      <c r="K201">
        <v>9.77</v>
      </c>
      <c r="L201">
        <v>11.42</v>
      </c>
      <c r="M201">
        <v>16.739999999999998</v>
      </c>
      <c r="N201">
        <v>17.100000000000001</v>
      </c>
      <c r="O201">
        <v>14.62</v>
      </c>
      <c r="P201">
        <v>1.35</v>
      </c>
      <c r="Q201">
        <v>2.79</v>
      </c>
      <c r="R201">
        <v>5.62</v>
      </c>
      <c r="S201">
        <v>20220722</v>
      </c>
      <c r="T201">
        <v>33.35</v>
      </c>
      <c r="U201">
        <v>3.86</v>
      </c>
      <c r="V201">
        <v>50385.761709999999</v>
      </c>
      <c r="W201">
        <v>42380</v>
      </c>
      <c r="X201">
        <v>17.489999999999998</v>
      </c>
      <c r="Y201">
        <v>17.489999999999998</v>
      </c>
      <c r="Z201">
        <v>63.137</v>
      </c>
      <c r="AA201">
        <v>1.7127699999999999</v>
      </c>
      <c r="AB201">
        <v>1.63</v>
      </c>
      <c r="AC201">
        <v>1.68</v>
      </c>
    </row>
    <row r="202" spans="1:29" x14ac:dyDescent="0.2">
      <c r="A202" s="44" t="s">
        <v>710</v>
      </c>
      <c r="B202" t="s">
        <v>711</v>
      </c>
      <c r="C202">
        <v>4996.8999999999996</v>
      </c>
      <c r="D202">
        <v>20.11</v>
      </c>
      <c r="E202">
        <v>2.94</v>
      </c>
      <c r="F202" t="s">
        <v>317</v>
      </c>
      <c r="G202">
        <v>12</v>
      </c>
      <c r="H202" t="s">
        <v>64</v>
      </c>
      <c r="I202" t="s">
        <v>182</v>
      </c>
      <c r="J202">
        <v>4.34</v>
      </c>
      <c r="K202">
        <v>6.27</v>
      </c>
      <c r="L202">
        <v>6.69</v>
      </c>
      <c r="M202">
        <v>9.4</v>
      </c>
      <c r="N202">
        <v>9.35</v>
      </c>
      <c r="O202">
        <v>8.76</v>
      </c>
      <c r="P202">
        <v>1.87</v>
      </c>
      <c r="Q202">
        <v>0.94</v>
      </c>
      <c r="R202">
        <v>1.0900000000000001</v>
      </c>
      <c r="S202">
        <v>20220726</v>
      </c>
      <c r="T202">
        <v>11.84</v>
      </c>
      <c r="U202">
        <v>3.06</v>
      </c>
      <c r="V202">
        <v>5355.7451099999998</v>
      </c>
      <c r="W202">
        <v>5321.73</v>
      </c>
      <c r="X202">
        <v>12.09</v>
      </c>
      <c r="Y202">
        <v>10.59</v>
      </c>
      <c r="Z202">
        <v>21.933</v>
      </c>
      <c r="AA202">
        <v>0.31474999999999997</v>
      </c>
      <c r="AB202">
        <v>0.59</v>
      </c>
      <c r="AC202">
        <v>0.55000000000000004</v>
      </c>
    </row>
    <row r="203" spans="1:29" x14ac:dyDescent="0.2">
      <c r="A203" s="44" t="s">
        <v>712</v>
      </c>
      <c r="B203" t="s">
        <v>713</v>
      </c>
      <c r="C203">
        <v>6218.81</v>
      </c>
      <c r="D203">
        <v>19.23</v>
      </c>
      <c r="E203">
        <v>0</v>
      </c>
      <c r="F203" t="s">
        <v>317</v>
      </c>
      <c r="G203">
        <v>12</v>
      </c>
      <c r="H203" t="s">
        <v>57</v>
      </c>
      <c r="I203" t="s">
        <v>114</v>
      </c>
      <c r="J203">
        <v>1.68</v>
      </c>
      <c r="K203">
        <v>1.78</v>
      </c>
      <c r="L203">
        <v>2.23</v>
      </c>
      <c r="M203">
        <v>18.97</v>
      </c>
      <c r="N203">
        <v>15.79</v>
      </c>
      <c r="O203">
        <v>12.58</v>
      </c>
      <c r="P203">
        <v>0.95</v>
      </c>
      <c r="Q203">
        <v>1.37</v>
      </c>
      <c r="R203">
        <v>4.38</v>
      </c>
      <c r="S203">
        <v>20220725</v>
      </c>
      <c r="T203">
        <v>22.66</v>
      </c>
      <c r="U203">
        <v>-1.6</v>
      </c>
      <c r="V203">
        <v>4946.4501899999996</v>
      </c>
      <c r="W203">
        <v>4416.2</v>
      </c>
      <c r="X203">
        <v>6.41</v>
      </c>
      <c r="Y203">
        <v>7.49</v>
      </c>
      <c r="Z203">
        <v>72.459990000000005</v>
      </c>
      <c r="AA203">
        <v>2.6310099999999998</v>
      </c>
      <c r="AB203">
        <v>1.87</v>
      </c>
      <c r="AC203">
        <v>1.43</v>
      </c>
    </row>
    <row r="204" spans="1:29" x14ac:dyDescent="0.2">
      <c r="A204" s="44" t="s">
        <v>714</v>
      </c>
      <c r="B204" t="s">
        <v>715</v>
      </c>
      <c r="C204">
        <v>3831.82</v>
      </c>
      <c r="D204">
        <v>-25</v>
      </c>
      <c r="E204">
        <v>5.16</v>
      </c>
      <c r="F204" t="s">
        <v>325</v>
      </c>
      <c r="G204">
        <v>12</v>
      </c>
      <c r="H204" t="s">
        <v>70</v>
      </c>
      <c r="I204" t="s">
        <v>299</v>
      </c>
      <c r="J204">
        <v>-0.06</v>
      </c>
      <c r="K204">
        <v>0.55000000000000004</v>
      </c>
      <c r="L204">
        <v>0.72</v>
      </c>
      <c r="N204">
        <v>61.76</v>
      </c>
      <c r="O204">
        <v>47.22</v>
      </c>
      <c r="Q204">
        <v>3.13</v>
      </c>
      <c r="R204">
        <v>2.13</v>
      </c>
      <c r="S204">
        <v>20220802</v>
      </c>
      <c r="T204">
        <v>-1.26</v>
      </c>
      <c r="U204">
        <v>3.1</v>
      </c>
      <c r="V204">
        <v>1223.18505</v>
      </c>
      <c r="W204">
        <v>1211.75</v>
      </c>
      <c r="X204">
        <v>-1.88</v>
      </c>
      <c r="Y204">
        <v>-1.84</v>
      </c>
      <c r="Z204">
        <v>75.862989999999996</v>
      </c>
      <c r="AA204">
        <v>3.1431</v>
      </c>
      <c r="AB204">
        <v>2.17</v>
      </c>
      <c r="AC204">
        <v>1.38</v>
      </c>
    </row>
    <row r="205" spans="1:29" x14ac:dyDescent="0.2">
      <c r="A205" s="44" t="s">
        <v>716</v>
      </c>
      <c r="B205" t="s">
        <v>717</v>
      </c>
      <c r="C205">
        <v>6295.71</v>
      </c>
      <c r="D205">
        <v>11.26</v>
      </c>
      <c r="E205">
        <v>0.28999999999999998</v>
      </c>
      <c r="F205" t="s">
        <v>317</v>
      </c>
      <c r="G205">
        <v>8</v>
      </c>
      <c r="H205" t="s">
        <v>61</v>
      </c>
      <c r="I205" t="s">
        <v>102</v>
      </c>
      <c r="J205">
        <v>9.8000000000000007</v>
      </c>
      <c r="K205">
        <v>11.92</v>
      </c>
      <c r="L205">
        <v>12.96</v>
      </c>
      <c r="M205">
        <v>15.89</v>
      </c>
      <c r="N205">
        <v>15.28</v>
      </c>
      <c r="O205">
        <v>14.05</v>
      </c>
      <c r="P205">
        <v>1.53</v>
      </c>
      <c r="Q205">
        <v>1.69</v>
      </c>
      <c r="R205">
        <v>3.01</v>
      </c>
      <c r="S205">
        <v>20220630</v>
      </c>
      <c r="T205">
        <v>18.57</v>
      </c>
      <c r="U205">
        <v>-0.84</v>
      </c>
      <c r="V205">
        <v>3895</v>
      </c>
      <c r="W205">
        <v>3461</v>
      </c>
      <c r="X205">
        <v>9.3000000000000007</v>
      </c>
      <c r="Y205">
        <v>11.01</v>
      </c>
      <c r="Z205">
        <v>19.033999999999999</v>
      </c>
      <c r="AA205">
        <v>0.23508999999999999</v>
      </c>
      <c r="AB205">
        <v>2.25</v>
      </c>
      <c r="AC205">
        <v>1.66</v>
      </c>
    </row>
    <row r="206" spans="1:29" x14ac:dyDescent="0.2">
      <c r="A206" s="44" t="s">
        <v>718</v>
      </c>
      <c r="B206" t="s">
        <v>719</v>
      </c>
      <c r="C206">
        <v>3897.19</v>
      </c>
      <c r="D206">
        <v>32.200000000000003</v>
      </c>
      <c r="E206">
        <v>0</v>
      </c>
      <c r="F206" t="s">
        <v>317</v>
      </c>
      <c r="G206">
        <v>12</v>
      </c>
      <c r="H206" t="s">
        <v>59</v>
      </c>
      <c r="I206" t="s">
        <v>187</v>
      </c>
      <c r="J206">
        <v>-0.28999999999999998</v>
      </c>
      <c r="K206">
        <v>-0.54</v>
      </c>
      <c r="L206">
        <v>0.01</v>
      </c>
      <c r="O206">
        <v>4396.1499999999996</v>
      </c>
      <c r="Q206">
        <v>6.77</v>
      </c>
      <c r="R206">
        <v>16.899999999999999</v>
      </c>
      <c r="S206">
        <v>20220802</v>
      </c>
      <c r="T206">
        <v>-46.53</v>
      </c>
      <c r="U206">
        <v>46.96</v>
      </c>
      <c r="V206">
        <v>735.72398999999996</v>
      </c>
      <c r="W206">
        <v>536.14</v>
      </c>
      <c r="X206">
        <v>-42.51</v>
      </c>
      <c r="Y206">
        <v>-5.65</v>
      </c>
      <c r="Z206">
        <v>77.421989999999994</v>
      </c>
      <c r="AA206">
        <v>3.4291100000000001</v>
      </c>
      <c r="AB206">
        <v>1.71</v>
      </c>
      <c r="AC206">
        <v>2.2799999999999998</v>
      </c>
    </row>
    <row r="207" spans="1:29" x14ac:dyDescent="0.2">
      <c r="A207" s="44" t="s">
        <v>720</v>
      </c>
      <c r="B207" t="s">
        <v>720</v>
      </c>
      <c r="C207">
        <v>3513.22</v>
      </c>
      <c r="D207">
        <v>6.45</v>
      </c>
      <c r="E207">
        <v>0</v>
      </c>
      <c r="F207" t="s">
        <v>317</v>
      </c>
      <c r="G207">
        <v>9</v>
      </c>
      <c r="H207" t="s">
        <v>61</v>
      </c>
      <c r="I207" t="s">
        <v>98</v>
      </c>
      <c r="J207">
        <v>0.94</v>
      </c>
      <c r="K207">
        <v>1.1200000000000001</v>
      </c>
      <c r="L207">
        <v>1.29</v>
      </c>
      <c r="M207">
        <v>20.79</v>
      </c>
      <c r="N207">
        <v>20.309999999999999</v>
      </c>
      <c r="O207">
        <v>17.63</v>
      </c>
      <c r="P207">
        <v>1.3</v>
      </c>
      <c r="Q207">
        <v>2.64</v>
      </c>
      <c r="R207">
        <v>2.35</v>
      </c>
      <c r="S207">
        <v>20220811</v>
      </c>
      <c r="T207">
        <v>11.08</v>
      </c>
      <c r="V207">
        <v>1420.96398</v>
      </c>
      <c r="W207">
        <v>1178.97</v>
      </c>
      <c r="X207">
        <v>8.49</v>
      </c>
      <c r="Y207">
        <v>12.78</v>
      </c>
      <c r="Z207">
        <v>25.284990000000001</v>
      </c>
      <c r="AA207">
        <v>0.33842</v>
      </c>
      <c r="AB207">
        <v>3</v>
      </c>
      <c r="AC207">
        <v>2.02</v>
      </c>
    </row>
    <row r="208" spans="1:29" x14ac:dyDescent="0.2">
      <c r="A208" s="44" t="s">
        <v>721</v>
      </c>
      <c r="B208" t="s">
        <v>722</v>
      </c>
      <c r="C208">
        <v>196838.34</v>
      </c>
      <c r="D208">
        <v>10.47</v>
      </c>
      <c r="E208">
        <v>3.04</v>
      </c>
      <c r="F208" t="s">
        <v>325</v>
      </c>
      <c r="G208">
        <v>12</v>
      </c>
      <c r="H208" t="s">
        <v>66</v>
      </c>
      <c r="I208" t="s">
        <v>189</v>
      </c>
      <c r="J208">
        <v>2.58</v>
      </c>
      <c r="K208">
        <v>3.3</v>
      </c>
      <c r="L208">
        <v>3.73</v>
      </c>
      <c r="M208">
        <v>22.85</v>
      </c>
      <c r="N208">
        <v>19.25</v>
      </c>
      <c r="O208">
        <v>17.03</v>
      </c>
      <c r="P208">
        <v>1.19</v>
      </c>
      <c r="Q208">
        <v>4.74</v>
      </c>
      <c r="R208">
        <v>5.41</v>
      </c>
      <c r="S208">
        <v>20220804</v>
      </c>
      <c r="T208">
        <v>25.35</v>
      </c>
      <c r="U208">
        <v>11.7</v>
      </c>
      <c r="V208">
        <v>43585.859369999998</v>
      </c>
      <c r="W208">
        <v>37417</v>
      </c>
      <c r="X208">
        <v>-2.56</v>
      </c>
      <c r="Y208">
        <v>20.05</v>
      </c>
      <c r="Z208">
        <v>43.576990000000002</v>
      </c>
      <c r="AA208">
        <v>0.77232000000000001</v>
      </c>
      <c r="AB208">
        <v>1</v>
      </c>
      <c r="AC208">
        <v>0.76</v>
      </c>
    </row>
    <row r="209" spans="1:29" x14ac:dyDescent="0.2">
      <c r="A209" s="44" t="s">
        <v>723</v>
      </c>
      <c r="B209" t="s">
        <v>724</v>
      </c>
      <c r="C209">
        <v>41663.96</v>
      </c>
      <c r="D209">
        <v>12.21</v>
      </c>
      <c r="E209">
        <v>0</v>
      </c>
      <c r="F209" t="s">
        <v>317</v>
      </c>
      <c r="G209">
        <v>8</v>
      </c>
      <c r="H209" t="s">
        <v>68</v>
      </c>
      <c r="I209" t="s">
        <v>86</v>
      </c>
      <c r="J209">
        <v>89.72</v>
      </c>
      <c r="K209">
        <v>114.72</v>
      </c>
      <c r="L209">
        <v>124.31</v>
      </c>
      <c r="M209">
        <v>18.62</v>
      </c>
      <c r="N209">
        <v>18.3</v>
      </c>
      <c r="O209">
        <v>16.89</v>
      </c>
      <c r="P209">
        <v>1.58</v>
      </c>
      <c r="Q209">
        <v>2.63</v>
      </c>
      <c r="S209">
        <v>20220920</v>
      </c>
      <c r="T209">
        <v>-92.1</v>
      </c>
      <c r="U209">
        <v>8.41</v>
      </c>
      <c r="V209">
        <v>16044.39453</v>
      </c>
      <c r="W209">
        <v>14629.58</v>
      </c>
      <c r="X209">
        <v>15.21</v>
      </c>
      <c r="Y209">
        <v>15.21</v>
      </c>
      <c r="AA209">
        <v>-1.7883199999999999</v>
      </c>
      <c r="AB209">
        <v>0.78</v>
      </c>
      <c r="AC209">
        <v>0.24</v>
      </c>
    </row>
    <row r="210" spans="1:29" x14ac:dyDescent="0.2">
      <c r="A210" s="44" t="s">
        <v>725</v>
      </c>
      <c r="B210" t="s">
        <v>726</v>
      </c>
      <c r="C210">
        <v>13058.28</v>
      </c>
      <c r="D210">
        <v>1.47</v>
      </c>
      <c r="E210">
        <v>0</v>
      </c>
      <c r="F210" t="s">
        <v>325</v>
      </c>
      <c r="G210">
        <v>6</v>
      </c>
      <c r="H210" t="s">
        <v>59</v>
      </c>
      <c r="I210" t="s">
        <v>187</v>
      </c>
      <c r="J210">
        <v>5.13</v>
      </c>
      <c r="K210">
        <v>5.52</v>
      </c>
      <c r="L210">
        <v>6.01</v>
      </c>
      <c r="M210">
        <v>41.28</v>
      </c>
      <c r="N210">
        <v>36.49</v>
      </c>
      <c r="O210">
        <v>33.5</v>
      </c>
      <c r="P210">
        <v>4.5999999999999996</v>
      </c>
      <c r="Q210">
        <v>18.84</v>
      </c>
      <c r="R210">
        <v>17.32</v>
      </c>
      <c r="S210">
        <v>20220810</v>
      </c>
      <c r="T210">
        <v>40.86</v>
      </c>
      <c r="U210">
        <v>9.77</v>
      </c>
      <c r="V210">
        <v>761.18298000000004</v>
      </c>
      <c r="W210">
        <v>709.38</v>
      </c>
      <c r="X210">
        <v>39.22</v>
      </c>
      <c r="Y210">
        <v>47.58</v>
      </c>
      <c r="Z210">
        <v>24.645</v>
      </c>
      <c r="AA210">
        <v>0.32704</v>
      </c>
      <c r="AB210">
        <v>4.07</v>
      </c>
      <c r="AC210">
        <v>5.43</v>
      </c>
    </row>
    <row r="211" spans="1:29" x14ac:dyDescent="0.2">
      <c r="A211" s="44" t="s">
        <v>727</v>
      </c>
      <c r="B211" t="s">
        <v>728</v>
      </c>
      <c r="C211">
        <v>5665.4</v>
      </c>
      <c r="D211">
        <v>9.09</v>
      </c>
      <c r="E211">
        <v>0.26</v>
      </c>
      <c r="F211" t="s">
        <v>325</v>
      </c>
      <c r="G211">
        <v>9</v>
      </c>
      <c r="H211" t="s">
        <v>66</v>
      </c>
      <c r="I211" t="s">
        <v>212</v>
      </c>
      <c r="J211">
        <v>2.58</v>
      </c>
      <c r="K211">
        <v>0.54</v>
      </c>
      <c r="L211">
        <v>0.98</v>
      </c>
      <c r="M211">
        <v>65.7</v>
      </c>
      <c r="N211">
        <v>141.21</v>
      </c>
      <c r="O211">
        <v>77.09</v>
      </c>
      <c r="Q211">
        <v>7.68</v>
      </c>
      <c r="R211">
        <v>1.63</v>
      </c>
      <c r="S211">
        <v>20220804</v>
      </c>
      <c r="T211">
        <v>4.28</v>
      </c>
      <c r="U211">
        <v>6.68</v>
      </c>
      <c r="V211">
        <v>585.73698999999999</v>
      </c>
      <c r="W211">
        <v>513.70000000000005</v>
      </c>
      <c r="X211">
        <v>301.05</v>
      </c>
      <c r="Y211">
        <v>11.53</v>
      </c>
      <c r="Z211">
        <v>0</v>
      </c>
      <c r="AA211">
        <v>0</v>
      </c>
      <c r="AB211">
        <v>4.92</v>
      </c>
      <c r="AC211">
        <v>2.08</v>
      </c>
    </row>
    <row r="212" spans="1:29" x14ac:dyDescent="0.2">
      <c r="A212" s="44" t="s">
        <v>729</v>
      </c>
      <c r="B212" t="s">
        <v>729</v>
      </c>
      <c r="C212">
        <v>4810.68</v>
      </c>
      <c r="D212">
        <v>5.79</v>
      </c>
      <c r="E212">
        <v>0</v>
      </c>
      <c r="F212" t="s">
        <v>317</v>
      </c>
      <c r="G212">
        <v>12</v>
      </c>
      <c r="H212" t="s">
        <v>69</v>
      </c>
      <c r="I212" t="s">
        <v>292</v>
      </c>
      <c r="J212">
        <v>-4.32</v>
      </c>
      <c r="K212">
        <v>-2.06</v>
      </c>
      <c r="L212">
        <v>-1.1599999999999999</v>
      </c>
      <c r="Q212">
        <v>2.27</v>
      </c>
      <c r="S212">
        <v>20220811</v>
      </c>
      <c r="U212">
        <v>-15.36</v>
      </c>
      <c r="V212">
        <v>3194.0419900000002</v>
      </c>
      <c r="W212">
        <v>1848.97</v>
      </c>
      <c r="X212">
        <v>5.31</v>
      </c>
      <c r="Y212">
        <v>-28.29</v>
      </c>
      <c r="AA212">
        <v>-0.47955999999999999</v>
      </c>
      <c r="AB212">
        <v>0.43</v>
      </c>
      <c r="AC212">
        <v>0.45</v>
      </c>
    </row>
    <row r="213" spans="1:29" x14ac:dyDescent="0.2">
      <c r="A213" s="44" t="s">
        <v>730</v>
      </c>
      <c r="B213" t="s">
        <v>731</v>
      </c>
      <c r="C213">
        <v>82379.38</v>
      </c>
      <c r="D213">
        <v>-957.69</v>
      </c>
      <c r="E213">
        <v>0</v>
      </c>
      <c r="F213" t="s">
        <v>317</v>
      </c>
      <c r="G213">
        <v>12</v>
      </c>
      <c r="H213" t="s">
        <v>55</v>
      </c>
      <c r="I213" t="s">
        <v>73</v>
      </c>
      <c r="J213">
        <v>-1.7</v>
      </c>
      <c r="K213">
        <v>-0.81</v>
      </c>
      <c r="L213">
        <v>5.32</v>
      </c>
      <c r="O213">
        <v>26.19</v>
      </c>
      <c r="Q213">
        <v>1.35</v>
      </c>
      <c r="S213">
        <v>20220727</v>
      </c>
      <c r="U213">
        <v>-12.13</v>
      </c>
      <c r="V213">
        <v>75878.609370000006</v>
      </c>
      <c r="W213">
        <v>62286</v>
      </c>
      <c r="X213">
        <v>-8</v>
      </c>
      <c r="Y213">
        <v>-10.29</v>
      </c>
      <c r="AA213">
        <v>-3.6121300000000001</v>
      </c>
      <c r="AB213">
        <v>1.3</v>
      </c>
      <c r="AC213">
        <v>0.36</v>
      </c>
    </row>
    <row r="214" spans="1:29" x14ac:dyDescent="0.2">
      <c r="A214" s="44" t="s">
        <v>732</v>
      </c>
      <c r="B214" t="s">
        <v>733</v>
      </c>
      <c r="C214">
        <v>268407.56</v>
      </c>
      <c r="D214">
        <v>17.920000000000002</v>
      </c>
      <c r="E214">
        <v>0</v>
      </c>
      <c r="F214" t="s">
        <v>317</v>
      </c>
      <c r="G214">
        <v>3</v>
      </c>
      <c r="H214" t="s">
        <v>68</v>
      </c>
      <c r="I214" t="s">
        <v>183</v>
      </c>
      <c r="J214">
        <v>7.93</v>
      </c>
      <c r="K214">
        <v>7.24</v>
      </c>
      <c r="L214">
        <v>8.68</v>
      </c>
      <c r="M214">
        <v>12.06</v>
      </c>
      <c r="N214">
        <v>13.68</v>
      </c>
      <c r="O214">
        <v>11.41</v>
      </c>
      <c r="P214">
        <v>1.45</v>
      </c>
      <c r="Q214">
        <v>2.0099999999999998</v>
      </c>
      <c r="R214">
        <v>1.59</v>
      </c>
      <c r="S214">
        <v>20220802</v>
      </c>
      <c r="T214">
        <v>11.17</v>
      </c>
      <c r="U214">
        <v>40.369999999999997</v>
      </c>
      <c r="V214">
        <v>139021.20311999999</v>
      </c>
      <c r="W214">
        <v>134567</v>
      </c>
      <c r="X214">
        <v>6.35</v>
      </c>
      <c r="Y214">
        <v>16.61</v>
      </c>
      <c r="Z214">
        <v>11.702999999999999</v>
      </c>
      <c r="AA214">
        <v>0.12354</v>
      </c>
      <c r="AB214">
        <v>1.66</v>
      </c>
    </row>
    <row r="215" spans="1:29" x14ac:dyDescent="0.2">
      <c r="A215" s="44" t="s">
        <v>734</v>
      </c>
      <c r="B215" t="s">
        <v>735</v>
      </c>
      <c r="C215">
        <v>291256.28000000003</v>
      </c>
      <c r="D215">
        <v>5.26</v>
      </c>
      <c r="E215">
        <v>2.3199999999999998</v>
      </c>
      <c r="F215" t="s">
        <v>317</v>
      </c>
      <c r="G215">
        <v>12</v>
      </c>
      <c r="H215" t="s">
        <v>64</v>
      </c>
      <c r="I215" t="s">
        <v>88</v>
      </c>
      <c r="J215">
        <v>3.49</v>
      </c>
      <c r="K215">
        <v>3.35</v>
      </c>
      <c r="L215">
        <v>3.89</v>
      </c>
      <c r="M215">
        <v>10.33</v>
      </c>
      <c r="N215">
        <v>10.8</v>
      </c>
      <c r="O215">
        <v>9.2799999999999994</v>
      </c>
      <c r="P215">
        <v>1.54</v>
      </c>
      <c r="Q215">
        <v>3.09</v>
      </c>
      <c r="R215">
        <v>1.22</v>
      </c>
      <c r="S215">
        <v>20220718</v>
      </c>
      <c r="T215">
        <v>12.55</v>
      </c>
      <c r="U215">
        <v>-2.4300000000000002</v>
      </c>
      <c r="V215">
        <v>94535.921870000006</v>
      </c>
      <c r="W215">
        <v>93851</v>
      </c>
      <c r="X215">
        <v>32.840000000000003</v>
      </c>
      <c r="Y215">
        <v>34.619999999999997</v>
      </c>
      <c r="Z215">
        <v>51.109000000000002</v>
      </c>
      <c r="AA215">
        <v>1.16381</v>
      </c>
      <c r="AB215">
        <v>0.74</v>
      </c>
      <c r="AC215">
        <v>0.73</v>
      </c>
    </row>
    <row r="216" spans="1:29" x14ac:dyDescent="0.2">
      <c r="A216" s="44" t="s">
        <v>736</v>
      </c>
      <c r="B216" t="s">
        <v>737</v>
      </c>
      <c r="C216">
        <v>116577.56</v>
      </c>
      <c r="E216">
        <v>6.45</v>
      </c>
      <c r="F216" t="s">
        <v>322</v>
      </c>
      <c r="G216">
        <v>12</v>
      </c>
      <c r="H216" t="s">
        <v>64</v>
      </c>
      <c r="I216" t="s">
        <v>87</v>
      </c>
      <c r="M216">
        <v>3.65</v>
      </c>
      <c r="R216">
        <v>0.33</v>
      </c>
      <c r="S216">
        <v>20220609</v>
      </c>
      <c r="T216">
        <v>9.7200000000000006</v>
      </c>
      <c r="U216">
        <v>5.43</v>
      </c>
      <c r="W216">
        <v>145477.29999999999</v>
      </c>
      <c r="X216">
        <v>23.41</v>
      </c>
      <c r="Y216">
        <v>38.61</v>
      </c>
      <c r="Z216">
        <v>1.2239899999999999</v>
      </c>
      <c r="AA216">
        <v>1.239E-2</v>
      </c>
      <c r="AB216">
        <v>0.94</v>
      </c>
    </row>
    <row r="217" spans="1:29" x14ac:dyDescent="0.2">
      <c r="A217" s="44" t="s">
        <v>738</v>
      </c>
      <c r="B217" t="s">
        <v>739</v>
      </c>
      <c r="C217">
        <v>31426.32</v>
      </c>
      <c r="E217">
        <v>3.68</v>
      </c>
      <c r="F217" t="s">
        <v>322</v>
      </c>
      <c r="G217">
        <v>12</v>
      </c>
      <c r="H217" t="s">
        <v>55</v>
      </c>
      <c r="I217" t="s">
        <v>74</v>
      </c>
      <c r="J217">
        <v>2.54</v>
      </c>
      <c r="K217">
        <v>2.72</v>
      </c>
      <c r="L217">
        <v>2.96</v>
      </c>
      <c r="N217">
        <v>14.64</v>
      </c>
      <c r="O217">
        <v>13.46</v>
      </c>
      <c r="P217">
        <v>2.02</v>
      </c>
      <c r="R217">
        <v>2.98</v>
      </c>
      <c r="V217">
        <v>29731.019530000001</v>
      </c>
      <c r="W217">
        <v>23096.86</v>
      </c>
      <c r="Z217">
        <v>37.515990000000002</v>
      </c>
      <c r="AA217">
        <v>0.60041</v>
      </c>
      <c r="AB217">
        <v>1.01</v>
      </c>
      <c r="AC217">
        <v>0.92</v>
      </c>
    </row>
    <row r="218" spans="1:29" x14ac:dyDescent="0.2">
      <c r="A218" s="44" t="s">
        <v>740</v>
      </c>
      <c r="B218" t="s">
        <v>741</v>
      </c>
      <c r="C218">
        <v>11636.31</v>
      </c>
      <c r="D218">
        <v>3.61</v>
      </c>
      <c r="E218">
        <v>1.95</v>
      </c>
      <c r="F218" t="s">
        <v>317</v>
      </c>
      <c r="G218">
        <v>3</v>
      </c>
      <c r="H218" t="s">
        <v>58</v>
      </c>
      <c r="I218" t="s">
        <v>171</v>
      </c>
      <c r="J218">
        <v>4.18</v>
      </c>
      <c r="K218">
        <v>4.32</v>
      </c>
      <c r="L218">
        <v>4.8600000000000003</v>
      </c>
      <c r="M218">
        <v>20.91</v>
      </c>
      <c r="N218">
        <v>20.39</v>
      </c>
      <c r="O218">
        <v>18.100000000000001</v>
      </c>
      <c r="P218">
        <v>2.58</v>
      </c>
      <c r="Q218">
        <v>1.39</v>
      </c>
      <c r="R218">
        <v>11.21</v>
      </c>
      <c r="S218">
        <v>20220729</v>
      </c>
      <c r="T218">
        <v>54.2</v>
      </c>
      <c r="U218">
        <v>7.9</v>
      </c>
      <c r="V218">
        <v>8973.0615199999993</v>
      </c>
      <c r="W218">
        <v>8363.7000000000007</v>
      </c>
      <c r="X218">
        <v>5.58</v>
      </c>
      <c r="Y218">
        <v>6.79</v>
      </c>
      <c r="Z218">
        <v>72.296989999999994</v>
      </c>
      <c r="AA218">
        <v>2.6097600000000001</v>
      </c>
      <c r="AB218">
        <v>1.59</v>
      </c>
      <c r="AC218">
        <v>1.59</v>
      </c>
    </row>
    <row r="219" spans="1:29" x14ac:dyDescent="0.2">
      <c r="A219" s="44" t="s">
        <v>742</v>
      </c>
      <c r="B219" t="s">
        <v>743</v>
      </c>
      <c r="C219">
        <v>8735.27</v>
      </c>
      <c r="D219">
        <v>24.39</v>
      </c>
      <c r="E219">
        <v>16.68</v>
      </c>
      <c r="F219" t="s">
        <v>317</v>
      </c>
      <c r="G219">
        <v>12</v>
      </c>
      <c r="H219" t="s">
        <v>67</v>
      </c>
      <c r="I219" t="s">
        <v>230</v>
      </c>
      <c r="J219">
        <v>9.01</v>
      </c>
      <c r="K219">
        <v>4.03</v>
      </c>
      <c r="L219">
        <v>2.06</v>
      </c>
      <c r="M219">
        <v>2.98</v>
      </c>
      <c r="N219">
        <v>4.8</v>
      </c>
      <c r="O219">
        <v>9.39</v>
      </c>
      <c r="P219">
        <v>0.5</v>
      </c>
      <c r="Q219">
        <v>0.42</v>
      </c>
      <c r="R219">
        <v>4.4400000000000004</v>
      </c>
      <c r="S219">
        <v>20220803</v>
      </c>
      <c r="T219">
        <v>156.07</v>
      </c>
      <c r="U219">
        <v>-0.43</v>
      </c>
      <c r="V219">
        <v>19893.279289999999</v>
      </c>
      <c r="W219">
        <v>19577.310000000001</v>
      </c>
      <c r="X219">
        <v>14.18</v>
      </c>
      <c r="Y219">
        <v>12.52</v>
      </c>
      <c r="Z219">
        <v>80.421989999999994</v>
      </c>
      <c r="AA219">
        <v>4.1077599999999999</v>
      </c>
      <c r="AB219">
        <v>1.63</v>
      </c>
      <c r="AC219">
        <v>0.91</v>
      </c>
    </row>
    <row r="220" spans="1:29" x14ac:dyDescent="0.2">
      <c r="A220" s="44" t="s">
        <v>744</v>
      </c>
      <c r="B220" t="s">
        <v>745</v>
      </c>
      <c r="C220">
        <v>23590.83</v>
      </c>
      <c r="D220">
        <v>-7.23</v>
      </c>
      <c r="E220">
        <v>1.08</v>
      </c>
      <c r="F220" t="s">
        <v>317</v>
      </c>
      <c r="G220">
        <v>12</v>
      </c>
      <c r="H220" t="s">
        <v>65</v>
      </c>
      <c r="I220" t="s">
        <v>132</v>
      </c>
      <c r="J220">
        <v>3.42</v>
      </c>
      <c r="K220">
        <v>3.82</v>
      </c>
      <c r="L220">
        <v>4.33</v>
      </c>
      <c r="M220">
        <v>20.84</v>
      </c>
      <c r="N220">
        <v>19.329999999999998</v>
      </c>
      <c r="O220">
        <v>17.05</v>
      </c>
      <c r="P220">
        <v>3.87</v>
      </c>
      <c r="Q220">
        <v>1.64</v>
      </c>
      <c r="R220">
        <v>5.99</v>
      </c>
      <c r="S220">
        <v>20220804</v>
      </c>
      <c r="T220">
        <v>30.95</v>
      </c>
      <c r="U220">
        <v>4.53</v>
      </c>
      <c r="V220">
        <v>15952.327139999999</v>
      </c>
      <c r="W220">
        <v>13811</v>
      </c>
      <c r="X220">
        <v>7.8</v>
      </c>
      <c r="Y220">
        <v>8.1199999999999992</v>
      </c>
      <c r="Z220">
        <v>67.623999999999995</v>
      </c>
      <c r="AA220">
        <v>2.0886999999999998</v>
      </c>
      <c r="AB220">
        <v>0.97</v>
      </c>
      <c r="AC220">
        <v>0.57999999999999996</v>
      </c>
    </row>
    <row r="221" spans="1:29" x14ac:dyDescent="0.2">
      <c r="A221" s="44" t="s">
        <v>746</v>
      </c>
      <c r="B221" t="s">
        <v>747</v>
      </c>
      <c r="C221">
        <v>83218.75</v>
      </c>
      <c r="D221">
        <v>35.21</v>
      </c>
      <c r="E221">
        <v>1.1000000000000001</v>
      </c>
      <c r="F221" t="s">
        <v>317</v>
      </c>
      <c r="G221">
        <v>12</v>
      </c>
      <c r="H221" t="s">
        <v>64</v>
      </c>
      <c r="I221" t="s">
        <v>248</v>
      </c>
      <c r="K221">
        <v>3.24</v>
      </c>
      <c r="L221">
        <v>3.5</v>
      </c>
      <c r="M221">
        <v>13.14</v>
      </c>
      <c r="N221">
        <v>15.65</v>
      </c>
      <c r="O221">
        <v>14.49</v>
      </c>
      <c r="Q221">
        <v>1.02</v>
      </c>
      <c r="R221">
        <v>0.63</v>
      </c>
      <c r="S221">
        <v>20220811</v>
      </c>
      <c r="T221">
        <v>3.25</v>
      </c>
      <c r="U221">
        <v>16.649999999999999</v>
      </c>
      <c r="V221">
        <v>4039.6100999999999</v>
      </c>
      <c r="W221">
        <v>75731</v>
      </c>
      <c r="X221">
        <v>5.04</v>
      </c>
      <c r="Y221">
        <v>5.04</v>
      </c>
      <c r="Z221">
        <v>56.033999999999999</v>
      </c>
      <c r="AA221">
        <v>1.3144</v>
      </c>
      <c r="AB221">
        <v>1.17</v>
      </c>
      <c r="AC221">
        <v>1.1200000000000001</v>
      </c>
    </row>
    <row r="222" spans="1:29" x14ac:dyDescent="0.2">
      <c r="A222" s="44" t="s">
        <v>748</v>
      </c>
      <c r="B222" t="s">
        <v>749</v>
      </c>
      <c r="C222">
        <v>3144.53</v>
      </c>
      <c r="D222">
        <v>16.13</v>
      </c>
      <c r="E222">
        <v>1.5</v>
      </c>
      <c r="F222" t="s">
        <v>325</v>
      </c>
      <c r="G222">
        <v>12</v>
      </c>
      <c r="H222" t="s">
        <v>64</v>
      </c>
      <c r="I222" t="s">
        <v>92</v>
      </c>
      <c r="J222">
        <v>4.93</v>
      </c>
      <c r="K222">
        <v>4.72</v>
      </c>
      <c r="L222">
        <v>4.97</v>
      </c>
      <c r="M222">
        <v>19.850000000000001</v>
      </c>
      <c r="N222">
        <v>20.350000000000001</v>
      </c>
      <c r="O222">
        <v>19.32</v>
      </c>
      <c r="Q222">
        <v>6.3</v>
      </c>
      <c r="R222">
        <v>2.69</v>
      </c>
      <c r="S222">
        <v>20220721</v>
      </c>
      <c r="T222">
        <v>13.95</v>
      </c>
      <c r="U222">
        <v>6.61</v>
      </c>
      <c r="V222">
        <v>504.45001000000002</v>
      </c>
      <c r="W222">
        <v>497.05</v>
      </c>
      <c r="X222">
        <v>32.25</v>
      </c>
      <c r="Y222">
        <v>33.020000000000003</v>
      </c>
      <c r="Z222">
        <v>6.8592000000000004</v>
      </c>
      <c r="AA222">
        <v>7.3639999999999997E-2</v>
      </c>
      <c r="AB222">
        <v>0.96</v>
      </c>
      <c r="AC222">
        <v>1.03</v>
      </c>
    </row>
    <row r="223" spans="1:29" x14ac:dyDescent="0.2">
      <c r="A223" s="44" t="s">
        <v>750</v>
      </c>
      <c r="B223" t="s">
        <v>751</v>
      </c>
      <c r="C223">
        <v>51196</v>
      </c>
      <c r="D223">
        <v>12.2</v>
      </c>
      <c r="E223">
        <v>4.58</v>
      </c>
      <c r="F223" t="s">
        <v>322</v>
      </c>
      <c r="G223">
        <v>12</v>
      </c>
      <c r="H223" t="s">
        <v>57</v>
      </c>
      <c r="I223" t="s">
        <v>112</v>
      </c>
      <c r="J223">
        <v>1.8</v>
      </c>
      <c r="K223">
        <v>1.43</v>
      </c>
      <c r="L223">
        <v>1.41</v>
      </c>
      <c r="M223">
        <v>6.45</v>
      </c>
      <c r="N223">
        <v>9.74</v>
      </c>
      <c r="O223">
        <v>9.91</v>
      </c>
      <c r="P223">
        <v>0.61</v>
      </c>
      <c r="Q223">
        <v>0.54</v>
      </c>
      <c r="R223">
        <v>1.07</v>
      </c>
      <c r="S223">
        <v>20220727</v>
      </c>
      <c r="T223">
        <v>16.54</v>
      </c>
      <c r="U223">
        <v>3.63</v>
      </c>
      <c r="V223">
        <v>90335.195309999996</v>
      </c>
      <c r="W223">
        <v>92995.58</v>
      </c>
      <c r="X223">
        <v>6.14</v>
      </c>
      <c r="Y223">
        <v>8.2899999999999991</v>
      </c>
      <c r="Z223">
        <v>26.08099</v>
      </c>
      <c r="AA223">
        <v>0.35282999999999998</v>
      </c>
      <c r="AB223">
        <v>1.7</v>
      </c>
      <c r="AC223">
        <v>1.05</v>
      </c>
    </row>
    <row r="224" spans="1:29" x14ac:dyDescent="0.2">
      <c r="A224" s="44" t="s">
        <v>752</v>
      </c>
      <c r="B224" t="s">
        <v>753</v>
      </c>
      <c r="C224">
        <v>36505.83</v>
      </c>
      <c r="D224">
        <v>16.25</v>
      </c>
      <c r="E224">
        <v>1.6</v>
      </c>
      <c r="F224" t="s">
        <v>317</v>
      </c>
      <c r="G224">
        <v>12</v>
      </c>
      <c r="H224" t="s">
        <v>66</v>
      </c>
      <c r="I224" t="s">
        <v>211</v>
      </c>
      <c r="J224">
        <v>3.61</v>
      </c>
      <c r="K224">
        <v>4.16</v>
      </c>
      <c r="L224">
        <v>4.6900000000000004</v>
      </c>
      <c r="M224">
        <v>19.13</v>
      </c>
      <c r="N224">
        <v>17.45</v>
      </c>
      <c r="O224">
        <v>15.46</v>
      </c>
      <c r="P224">
        <v>1.63</v>
      </c>
      <c r="Q224">
        <v>2.7</v>
      </c>
      <c r="R224">
        <v>4</v>
      </c>
      <c r="S224">
        <v>20220804</v>
      </c>
      <c r="T224">
        <v>21.59</v>
      </c>
      <c r="U224">
        <v>4.49</v>
      </c>
      <c r="V224">
        <v>15779.99804</v>
      </c>
      <c r="W224">
        <v>12784</v>
      </c>
      <c r="X224">
        <v>7.8</v>
      </c>
      <c r="Y224">
        <v>14.18</v>
      </c>
      <c r="Z224">
        <v>64.769990000000007</v>
      </c>
      <c r="AA224">
        <v>1.83846</v>
      </c>
      <c r="AB224">
        <v>2.1</v>
      </c>
      <c r="AC224">
        <v>1.52</v>
      </c>
    </row>
    <row r="225" spans="1:29" x14ac:dyDescent="0.2">
      <c r="A225" s="44" t="s">
        <v>754</v>
      </c>
      <c r="B225" t="s">
        <v>755</v>
      </c>
      <c r="C225">
        <v>70341.56</v>
      </c>
      <c r="D225">
        <v>26.92</v>
      </c>
      <c r="E225">
        <v>1.97</v>
      </c>
      <c r="F225" t="s">
        <v>322</v>
      </c>
      <c r="G225">
        <v>12</v>
      </c>
      <c r="H225" t="s">
        <v>66</v>
      </c>
      <c r="I225" t="s">
        <v>189</v>
      </c>
      <c r="J225">
        <v>1.75</v>
      </c>
      <c r="K225">
        <v>1.97</v>
      </c>
      <c r="L225">
        <v>2.16</v>
      </c>
      <c r="M225">
        <v>8.36</v>
      </c>
      <c r="N225">
        <v>9.11</v>
      </c>
      <c r="O225">
        <v>8.27</v>
      </c>
      <c r="P225">
        <v>2.29</v>
      </c>
      <c r="Q225">
        <v>1.31</v>
      </c>
      <c r="R225">
        <v>1.67</v>
      </c>
      <c r="S225">
        <v>20220804</v>
      </c>
      <c r="T225">
        <v>21.73</v>
      </c>
      <c r="U225">
        <v>1.65</v>
      </c>
      <c r="V225">
        <v>50950.265619999998</v>
      </c>
      <c r="W225">
        <v>52155.76</v>
      </c>
      <c r="X225">
        <v>4.29</v>
      </c>
      <c r="Y225">
        <v>15.68</v>
      </c>
      <c r="Z225">
        <v>49.353999999999999</v>
      </c>
      <c r="AA225">
        <v>1.09988</v>
      </c>
      <c r="AB225">
        <v>1.23</v>
      </c>
      <c r="AC225">
        <v>0.72</v>
      </c>
    </row>
    <row r="226" spans="1:29" x14ac:dyDescent="0.2">
      <c r="A226" s="44" t="s">
        <v>756</v>
      </c>
      <c r="B226" t="s">
        <v>757</v>
      </c>
      <c r="C226">
        <v>3405.3</v>
      </c>
      <c r="D226">
        <v>133.33000000000001</v>
      </c>
      <c r="E226">
        <v>0</v>
      </c>
      <c r="F226" t="s">
        <v>317</v>
      </c>
      <c r="G226">
        <v>2</v>
      </c>
      <c r="H226" t="s">
        <v>59</v>
      </c>
      <c r="I226" t="s">
        <v>125</v>
      </c>
      <c r="J226">
        <v>-0.13</v>
      </c>
      <c r="K226">
        <v>-0.12</v>
      </c>
      <c r="L226">
        <v>-0.05</v>
      </c>
      <c r="Q226">
        <v>4.74</v>
      </c>
      <c r="R226">
        <v>2.19</v>
      </c>
      <c r="S226">
        <v>20220623</v>
      </c>
      <c r="T226">
        <v>-5.93</v>
      </c>
      <c r="U226">
        <v>-5.0599999999999996</v>
      </c>
      <c r="V226">
        <v>689</v>
      </c>
      <c r="W226">
        <v>718</v>
      </c>
      <c r="X226">
        <v>1.67</v>
      </c>
      <c r="Y226">
        <v>-7.66</v>
      </c>
      <c r="Z226">
        <v>24.576000000000001</v>
      </c>
      <c r="AA226">
        <v>0.32583000000000001</v>
      </c>
      <c r="AB226">
        <v>2.63</v>
      </c>
      <c r="AC226">
        <v>2.63</v>
      </c>
    </row>
    <row r="227" spans="1:29" x14ac:dyDescent="0.2">
      <c r="A227" s="44" t="s">
        <v>758</v>
      </c>
      <c r="B227" t="s">
        <v>759</v>
      </c>
      <c r="C227">
        <v>43833.05</v>
      </c>
      <c r="D227">
        <v>0</v>
      </c>
      <c r="E227">
        <v>0.79</v>
      </c>
      <c r="F227" t="s">
        <v>317</v>
      </c>
      <c r="G227">
        <v>12</v>
      </c>
      <c r="H227" t="s">
        <v>64</v>
      </c>
      <c r="I227" t="s">
        <v>87</v>
      </c>
      <c r="J227">
        <v>0.44</v>
      </c>
      <c r="K227">
        <v>0.53</v>
      </c>
      <c r="L227">
        <v>0.56000000000000005</v>
      </c>
      <c r="M227">
        <v>8.98</v>
      </c>
      <c r="N227">
        <v>7.74</v>
      </c>
      <c r="O227">
        <v>7.28</v>
      </c>
      <c r="P227">
        <v>0.43</v>
      </c>
      <c r="Q227">
        <v>2.0099999999999998</v>
      </c>
      <c r="R227">
        <v>1.51</v>
      </c>
      <c r="S227">
        <v>20220802</v>
      </c>
      <c r="T227">
        <v>17.91</v>
      </c>
      <c r="U227">
        <v>-20.07</v>
      </c>
      <c r="V227">
        <v>23878.925780000001</v>
      </c>
      <c r="W227">
        <v>22158.34</v>
      </c>
      <c r="X227">
        <v>19.739999999999998</v>
      </c>
      <c r="Y227">
        <v>23.1</v>
      </c>
      <c r="Z227">
        <v>60.11</v>
      </c>
      <c r="AA227">
        <v>1.50691</v>
      </c>
      <c r="AB227">
        <v>1.56</v>
      </c>
      <c r="AC227">
        <v>1.44</v>
      </c>
    </row>
    <row r="228" spans="1:29" x14ac:dyDescent="0.2">
      <c r="A228" s="44" t="s">
        <v>758</v>
      </c>
      <c r="B228" t="s">
        <v>760</v>
      </c>
      <c r="C228">
        <v>36242.449999999997</v>
      </c>
      <c r="E228">
        <v>3.49</v>
      </c>
      <c r="F228" t="s">
        <v>317</v>
      </c>
      <c r="G228">
        <v>12</v>
      </c>
      <c r="H228" t="s">
        <v>64</v>
      </c>
      <c r="I228" t="s">
        <v>87</v>
      </c>
      <c r="M228">
        <v>7.43</v>
      </c>
      <c r="Q228">
        <v>1.66</v>
      </c>
      <c r="R228">
        <v>1.25</v>
      </c>
      <c r="S228">
        <v>20220802</v>
      </c>
      <c r="T228">
        <v>17.68</v>
      </c>
      <c r="U228">
        <v>-20.07</v>
      </c>
      <c r="W228">
        <v>22158.34</v>
      </c>
      <c r="X228">
        <v>19.739999999999998</v>
      </c>
      <c r="Y228">
        <v>22.81</v>
      </c>
      <c r="Z228">
        <v>60.11</v>
      </c>
      <c r="AA228">
        <v>1.50691</v>
      </c>
      <c r="AB228">
        <v>1.56</v>
      </c>
      <c r="AC228">
        <v>1.44</v>
      </c>
    </row>
    <row r="229" spans="1:29" x14ac:dyDescent="0.2">
      <c r="A229" s="44" t="s">
        <v>761</v>
      </c>
      <c r="B229" t="s">
        <v>762</v>
      </c>
      <c r="C229">
        <v>8513.5400000000009</v>
      </c>
      <c r="D229">
        <v>25.49</v>
      </c>
      <c r="E229">
        <v>2.15</v>
      </c>
      <c r="F229" t="s">
        <v>317</v>
      </c>
      <c r="G229">
        <v>1</v>
      </c>
      <c r="H229" t="s">
        <v>68</v>
      </c>
      <c r="I229" t="s">
        <v>256</v>
      </c>
      <c r="J229">
        <v>4.51</v>
      </c>
      <c r="K229">
        <v>4.01</v>
      </c>
      <c r="L229">
        <v>5.13</v>
      </c>
      <c r="M229">
        <v>8.0399999999999991</v>
      </c>
      <c r="N229">
        <v>9.2899999999999991</v>
      </c>
      <c r="O229">
        <v>7.26</v>
      </c>
      <c r="P229">
        <v>1.1200000000000001</v>
      </c>
      <c r="Q229">
        <v>1.08</v>
      </c>
      <c r="S229">
        <v>20220817</v>
      </c>
      <c r="T229">
        <v>-69.03</v>
      </c>
      <c r="U229">
        <v>-5.18</v>
      </c>
      <c r="V229">
        <v>8076.9458000000004</v>
      </c>
      <c r="W229">
        <v>7881.51</v>
      </c>
      <c r="X229">
        <v>15.41</v>
      </c>
      <c r="Y229">
        <v>15.45</v>
      </c>
      <c r="AA229">
        <v>-1.82694</v>
      </c>
      <c r="AB229">
        <v>1.41</v>
      </c>
      <c r="AC229">
        <v>1.78</v>
      </c>
    </row>
    <row r="230" spans="1:29" x14ac:dyDescent="0.2">
      <c r="A230" s="44" t="s">
        <v>763</v>
      </c>
      <c r="B230" t="s">
        <v>764</v>
      </c>
      <c r="C230">
        <v>17849.099999999999</v>
      </c>
      <c r="D230">
        <v>-1.26</v>
      </c>
      <c r="E230">
        <v>4.4400000000000004</v>
      </c>
      <c r="F230" t="s">
        <v>317</v>
      </c>
      <c r="G230">
        <v>1</v>
      </c>
      <c r="H230" t="s">
        <v>68</v>
      </c>
      <c r="I230" t="s">
        <v>250</v>
      </c>
      <c r="J230">
        <v>10</v>
      </c>
      <c r="K230">
        <v>8.68</v>
      </c>
      <c r="L230">
        <v>10.3</v>
      </c>
      <c r="M230">
        <v>8.4700000000000006</v>
      </c>
      <c r="N230">
        <v>9.1300000000000008</v>
      </c>
      <c r="O230">
        <v>7.7</v>
      </c>
      <c r="P230">
        <v>0.95</v>
      </c>
      <c r="Q230">
        <v>0.35</v>
      </c>
      <c r="R230">
        <v>6.45</v>
      </c>
      <c r="S230">
        <v>20220823</v>
      </c>
      <c r="T230">
        <v>63.39</v>
      </c>
      <c r="U230">
        <v>5.45</v>
      </c>
      <c r="V230">
        <v>49102.628900000003</v>
      </c>
      <c r="W230">
        <v>51761</v>
      </c>
      <c r="X230">
        <v>4.33</v>
      </c>
      <c r="Y230">
        <v>4.49</v>
      </c>
      <c r="Z230">
        <v>29.718</v>
      </c>
      <c r="AA230">
        <v>0.42283999999999999</v>
      </c>
      <c r="AB230">
        <v>0.96</v>
      </c>
      <c r="AC230">
        <v>0.43</v>
      </c>
    </row>
    <row r="231" spans="1:29" x14ac:dyDescent="0.2">
      <c r="A231" s="44" t="s">
        <v>765</v>
      </c>
      <c r="B231" t="s">
        <v>766</v>
      </c>
      <c r="C231">
        <v>5596.44</v>
      </c>
      <c r="D231">
        <v>8.58</v>
      </c>
      <c r="E231">
        <v>1.98</v>
      </c>
      <c r="F231" t="s">
        <v>317</v>
      </c>
      <c r="G231">
        <v>12</v>
      </c>
      <c r="H231" t="s">
        <v>62</v>
      </c>
      <c r="I231" t="s">
        <v>191</v>
      </c>
      <c r="J231">
        <v>8.16</v>
      </c>
      <c r="K231">
        <v>10.15</v>
      </c>
      <c r="L231">
        <v>11.49</v>
      </c>
      <c r="M231">
        <v>8.6300000000000008</v>
      </c>
      <c r="N231">
        <v>7.28</v>
      </c>
      <c r="O231">
        <v>6.43</v>
      </c>
      <c r="Q231">
        <v>0.92</v>
      </c>
      <c r="R231">
        <v>2.86</v>
      </c>
      <c r="S231">
        <v>20220804</v>
      </c>
      <c r="T231">
        <v>35.51</v>
      </c>
      <c r="U231">
        <v>2.38</v>
      </c>
      <c r="V231">
        <v>6969.7329099999997</v>
      </c>
      <c r="W231">
        <v>5846.2</v>
      </c>
      <c r="X231">
        <v>9.7899999999999991</v>
      </c>
      <c r="Y231">
        <v>10.92</v>
      </c>
      <c r="Z231">
        <v>55.786990000000003</v>
      </c>
      <c r="AA231">
        <v>1.2617799999999999</v>
      </c>
      <c r="AB231">
        <v>2.1</v>
      </c>
      <c r="AC231">
        <v>0.64</v>
      </c>
    </row>
    <row r="232" spans="1:29" x14ac:dyDescent="0.2">
      <c r="A232" s="44" t="s">
        <v>767</v>
      </c>
      <c r="B232" t="s">
        <v>768</v>
      </c>
      <c r="C232">
        <v>3276.11</v>
      </c>
      <c r="D232">
        <v>9.5</v>
      </c>
      <c r="E232">
        <v>0.57999999999999996</v>
      </c>
      <c r="F232" t="s">
        <v>317</v>
      </c>
      <c r="G232">
        <v>12</v>
      </c>
      <c r="H232" t="s">
        <v>61</v>
      </c>
      <c r="I232" t="s">
        <v>107</v>
      </c>
      <c r="J232">
        <v>16.170000000000002</v>
      </c>
      <c r="K232">
        <v>18.43</v>
      </c>
      <c r="L232">
        <v>9.36</v>
      </c>
      <c r="M232">
        <v>3.81</v>
      </c>
      <c r="N232">
        <v>4.51</v>
      </c>
      <c r="O232">
        <v>8.8699999999999992</v>
      </c>
      <c r="P232">
        <v>1.97</v>
      </c>
      <c r="Q232">
        <v>0.39</v>
      </c>
      <c r="R232">
        <v>1.99</v>
      </c>
      <c r="S232">
        <v>20220801</v>
      </c>
      <c r="T232">
        <v>62.72</v>
      </c>
      <c r="U232">
        <v>13.35</v>
      </c>
      <c r="W232">
        <v>7926.11</v>
      </c>
      <c r="X232">
        <v>10.27</v>
      </c>
      <c r="Y232">
        <v>10.27</v>
      </c>
      <c r="Z232">
        <v>22.413989999999998</v>
      </c>
      <c r="AA232">
        <v>0.28888000000000003</v>
      </c>
      <c r="AB232">
        <v>2.75</v>
      </c>
      <c r="AC232">
        <v>1.91</v>
      </c>
    </row>
    <row r="233" spans="1:29" x14ac:dyDescent="0.2">
      <c r="A233" s="44" t="s">
        <v>769</v>
      </c>
      <c r="B233" t="s">
        <v>769</v>
      </c>
      <c r="C233">
        <v>49478.93</v>
      </c>
      <c r="D233">
        <v>9.3800000000000008</v>
      </c>
      <c r="E233">
        <v>5.3</v>
      </c>
      <c r="F233" t="s">
        <v>317</v>
      </c>
      <c r="G233">
        <v>12</v>
      </c>
      <c r="H233" t="s">
        <v>70</v>
      </c>
      <c r="I233" t="s">
        <v>135</v>
      </c>
      <c r="J233">
        <v>2.4900000000000002</v>
      </c>
      <c r="K233">
        <v>2.63</v>
      </c>
      <c r="L233">
        <v>2.77</v>
      </c>
      <c r="M233">
        <v>20.55</v>
      </c>
      <c r="N233">
        <v>20.63</v>
      </c>
      <c r="O233">
        <v>19.57</v>
      </c>
      <c r="P233">
        <v>4.93</v>
      </c>
      <c r="Q233">
        <v>2.63</v>
      </c>
      <c r="R233">
        <v>3.15</v>
      </c>
      <c r="S233">
        <v>20220804</v>
      </c>
      <c r="T233">
        <v>15.75</v>
      </c>
      <c r="U233">
        <v>0.98</v>
      </c>
      <c r="V233">
        <v>18807.771479999999</v>
      </c>
      <c r="W233">
        <v>18707.57</v>
      </c>
      <c r="X233">
        <v>12.85</v>
      </c>
      <c r="Y233">
        <v>12.87</v>
      </c>
      <c r="Z233">
        <v>53.051990000000004</v>
      </c>
      <c r="AA233">
        <v>1.3506</v>
      </c>
      <c r="AB233">
        <v>0.65</v>
      </c>
      <c r="AC233">
        <v>0.63</v>
      </c>
    </row>
    <row r="234" spans="1:29" x14ac:dyDescent="0.2">
      <c r="A234" s="44" t="s">
        <v>770</v>
      </c>
      <c r="B234" t="s">
        <v>771</v>
      </c>
      <c r="C234">
        <v>10399.709999999999</v>
      </c>
      <c r="D234">
        <v>15</v>
      </c>
      <c r="E234">
        <v>5.01</v>
      </c>
      <c r="F234" t="s">
        <v>317</v>
      </c>
      <c r="G234">
        <v>12</v>
      </c>
      <c r="H234" t="s">
        <v>64</v>
      </c>
      <c r="I234" t="s">
        <v>87</v>
      </c>
      <c r="J234">
        <v>1.89</v>
      </c>
      <c r="K234">
        <v>2.31</v>
      </c>
      <c r="L234">
        <v>2.2200000000000002</v>
      </c>
      <c r="M234">
        <v>7.38</v>
      </c>
      <c r="N234">
        <v>8.93</v>
      </c>
      <c r="O234">
        <v>9.26</v>
      </c>
      <c r="P234">
        <v>0.88</v>
      </c>
      <c r="Q234">
        <v>2.98</v>
      </c>
      <c r="R234">
        <v>2.06</v>
      </c>
      <c r="S234">
        <v>20220804</v>
      </c>
      <c r="T234">
        <v>26.29</v>
      </c>
      <c r="U234">
        <v>-2.2200000000000002</v>
      </c>
      <c r="V234">
        <v>3154.3850000000002</v>
      </c>
      <c r="W234">
        <v>3334.97</v>
      </c>
      <c r="X234">
        <v>40.44</v>
      </c>
      <c r="Y234">
        <v>55.78</v>
      </c>
      <c r="Z234">
        <v>75.707999999999998</v>
      </c>
      <c r="AA234">
        <v>3.11666</v>
      </c>
      <c r="AB234">
        <v>1.53</v>
      </c>
      <c r="AC234">
        <v>1.39</v>
      </c>
    </row>
    <row r="235" spans="1:29" x14ac:dyDescent="0.2">
      <c r="A235" s="44" t="s">
        <v>772</v>
      </c>
      <c r="B235" t="s">
        <v>773</v>
      </c>
      <c r="C235">
        <v>4074.45</v>
      </c>
      <c r="D235">
        <v>21.92</v>
      </c>
      <c r="E235">
        <v>0.5</v>
      </c>
      <c r="F235" t="s">
        <v>325</v>
      </c>
      <c r="G235">
        <v>12</v>
      </c>
      <c r="H235" t="s">
        <v>57</v>
      </c>
      <c r="I235" t="s">
        <v>114</v>
      </c>
      <c r="J235">
        <v>2.93</v>
      </c>
      <c r="K235">
        <v>3.46</v>
      </c>
      <c r="L235">
        <v>3.58</v>
      </c>
      <c r="M235">
        <v>36.25</v>
      </c>
      <c r="N235">
        <v>36.67</v>
      </c>
      <c r="O235">
        <v>35.44</v>
      </c>
      <c r="Q235">
        <v>4.84</v>
      </c>
      <c r="R235">
        <v>4.66</v>
      </c>
      <c r="S235">
        <v>20220729</v>
      </c>
      <c r="T235">
        <v>13.02</v>
      </c>
      <c r="U235">
        <v>6.97</v>
      </c>
      <c r="V235">
        <v>900.16699000000006</v>
      </c>
      <c r="W235">
        <v>799.02</v>
      </c>
      <c r="X235">
        <v>12.07</v>
      </c>
      <c r="Y235">
        <v>13.56</v>
      </c>
      <c r="Z235">
        <v>14.312989999999999</v>
      </c>
      <c r="AA235">
        <v>0.16703000000000001</v>
      </c>
      <c r="AB235">
        <v>2.59</v>
      </c>
      <c r="AC235">
        <v>1.61</v>
      </c>
    </row>
    <row r="236" spans="1:29" x14ac:dyDescent="0.2">
      <c r="A236" s="44" t="s">
        <v>774</v>
      </c>
      <c r="B236" t="s">
        <v>775</v>
      </c>
      <c r="C236">
        <v>36247.839999999997</v>
      </c>
      <c r="D236">
        <v>-2.56</v>
      </c>
      <c r="E236">
        <v>4.9000000000000004</v>
      </c>
      <c r="F236" t="s">
        <v>317</v>
      </c>
      <c r="G236">
        <v>12</v>
      </c>
      <c r="H236" t="s">
        <v>64</v>
      </c>
      <c r="I236" t="s">
        <v>87</v>
      </c>
      <c r="J236">
        <v>1.89</v>
      </c>
      <c r="K236">
        <v>1.51</v>
      </c>
      <c r="L236">
        <v>1.48</v>
      </c>
      <c r="M236">
        <v>4.55</v>
      </c>
      <c r="N236">
        <v>5.74</v>
      </c>
      <c r="O236">
        <v>5.83</v>
      </c>
      <c r="P236">
        <v>0.19</v>
      </c>
      <c r="Q236">
        <v>1.24</v>
      </c>
      <c r="R236">
        <v>0.39</v>
      </c>
      <c r="S236">
        <v>20220727</v>
      </c>
      <c r="T236">
        <v>8.42</v>
      </c>
      <c r="U236">
        <v>1.76</v>
      </c>
      <c r="V236">
        <v>30308.025389999999</v>
      </c>
      <c r="W236">
        <v>30169.32</v>
      </c>
      <c r="X236">
        <v>27.33</v>
      </c>
      <c r="Y236">
        <v>27.33</v>
      </c>
      <c r="Z236">
        <v>83.875990000000002</v>
      </c>
      <c r="AA236">
        <v>5.20207</v>
      </c>
      <c r="AB236">
        <v>1.39</v>
      </c>
      <c r="AC236">
        <v>1.4</v>
      </c>
    </row>
    <row r="237" spans="1:29" x14ac:dyDescent="0.2">
      <c r="A237" s="44" t="s">
        <v>776</v>
      </c>
      <c r="B237" t="s">
        <v>777</v>
      </c>
      <c r="C237">
        <v>73751.92</v>
      </c>
      <c r="D237">
        <v>6.71</v>
      </c>
      <c r="E237">
        <v>1.35</v>
      </c>
      <c r="F237" t="s">
        <v>317</v>
      </c>
      <c r="G237">
        <v>9</v>
      </c>
      <c r="H237" t="s">
        <v>66</v>
      </c>
      <c r="I237" t="s">
        <v>203</v>
      </c>
      <c r="J237">
        <v>12.91</v>
      </c>
      <c r="K237">
        <v>11.19</v>
      </c>
      <c r="L237">
        <v>12.31</v>
      </c>
      <c r="M237">
        <v>21.29</v>
      </c>
      <c r="N237">
        <v>23.12</v>
      </c>
      <c r="O237">
        <v>21.02</v>
      </c>
      <c r="P237">
        <v>4.28</v>
      </c>
      <c r="Q237">
        <v>3.68</v>
      </c>
      <c r="R237">
        <v>3.01</v>
      </c>
      <c r="S237">
        <v>20220804</v>
      </c>
      <c r="T237">
        <v>14.91</v>
      </c>
      <c r="U237">
        <v>10.93</v>
      </c>
      <c r="V237">
        <v>18621.66992</v>
      </c>
      <c r="W237">
        <v>20248</v>
      </c>
      <c r="X237">
        <v>9.59</v>
      </c>
      <c r="Y237">
        <v>17.95</v>
      </c>
      <c r="Z237">
        <v>41.757989999999999</v>
      </c>
      <c r="AA237">
        <v>0.71704000000000001</v>
      </c>
      <c r="AB237">
        <v>1.52</v>
      </c>
      <c r="AC237">
        <v>0.9</v>
      </c>
    </row>
    <row r="238" spans="1:29" x14ac:dyDescent="0.2">
      <c r="A238" s="44" t="s">
        <v>778</v>
      </c>
      <c r="B238" t="s">
        <v>779</v>
      </c>
      <c r="C238">
        <v>3364.4</v>
      </c>
      <c r="D238">
        <v>-190.91</v>
      </c>
      <c r="E238">
        <v>0</v>
      </c>
      <c r="F238" t="s">
        <v>317</v>
      </c>
      <c r="G238">
        <v>12</v>
      </c>
      <c r="H238" t="s">
        <v>67</v>
      </c>
      <c r="I238" t="s">
        <v>77</v>
      </c>
      <c r="J238">
        <v>-0.55000000000000004</v>
      </c>
      <c r="K238">
        <v>-0.38</v>
      </c>
      <c r="L238">
        <v>0.19</v>
      </c>
      <c r="O238">
        <v>97.32</v>
      </c>
      <c r="Q238">
        <v>3.44</v>
      </c>
      <c r="S238">
        <v>20220803</v>
      </c>
      <c r="T238">
        <v>-738.94</v>
      </c>
      <c r="U238">
        <v>16.899999999999999</v>
      </c>
      <c r="V238">
        <v>1126.21496</v>
      </c>
      <c r="W238">
        <v>972.18</v>
      </c>
      <c r="X238">
        <v>-22.25</v>
      </c>
      <c r="Y238">
        <v>-14.38</v>
      </c>
      <c r="Z238">
        <v>99.959990000000005</v>
      </c>
      <c r="AA238">
        <v>-17.253820000000001</v>
      </c>
      <c r="AB238">
        <v>2.09</v>
      </c>
      <c r="AC238">
        <v>1.94</v>
      </c>
    </row>
    <row r="239" spans="1:29" x14ac:dyDescent="0.2">
      <c r="A239" s="44" t="s">
        <v>780</v>
      </c>
      <c r="B239" t="s">
        <v>781</v>
      </c>
      <c r="C239">
        <v>4330.7299999999996</v>
      </c>
      <c r="D239">
        <v>81.63</v>
      </c>
      <c r="E239">
        <v>0</v>
      </c>
      <c r="F239" t="s">
        <v>325</v>
      </c>
      <c r="G239">
        <v>12</v>
      </c>
      <c r="H239" t="s">
        <v>68</v>
      </c>
      <c r="I239" t="s">
        <v>106</v>
      </c>
      <c r="J239">
        <v>4.49</v>
      </c>
      <c r="K239">
        <v>6.48</v>
      </c>
      <c r="L239">
        <v>6.65</v>
      </c>
      <c r="M239">
        <v>11.91</v>
      </c>
      <c r="N239">
        <v>9.7200000000000006</v>
      </c>
      <c r="O239">
        <v>9.4700000000000006</v>
      </c>
      <c r="Q239">
        <v>0.6</v>
      </c>
      <c r="R239">
        <v>2.54</v>
      </c>
      <c r="S239">
        <v>20220804</v>
      </c>
      <c r="T239">
        <v>26.21</v>
      </c>
      <c r="U239">
        <v>9.2100000000000009</v>
      </c>
      <c r="V239">
        <v>8205.6855400000004</v>
      </c>
      <c r="W239">
        <v>6820.4</v>
      </c>
      <c r="X239">
        <v>4.24</v>
      </c>
      <c r="Y239">
        <v>6.23</v>
      </c>
      <c r="Z239">
        <v>45.024999999999999</v>
      </c>
      <c r="AA239">
        <v>1.0063</v>
      </c>
      <c r="AB239">
        <v>1.85</v>
      </c>
    </row>
    <row r="240" spans="1:29" x14ac:dyDescent="0.2">
      <c r="A240" s="44" t="s">
        <v>782</v>
      </c>
      <c r="B240" t="s">
        <v>783</v>
      </c>
      <c r="C240">
        <v>17403.78</v>
      </c>
      <c r="D240">
        <v>100</v>
      </c>
      <c r="E240">
        <v>0</v>
      </c>
      <c r="F240" t="s">
        <v>317</v>
      </c>
      <c r="G240">
        <v>12</v>
      </c>
      <c r="H240" t="s">
        <v>64</v>
      </c>
      <c r="I240" t="s">
        <v>248</v>
      </c>
      <c r="J240">
        <v>0.23</v>
      </c>
      <c r="K240">
        <v>0.03</v>
      </c>
      <c r="L240">
        <v>0.62</v>
      </c>
      <c r="M240">
        <v>146.1</v>
      </c>
      <c r="N240">
        <v>584.4</v>
      </c>
      <c r="O240">
        <v>23.76</v>
      </c>
      <c r="Q240">
        <v>1.54</v>
      </c>
      <c r="R240">
        <v>1.66</v>
      </c>
      <c r="S240">
        <v>20220810</v>
      </c>
      <c r="T240">
        <v>-3.26</v>
      </c>
      <c r="V240">
        <v>8961</v>
      </c>
      <c r="W240">
        <v>12671.82</v>
      </c>
      <c r="X240">
        <v>-3.05</v>
      </c>
      <c r="Y240">
        <v>1.1200000000000001</v>
      </c>
      <c r="Z240">
        <v>0</v>
      </c>
      <c r="AA240">
        <v>0</v>
      </c>
      <c r="AB240">
        <v>3.29</v>
      </c>
      <c r="AC240">
        <v>3.38</v>
      </c>
    </row>
    <row r="241" spans="1:29" x14ac:dyDescent="0.2">
      <c r="A241" s="44" t="s">
        <v>784</v>
      </c>
      <c r="B241" t="s">
        <v>785</v>
      </c>
      <c r="C241">
        <v>13387.97</v>
      </c>
      <c r="D241">
        <v>21.52</v>
      </c>
      <c r="E241">
        <v>4.33</v>
      </c>
      <c r="F241" t="s">
        <v>317</v>
      </c>
      <c r="G241">
        <v>9</v>
      </c>
      <c r="H241" t="s">
        <v>64</v>
      </c>
      <c r="I241" t="s">
        <v>156</v>
      </c>
      <c r="J241">
        <v>3.33</v>
      </c>
      <c r="K241">
        <v>3.74</v>
      </c>
      <c r="L241">
        <v>3.47</v>
      </c>
      <c r="M241">
        <v>6.29</v>
      </c>
      <c r="N241">
        <v>7.17</v>
      </c>
      <c r="O241">
        <v>7.72</v>
      </c>
      <c r="P241">
        <v>4.54</v>
      </c>
      <c r="Q241">
        <v>1.55</v>
      </c>
      <c r="R241">
        <v>1.1000000000000001</v>
      </c>
      <c r="S241">
        <v>20220802</v>
      </c>
      <c r="T241">
        <v>18.34</v>
      </c>
      <c r="U241">
        <v>5.34</v>
      </c>
      <c r="V241">
        <v>8541.0351499999997</v>
      </c>
      <c r="W241">
        <v>8425.5</v>
      </c>
      <c r="X241">
        <v>22.02</v>
      </c>
      <c r="Y241">
        <v>25.22</v>
      </c>
      <c r="Z241">
        <v>44.125</v>
      </c>
      <c r="AA241">
        <v>0.69633</v>
      </c>
      <c r="AB241">
        <v>2.13</v>
      </c>
      <c r="AC241">
        <v>1.72</v>
      </c>
    </row>
    <row r="242" spans="1:29" x14ac:dyDescent="0.2">
      <c r="A242" s="44" t="s">
        <v>786</v>
      </c>
      <c r="B242" t="s">
        <v>787</v>
      </c>
      <c r="C242">
        <v>10092.790000000001</v>
      </c>
      <c r="D242">
        <v>-128.57</v>
      </c>
      <c r="E242">
        <v>3.49</v>
      </c>
      <c r="F242" t="s">
        <v>317</v>
      </c>
      <c r="G242">
        <v>12</v>
      </c>
      <c r="H242" t="s">
        <v>70</v>
      </c>
      <c r="I242" t="s">
        <v>299</v>
      </c>
      <c r="J242">
        <v>-0.38</v>
      </c>
      <c r="K242">
        <v>-0.2</v>
      </c>
      <c r="L242">
        <v>-0.04</v>
      </c>
      <c r="Q242">
        <v>2.4</v>
      </c>
      <c r="R242">
        <v>0.43</v>
      </c>
      <c r="S242">
        <v>20220804</v>
      </c>
      <c r="T242">
        <v>-0.7</v>
      </c>
      <c r="U242">
        <v>10.050000000000001</v>
      </c>
      <c r="V242">
        <v>2654.63598</v>
      </c>
      <c r="W242">
        <v>4096</v>
      </c>
      <c r="X242">
        <v>-3.59</v>
      </c>
      <c r="Y242">
        <v>-3.59</v>
      </c>
      <c r="Z242">
        <v>44.382989999999999</v>
      </c>
      <c r="AA242">
        <v>0.82611999999999997</v>
      </c>
      <c r="AB242">
        <v>0.57999999999999996</v>
      </c>
      <c r="AC242">
        <v>0.89</v>
      </c>
    </row>
    <row r="243" spans="1:29" x14ac:dyDescent="0.2">
      <c r="A243" s="44" t="s">
        <v>788</v>
      </c>
      <c r="B243" t="s">
        <v>789</v>
      </c>
      <c r="C243">
        <v>6444.69</v>
      </c>
      <c r="D243">
        <v>-220</v>
      </c>
      <c r="E243">
        <v>3.42</v>
      </c>
      <c r="F243" t="s">
        <v>317</v>
      </c>
      <c r="G243">
        <v>12</v>
      </c>
      <c r="H243" t="s">
        <v>67</v>
      </c>
      <c r="I243" t="s">
        <v>77</v>
      </c>
      <c r="J243">
        <v>-0.54</v>
      </c>
      <c r="K243">
        <v>-0.43</v>
      </c>
      <c r="L243">
        <v>-0.23</v>
      </c>
      <c r="Q243">
        <v>1.53</v>
      </c>
      <c r="R243">
        <v>0.46</v>
      </c>
      <c r="S243">
        <v>20220804</v>
      </c>
      <c r="T243">
        <v>-2.08</v>
      </c>
      <c r="V243">
        <v>4599.2597599999999</v>
      </c>
      <c r="W243">
        <v>4096</v>
      </c>
      <c r="X243">
        <v>-6.22</v>
      </c>
      <c r="Y243">
        <v>-6.22</v>
      </c>
      <c r="Z243">
        <v>46.243000000000002</v>
      </c>
      <c r="AA243">
        <v>0.86023000000000005</v>
      </c>
      <c r="AB243">
        <v>0.24</v>
      </c>
      <c r="AC243">
        <v>0.26</v>
      </c>
    </row>
    <row r="244" spans="1:29" x14ac:dyDescent="0.2">
      <c r="A244" s="44" t="s">
        <v>790</v>
      </c>
      <c r="B244" t="s">
        <v>791</v>
      </c>
      <c r="C244">
        <v>8174.83</v>
      </c>
      <c r="D244">
        <v>8.43</v>
      </c>
      <c r="E244">
        <v>0</v>
      </c>
      <c r="F244" t="s">
        <v>317</v>
      </c>
      <c r="G244">
        <v>9</v>
      </c>
      <c r="H244" t="s">
        <v>65</v>
      </c>
      <c r="I244" t="s">
        <v>133</v>
      </c>
      <c r="J244">
        <v>5.78</v>
      </c>
      <c r="K244">
        <v>7.27</v>
      </c>
      <c r="L244">
        <v>8.0299999999999994</v>
      </c>
      <c r="M244">
        <v>9.15</v>
      </c>
      <c r="N244">
        <v>8.31</v>
      </c>
      <c r="O244">
        <v>7.53</v>
      </c>
      <c r="P244">
        <v>0.83</v>
      </c>
      <c r="Q244">
        <v>0.56000000000000005</v>
      </c>
      <c r="R244">
        <v>2.46</v>
      </c>
      <c r="S244">
        <v>20220804</v>
      </c>
      <c r="T244">
        <v>28.63</v>
      </c>
      <c r="U244">
        <v>18.98</v>
      </c>
      <c r="V244">
        <v>15046.91015</v>
      </c>
      <c r="W244">
        <v>13850</v>
      </c>
      <c r="X244">
        <v>5.09</v>
      </c>
      <c r="Y244">
        <v>6.21</v>
      </c>
      <c r="Z244">
        <v>74.356999999999999</v>
      </c>
      <c r="AA244">
        <v>2.8996900000000001</v>
      </c>
      <c r="AB244">
        <v>1.82</v>
      </c>
      <c r="AC244">
        <v>1</v>
      </c>
    </row>
    <row r="245" spans="1:29" x14ac:dyDescent="0.2">
      <c r="A245" s="44" t="s">
        <v>792</v>
      </c>
      <c r="B245" t="s">
        <v>793</v>
      </c>
      <c r="C245">
        <v>4392.66</v>
      </c>
      <c r="E245">
        <v>4.92</v>
      </c>
      <c r="F245" t="s">
        <v>322</v>
      </c>
      <c r="G245">
        <v>12</v>
      </c>
      <c r="H245" t="s">
        <v>59</v>
      </c>
      <c r="I245" t="s">
        <v>138</v>
      </c>
      <c r="M245">
        <v>13.93</v>
      </c>
      <c r="Q245">
        <v>4.67</v>
      </c>
      <c r="R245">
        <v>6</v>
      </c>
      <c r="S245">
        <v>20220721</v>
      </c>
      <c r="T245">
        <v>56.24</v>
      </c>
      <c r="U245">
        <v>3.5</v>
      </c>
      <c r="W245">
        <v>886.55</v>
      </c>
      <c r="X245">
        <v>38.71</v>
      </c>
      <c r="Y245">
        <v>38.71</v>
      </c>
      <c r="Z245">
        <v>32.765990000000002</v>
      </c>
      <c r="AA245">
        <v>0.48734</v>
      </c>
      <c r="AB245">
        <v>4.99</v>
      </c>
      <c r="AC245">
        <v>4.49</v>
      </c>
    </row>
    <row r="246" spans="1:29" x14ac:dyDescent="0.2">
      <c r="A246" s="44" t="s">
        <v>794</v>
      </c>
      <c r="B246" t="s">
        <v>795</v>
      </c>
      <c r="C246">
        <v>30007.52</v>
      </c>
      <c r="E246">
        <v>1.2</v>
      </c>
      <c r="F246" t="s">
        <v>317</v>
      </c>
      <c r="G246">
        <v>4</v>
      </c>
      <c r="H246" t="s">
        <v>63</v>
      </c>
      <c r="I246" t="s">
        <v>94</v>
      </c>
      <c r="M246">
        <v>37.29</v>
      </c>
      <c r="Q246">
        <v>8</v>
      </c>
      <c r="R246">
        <v>11.91</v>
      </c>
      <c r="S246">
        <v>20220608</v>
      </c>
      <c r="T246">
        <v>29.94</v>
      </c>
      <c r="U246">
        <v>-2.75</v>
      </c>
      <c r="W246">
        <v>3461</v>
      </c>
      <c r="X246">
        <v>21.53</v>
      </c>
      <c r="Y246">
        <v>21.53</v>
      </c>
      <c r="Z246">
        <v>45</v>
      </c>
      <c r="AA246">
        <v>0.81818000000000002</v>
      </c>
      <c r="AB246">
        <v>3.48</v>
      </c>
    </row>
    <row r="247" spans="1:29" x14ac:dyDescent="0.2">
      <c r="A247" s="44" t="s">
        <v>796</v>
      </c>
      <c r="B247" t="s">
        <v>797</v>
      </c>
      <c r="C247">
        <v>31803.66</v>
      </c>
      <c r="D247">
        <v>12.5</v>
      </c>
      <c r="E247">
        <v>1.1399999999999999</v>
      </c>
      <c r="F247" t="s">
        <v>317</v>
      </c>
      <c r="G247">
        <v>4</v>
      </c>
      <c r="H247" t="s">
        <v>63</v>
      </c>
      <c r="I247" t="s">
        <v>94</v>
      </c>
      <c r="J247">
        <v>1.68</v>
      </c>
      <c r="K247">
        <v>1.86</v>
      </c>
      <c r="L247">
        <v>2.09</v>
      </c>
      <c r="M247">
        <v>39.520000000000003</v>
      </c>
      <c r="N247">
        <v>35.74</v>
      </c>
      <c r="O247">
        <v>31.77</v>
      </c>
      <c r="Q247">
        <v>8.48</v>
      </c>
      <c r="R247">
        <v>12.62</v>
      </c>
      <c r="S247">
        <v>20220608</v>
      </c>
      <c r="T247">
        <v>29.94</v>
      </c>
      <c r="U247">
        <v>-2.75</v>
      </c>
      <c r="V247">
        <v>3985.57006</v>
      </c>
      <c r="W247">
        <v>3461</v>
      </c>
      <c r="X247">
        <v>21.53</v>
      </c>
      <c r="Y247">
        <v>21.53</v>
      </c>
      <c r="Z247">
        <v>45</v>
      </c>
      <c r="AA247">
        <v>0.81818000000000002</v>
      </c>
      <c r="AB247">
        <v>3.48</v>
      </c>
    </row>
    <row r="248" spans="1:29" x14ac:dyDescent="0.2">
      <c r="A248" s="44" t="s">
        <v>798</v>
      </c>
      <c r="B248" t="s">
        <v>799</v>
      </c>
      <c r="C248">
        <v>5146.6899999999996</v>
      </c>
      <c r="D248">
        <v>14.63</v>
      </c>
      <c r="E248">
        <v>0</v>
      </c>
      <c r="F248" t="s">
        <v>317</v>
      </c>
      <c r="G248">
        <v>12</v>
      </c>
      <c r="H248" t="s">
        <v>62</v>
      </c>
      <c r="I248" t="s">
        <v>263</v>
      </c>
      <c r="J248">
        <v>1.97</v>
      </c>
      <c r="K248">
        <v>3.08</v>
      </c>
      <c r="L248">
        <v>4.1100000000000003</v>
      </c>
      <c r="M248">
        <v>38.51</v>
      </c>
      <c r="N248">
        <v>28.15</v>
      </c>
      <c r="O248">
        <v>21.06</v>
      </c>
      <c r="Q248">
        <v>2.82</v>
      </c>
      <c r="R248">
        <v>4.3899999999999997</v>
      </c>
      <c r="S248">
        <v>20220803</v>
      </c>
      <c r="T248">
        <v>9.48</v>
      </c>
      <c r="U248">
        <v>-1.76</v>
      </c>
      <c r="V248">
        <v>2063.3129800000002</v>
      </c>
      <c r="W248">
        <v>1755.31</v>
      </c>
      <c r="X248">
        <v>4.53</v>
      </c>
      <c r="Y248">
        <v>7.41</v>
      </c>
      <c r="Z248">
        <v>45.34299</v>
      </c>
      <c r="AA248">
        <v>0.82957999999999998</v>
      </c>
      <c r="AB248">
        <v>0.87</v>
      </c>
      <c r="AC248">
        <v>0.87</v>
      </c>
    </row>
    <row r="249" spans="1:29" x14ac:dyDescent="0.2">
      <c r="A249" s="44" t="s">
        <v>800</v>
      </c>
      <c r="B249" t="s">
        <v>801</v>
      </c>
      <c r="C249">
        <v>16978.79</v>
      </c>
      <c r="D249">
        <v>31.48</v>
      </c>
      <c r="E249">
        <v>1.88</v>
      </c>
      <c r="F249" t="s">
        <v>317</v>
      </c>
      <c r="G249">
        <v>12</v>
      </c>
      <c r="H249" t="s">
        <v>57</v>
      </c>
      <c r="I249" t="s">
        <v>76</v>
      </c>
      <c r="J249">
        <v>12.46</v>
      </c>
      <c r="K249">
        <v>12.87</v>
      </c>
      <c r="L249">
        <v>10.53</v>
      </c>
      <c r="M249">
        <v>7.95</v>
      </c>
      <c r="N249">
        <v>8.69</v>
      </c>
      <c r="O249">
        <v>10.62</v>
      </c>
      <c r="P249">
        <v>1.3</v>
      </c>
      <c r="Q249">
        <v>0.27</v>
      </c>
      <c r="R249">
        <v>1.94</v>
      </c>
      <c r="S249">
        <v>20220727</v>
      </c>
      <c r="T249">
        <v>28.87</v>
      </c>
      <c r="U249">
        <v>3.43</v>
      </c>
      <c r="V249">
        <v>70324.226559999996</v>
      </c>
      <c r="W249">
        <v>59152</v>
      </c>
      <c r="X249">
        <v>3.07</v>
      </c>
      <c r="Y249">
        <v>3.43</v>
      </c>
      <c r="Z249">
        <v>33.533999999999999</v>
      </c>
      <c r="AA249">
        <v>0.46217999999999998</v>
      </c>
      <c r="AB249">
        <v>1.51</v>
      </c>
      <c r="AC249">
        <v>0.86</v>
      </c>
    </row>
    <row r="250" spans="1:29" x14ac:dyDescent="0.2">
      <c r="A250" s="44" t="s">
        <v>802</v>
      </c>
      <c r="B250" t="s">
        <v>803</v>
      </c>
      <c r="C250">
        <v>14237.7</v>
      </c>
      <c r="D250">
        <v>6.19</v>
      </c>
      <c r="E250">
        <v>0</v>
      </c>
      <c r="F250" t="s">
        <v>325</v>
      </c>
      <c r="G250">
        <v>12</v>
      </c>
      <c r="H250" t="s">
        <v>66</v>
      </c>
      <c r="I250" t="s">
        <v>202</v>
      </c>
      <c r="J250">
        <v>-12.69</v>
      </c>
      <c r="K250">
        <v>-15.13</v>
      </c>
      <c r="L250">
        <v>-11</v>
      </c>
      <c r="Q250">
        <v>16.23</v>
      </c>
      <c r="R250">
        <v>2.41</v>
      </c>
      <c r="S250">
        <v>20220804</v>
      </c>
      <c r="T250">
        <v>-40.1</v>
      </c>
      <c r="U250">
        <v>53.55</v>
      </c>
      <c r="V250">
        <v>1419.0870299999999</v>
      </c>
      <c r="W250">
        <v>1176.28</v>
      </c>
      <c r="X250">
        <v>-218.25</v>
      </c>
      <c r="Y250">
        <v>-218.25</v>
      </c>
      <c r="Z250">
        <v>3.3119999999999998</v>
      </c>
      <c r="AA250">
        <v>3.4250000000000003E-2</v>
      </c>
      <c r="AB250">
        <v>5.05</v>
      </c>
      <c r="AC250">
        <v>4.6100000000000003</v>
      </c>
    </row>
    <row r="251" spans="1:29" x14ac:dyDescent="0.2">
      <c r="A251" s="44" t="s">
        <v>804</v>
      </c>
      <c r="B251" t="s">
        <v>805</v>
      </c>
      <c r="C251">
        <v>3321.11</v>
      </c>
      <c r="D251">
        <v>-30.1</v>
      </c>
      <c r="E251">
        <v>0</v>
      </c>
      <c r="F251" t="s">
        <v>317</v>
      </c>
      <c r="G251">
        <v>12</v>
      </c>
      <c r="H251" t="s">
        <v>66</v>
      </c>
      <c r="I251" t="s">
        <v>205</v>
      </c>
      <c r="J251">
        <v>4.22</v>
      </c>
      <c r="K251">
        <v>4.0599999999999996</v>
      </c>
      <c r="L251">
        <v>4.6500000000000004</v>
      </c>
      <c r="M251">
        <v>2.2400000000000002</v>
      </c>
      <c r="N251">
        <v>2.27</v>
      </c>
      <c r="O251">
        <v>1.98</v>
      </c>
      <c r="P251">
        <v>0.2</v>
      </c>
      <c r="Q251">
        <v>0.4</v>
      </c>
      <c r="S251">
        <v>20220802</v>
      </c>
      <c r="T251">
        <v>-649.29</v>
      </c>
      <c r="U251">
        <v>-1.52</v>
      </c>
      <c r="V251">
        <v>8385.3027299999994</v>
      </c>
      <c r="W251">
        <v>8434</v>
      </c>
      <c r="X251">
        <v>-4.8899999999999997</v>
      </c>
      <c r="Y251">
        <v>17.96</v>
      </c>
      <c r="AA251">
        <v>-164.31206</v>
      </c>
      <c r="AB251">
        <v>1.22</v>
      </c>
      <c r="AC251">
        <v>0.89</v>
      </c>
    </row>
    <row r="252" spans="1:29" x14ac:dyDescent="0.2">
      <c r="A252" s="44" t="s">
        <v>806</v>
      </c>
      <c r="B252" t="s">
        <v>807</v>
      </c>
      <c r="C252">
        <v>3688.52</v>
      </c>
      <c r="D252">
        <v>15.3</v>
      </c>
      <c r="E252">
        <v>0</v>
      </c>
      <c r="F252" t="s">
        <v>325</v>
      </c>
      <c r="G252">
        <v>12</v>
      </c>
      <c r="H252" t="s">
        <v>64</v>
      </c>
      <c r="I252" t="s">
        <v>180</v>
      </c>
      <c r="J252">
        <v>19.899999999999999</v>
      </c>
      <c r="K252">
        <v>14.76</v>
      </c>
      <c r="L252">
        <v>15.4</v>
      </c>
      <c r="M252">
        <v>2.37</v>
      </c>
      <c r="N252">
        <v>3.34</v>
      </c>
      <c r="O252">
        <v>3.2</v>
      </c>
      <c r="Q252">
        <v>0.41</v>
      </c>
      <c r="R252">
        <v>0.28999999999999998</v>
      </c>
      <c r="S252">
        <v>20220804</v>
      </c>
      <c r="T252">
        <v>11.56</v>
      </c>
      <c r="U252">
        <v>-5.66</v>
      </c>
      <c r="V252">
        <v>8540.0771399999994</v>
      </c>
      <c r="W252">
        <v>7142</v>
      </c>
      <c r="X252">
        <v>12.49</v>
      </c>
      <c r="Y252">
        <v>19.03</v>
      </c>
      <c r="Z252">
        <v>19.687000000000001</v>
      </c>
      <c r="AA252">
        <v>0.24512</v>
      </c>
      <c r="AB252">
        <v>0.53</v>
      </c>
      <c r="AC252">
        <v>0.53</v>
      </c>
    </row>
    <row r="253" spans="1:29" x14ac:dyDescent="0.2">
      <c r="A253" s="44" t="s">
        <v>808</v>
      </c>
      <c r="B253" t="s">
        <v>809</v>
      </c>
      <c r="C253">
        <v>41207.410000000003</v>
      </c>
      <c r="E253">
        <v>1.45</v>
      </c>
      <c r="F253" t="s">
        <v>322</v>
      </c>
      <c r="G253">
        <v>12</v>
      </c>
      <c r="H253" t="s">
        <v>64</v>
      </c>
      <c r="I253" t="s">
        <v>87</v>
      </c>
      <c r="J253">
        <v>5.6</v>
      </c>
      <c r="K253">
        <v>6.55</v>
      </c>
      <c r="L253">
        <v>8.83</v>
      </c>
      <c r="N253">
        <v>11.9</v>
      </c>
      <c r="O253">
        <v>8.83</v>
      </c>
      <c r="R253">
        <v>0.98</v>
      </c>
      <c r="V253">
        <v>7058.06005</v>
      </c>
      <c r="W253">
        <v>11011.11</v>
      </c>
      <c r="Z253">
        <v>0.73448999999999998</v>
      </c>
      <c r="AA253">
        <v>7.3899999999999999E-3</v>
      </c>
      <c r="AB253">
        <v>0.68</v>
      </c>
      <c r="AC253">
        <v>0.68</v>
      </c>
    </row>
    <row r="254" spans="1:29" x14ac:dyDescent="0.2">
      <c r="A254" s="44" t="s">
        <v>810</v>
      </c>
      <c r="B254" t="s">
        <v>811</v>
      </c>
      <c r="C254">
        <v>98508.9</v>
      </c>
      <c r="E254">
        <v>8.98</v>
      </c>
      <c r="F254" t="s">
        <v>317</v>
      </c>
      <c r="G254">
        <v>6</v>
      </c>
      <c r="H254" t="s">
        <v>57</v>
      </c>
      <c r="I254" t="s">
        <v>218</v>
      </c>
      <c r="J254">
        <v>6.93</v>
      </c>
      <c r="K254">
        <v>8.65</v>
      </c>
      <c r="L254">
        <v>7.41</v>
      </c>
      <c r="N254">
        <v>7.72</v>
      </c>
      <c r="O254">
        <v>9.01</v>
      </c>
      <c r="P254">
        <v>2.57</v>
      </c>
      <c r="R254">
        <v>1.79</v>
      </c>
      <c r="V254">
        <v>66787.351559999996</v>
      </c>
      <c r="W254">
        <v>60817</v>
      </c>
      <c r="Z254">
        <v>22.446999999999999</v>
      </c>
      <c r="AA254">
        <v>0.28943999999999998</v>
      </c>
      <c r="AB254">
        <v>1.92</v>
      </c>
      <c r="AC254">
        <v>1.36</v>
      </c>
    </row>
    <row r="255" spans="1:29" x14ac:dyDescent="0.2">
      <c r="A255" s="44" t="s">
        <v>812</v>
      </c>
      <c r="B255" t="s">
        <v>813</v>
      </c>
      <c r="C255">
        <v>10231.34</v>
      </c>
      <c r="D255">
        <v>-17.86</v>
      </c>
      <c r="E255">
        <v>0</v>
      </c>
      <c r="F255" t="s">
        <v>317</v>
      </c>
      <c r="G255">
        <v>12</v>
      </c>
      <c r="H255" t="s">
        <v>66</v>
      </c>
      <c r="I255" t="s">
        <v>202</v>
      </c>
      <c r="J255">
        <v>-11.98</v>
      </c>
      <c r="K255">
        <v>-9.85</v>
      </c>
      <c r="L255">
        <v>-5.37</v>
      </c>
      <c r="Q255">
        <v>13.87</v>
      </c>
      <c r="S255">
        <v>20220808</v>
      </c>
      <c r="V255">
        <v>1039.4300499999999</v>
      </c>
      <c r="W255">
        <v>462.51</v>
      </c>
      <c r="X255">
        <v>-94.64</v>
      </c>
      <c r="Y255">
        <v>-94.64</v>
      </c>
      <c r="AA255">
        <v>-1.35954</v>
      </c>
      <c r="AB255">
        <v>2.0299999999999998</v>
      </c>
      <c r="AC255">
        <v>1.49</v>
      </c>
    </row>
    <row r="256" spans="1:29" x14ac:dyDescent="0.2">
      <c r="A256" s="44" t="s">
        <v>814</v>
      </c>
      <c r="B256" t="s">
        <v>815</v>
      </c>
      <c r="C256">
        <v>50791.16</v>
      </c>
      <c r="D256">
        <v>132.88999999999999</v>
      </c>
      <c r="E256">
        <v>0</v>
      </c>
      <c r="F256" t="s">
        <v>325</v>
      </c>
      <c r="G256">
        <v>12</v>
      </c>
      <c r="H256" t="s">
        <v>59</v>
      </c>
      <c r="I256" t="s">
        <v>186</v>
      </c>
      <c r="J256">
        <v>8.11</v>
      </c>
      <c r="K256">
        <v>8.27</v>
      </c>
      <c r="L256">
        <v>10.62</v>
      </c>
      <c r="M256">
        <v>17.8</v>
      </c>
      <c r="N256">
        <v>17.78</v>
      </c>
      <c r="O256">
        <v>13.84</v>
      </c>
      <c r="P256">
        <v>0.85</v>
      </c>
      <c r="Q256">
        <v>2.61</v>
      </c>
      <c r="R256">
        <v>1.47</v>
      </c>
      <c r="S256">
        <v>20220811</v>
      </c>
      <c r="T256">
        <v>5.68</v>
      </c>
      <c r="U256">
        <v>9.6999999999999993</v>
      </c>
      <c r="V256">
        <v>19926.537100000001</v>
      </c>
      <c r="W256">
        <v>19536</v>
      </c>
      <c r="X256">
        <v>-12.99</v>
      </c>
      <c r="Y256">
        <v>14.75</v>
      </c>
      <c r="Z256">
        <v>25.716989999999999</v>
      </c>
      <c r="AA256">
        <v>0.31473000000000001</v>
      </c>
      <c r="AB256">
        <v>3.1</v>
      </c>
      <c r="AC256">
        <v>2.86</v>
      </c>
    </row>
    <row r="257" spans="1:29" x14ac:dyDescent="0.2">
      <c r="A257" s="44" t="s">
        <v>816</v>
      </c>
      <c r="B257" t="s">
        <v>817</v>
      </c>
      <c r="C257">
        <v>28867.16</v>
      </c>
      <c r="D257">
        <v>-17.91</v>
      </c>
      <c r="E257">
        <v>0</v>
      </c>
      <c r="F257" t="s">
        <v>325</v>
      </c>
      <c r="G257">
        <v>12</v>
      </c>
      <c r="H257" t="s">
        <v>66</v>
      </c>
      <c r="I257" t="s">
        <v>202</v>
      </c>
      <c r="J257">
        <v>19.18</v>
      </c>
      <c r="K257">
        <v>15.37</v>
      </c>
      <c r="L257">
        <v>16.34</v>
      </c>
      <c r="M257">
        <v>11.29</v>
      </c>
      <c r="N257">
        <v>12.83</v>
      </c>
      <c r="O257">
        <v>12.07</v>
      </c>
      <c r="P257">
        <v>0.96</v>
      </c>
      <c r="Q257">
        <v>2.67</v>
      </c>
      <c r="R257">
        <v>2.58</v>
      </c>
      <c r="S257">
        <v>20220728</v>
      </c>
      <c r="T257">
        <v>23.46</v>
      </c>
      <c r="U257">
        <v>-1.38</v>
      </c>
      <c r="V257">
        <v>9869.5263599999998</v>
      </c>
      <c r="W257">
        <v>10981.7</v>
      </c>
      <c r="X257">
        <v>13.4</v>
      </c>
      <c r="Y257">
        <v>24</v>
      </c>
      <c r="Z257">
        <v>35.868989999999997</v>
      </c>
      <c r="AA257">
        <v>0.55928999999999995</v>
      </c>
      <c r="AB257">
        <v>2.0099999999999998</v>
      </c>
      <c r="AC257">
        <v>1.51</v>
      </c>
    </row>
    <row r="258" spans="1:29" x14ac:dyDescent="0.2">
      <c r="A258" s="44" t="s">
        <v>818</v>
      </c>
      <c r="B258" t="s">
        <v>819</v>
      </c>
      <c r="C258">
        <v>9956.51</v>
      </c>
      <c r="D258">
        <v>5.71</v>
      </c>
      <c r="E258">
        <v>0</v>
      </c>
      <c r="F258" t="s">
        <v>325</v>
      </c>
      <c r="G258">
        <v>12</v>
      </c>
      <c r="H258" t="s">
        <v>59</v>
      </c>
      <c r="I258" t="s">
        <v>186</v>
      </c>
      <c r="J258">
        <v>-2.17</v>
      </c>
      <c r="K258">
        <v>-2.48</v>
      </c>
      <c r="L258">
        <v>-1.94</v>
      </c>
      <c r="Q258">
        <v>3.32</v>
      </c>
      <c r="R258">
        <v>2.92</v>
      </c>
      <c r="S258">
        <v>20220609</v>
      </c>
      <c r="T258">
        <v>-28.6</v>
      </c>
      <c r="U258">
        <v>72.900000000000006</v>
      </c>
      <c r="V258">
        <v>3443.9470200000001</v>
      </c>
      <c r="W258">
        <v>3004.43</v>
      </c>
      <c r="X258">
        <v>-35.049999999999997</v>
      </c>
      <c r="Y258">
        <v>-24.72</v>
      </c>
      <c r="Z258">
        <v>45.02299</v>
      </c>
      <c r="AA258">
        <v>0.81893000000000005</v>
      </c>
      <c r="AB258">
        <v>3.02</v>
      </c>
      <c r="AC258">
        <v>3.02</v>
      </c>
    </row>
    <row r="259" spans="1:29" x14ac:dyDescent="0.2">
      <c r="A259" s="44" t="s">
        <v>820</v>
      </c>
      <c r="B259" t="s">
        <v>821</v>
      </c>
      <c r="C259">
        <v>13466.19</v>
      </c>
      <c r="D259">
        <v>50</v>
      </c>
      <c r="E259">
        <v>0</v>
      </c>
      <c r="F259" t="s">
        <v>317</v>
      </c>
      <c r="G259">
        <v>6</v>
      </c>
      <c r="H259" t="s">
        <v>59</v>
      </c>
      <c r="I259" t="s">
        <v>187</v>
      </c>
      <c r="J259">
        <v>-0.13</v>
      </c>
      <c r="K259">
        <v>-0.36</v>
      </c>
      <c r="L259">
        <v>-0.36</v>
      </c>
      <c r="Q259">
        <v>25.99</v>
      </c>
      <c r="R259">
        <v>3.31</v>
      </c>
      <c r="S259">
        <v>20220825</v>
      </c>
      <c r="T259">
        <v>-5.05</v>
      </c>
      <c r="U259">
        <v>68.42</v>
      </c>
      <c r="V259">
        <v>623.64697000000001</v>
      </c>
      <c r="W259">
        <v>238.26</v>
      </c>
      <c r="X259">
        <v>-54.96</v>
      </c>
      <c r="Y259">
        <v>-5.56</v>
      </c>
      <c r="Z259">
        <v>13.02999</v>
      </c>
      <c r="AA259">
        <v>0.14982000000000001</v>
      </c>
      <c r="AB259">
        <v>1.41</v>
      </c>
      <c r="AC259">
        <v>1.55</v>
      </c>
    </row>
    <row r="260" spans="1:29" x14ac:dyDescent="0.2">
      <c r="A260" s="44" t="s">
        <v>822</v>
      </c>
      <c r="B260" t="s">
        <v>823</v>
      </c>
      <c r="C260">
        <v>16018.16</v>
      </c>
      <c r="D260">
        <v>76.430000000000007</v>
      </c>
      <c r="E260">
        <v>0</v>
      </c>
      <c r="F260" t="s">
        <v>317</v>
      </c>
      <c r="G260">
        <v>12</v>
      </c>
      <c r="H260" t="s">
        <v>66</v>
      </c>
      <c r="I260" t="s">
        <v>211</v>
      </c>
      <c r="J260">
        <v>15.33</v>
      </c>
      <c r="K260">
        <v>14.2</v>
      </c>
      <c r="L260">
        <v>15.65</v>
      </c>
      <c r="M260">
        <v>34.74</v>
      </c>
      <c r="N260">
        <v>37.67</v>
      </c>
      <c r="O260">
        <v>34.18</v>
      </c>
      <c r="Q260">
        <v>5.53</v>
      </c>
      <c r="R260">
        <v>1.57</v>
      </c>
      <c r="S260">
        <v>20220804</v>
      </c>
      <c r="T260">
        <v>3.66</v>
      </c>
      <c r="U260">
        <v>7.21</v>
      </c>
      <c r="V260">
        <v>2858.8998999999999</v>
      </c>
      <c r="W260">
        <v>2922.54</v>
      </c>
      <c r="X260">
        <v>-3.49</v>
      </c>
      <c r="Y260">
        <v>16.059999999999999</v>
      </c>
      <c r="Z260">
        <v>10.51599</v>
      </c>
      <c r="AA260">
        <v>0.11752</v>
      </c>
      <c r="AB260">
        <v>5.0999999999999996</v>
      </c>
      <c r="AC260">
        <v>2.08</v>
      </c>
    </row>
    <row r="261" spans="1:29" x14ac:dyDescent="0.2">
      <c r="A261" s="44" t="s">
        <v>822</v>
      </c>
      <c r="B261" t="s">
        <v>824</v>
      </c>
      <c r="C261">
        <v>16043.61</v>
      </c>
      <c r="E261">
        <v>0</v>
      </c>
      <c r="F261" t="s">
        <v>317</v>
      </c>
      <c r="G261">
        <v>12</v>
      </c>
      <c r="H261" t="s">
        <v>66</v>
      </c>
      <c r="I261" t="s">
        <v>202</v>
      </c>
      <c r="M261">
        <v>34.79</v>
      </c>
      <c r="Q261">
        <v>5.54</v>
      </c>
      <c r="R261">
        <v>1.58</v>
      </c>
      <c r="S261">
        <v>20220804</v>
      </c>
      <c r="T261">
        <v>3.66</v>
      </c>
      <c r="U261">
        <v>7.21</v>
      </c>
      <c r="W261">
        <v>2922.54</v>
      </c>
      <c r="X261">
        <v>-3.49</v>
      </c>
      <c r="Y261">
        <v>16.059999999999999</v>
      </c>
      <c r="Z261">
        <v>10.51599</v>
      </c>
      <c r="AA261">
        <v>0.11752</v>
      </c>
      <c r="AB261">
        <v>5.0999999999999996</v>
      </c>
      <c r="AC261">
        <v>2.08</v>
      </c>
    </row>
    <row r="262" spans="1:29" x14ac:dyDescent="0.2">
      <c r="A262" s="44" t="s">
        <v>825</v>
      </c>
      <c r="B262" t="s">
        <v>826</v>
      </c>
      <c r="C262">
        <v>6716.5</v>
      </c>
      <c r="D262">
        <v>-21.43</v>
      </c>
      <c r="E262">
        <v>0</v>
      </c>
      <c r="F262" t="s">
        <v>322</v>
      </c>
      <c r="G262">
        <v>12</v>
      </c>
      <c r="H262" t="s">
        <v>66</v>
      </c>
      <c r="I262" t="s">
        <v>202</v>
      </c>
      <c r="J262">
        <v>0.98</v>
      </c>
      <c r="K262">
        <v>0.81</v>
      </c>
      <c r="L262">
        <v>1.22</v>
      </c>
      <c r="M262">
        <v>22.39</v>
      </c>
      <c r="N262">
        <v>27.64</v>
      </c>
      <c r="O262">
        <v>18.350000000000001</v>
      </c>
      <c r="Q262">
        <v>3.76</v>
      </c>
      <c r="R262">
        <v>2.67</v>
      </c>
      <c r="S262">
        <v>20220607</v>
      </c>
      <c r="T262">
        <v>12.3</v>
      </c>
      <c r="V262">
        <v>1818.40002</v>
      </c>
      <c r="W262">
        <v>1663.51</v>
      </c>
      <c r="X262">
        <v>19.27</v>
      </c>
      <c r="Y262">
        <v>16.75</v>
      </c>
      <c r="Z262">
        <v>29.965</v>
      </c>
      <c r="AA262">
        <v>0.42786000000000002</v>
      </c>
      <c r="AB262">
        <v>0.93</v>
      </c>
    </row>
    <row r="263" spans="1:29" x14ac:dyDescent="0.2">
      <c r="A263" s="44" t="s">
        <v>827</v>
      </c>
      <c r="B263" t="s">
        <v>828</v>
      </c>
      <c r="C263">
        <v>19262.25</v>
      </c>
      <c r="D263">
        <v>11.63</v>
      </c>
      <c r="E263">
        <v>3.42</v>
      </c>
      <c r="F263" t="s">
        <v>317</v>
      </c>
      <c r="G263">
        <v>12</v>
      </c>
      <c r="H263" t="s">
        <v>70</v>
      </c>
      <c r="I263" t="s">
        <v>299</v>
      </c>
      <c r="J263">
        <v>3.58</v>
      </c>
      <c r="K263">
        <v>4.13</v>
      </c>
      <c r="L263">
        <v>4.59</v>
      </c>
      <c r="M263">
        <v>17.190000000000001</v>
      </c>
      <c r="N263">
        <v>15.3</v>
      </c>
      <c r="O263">
        <v>13.75</v>
      </c>
      <c r="Q263">
        <v>1.57</v>
      </c>
      <c r="R263">
        <v>0.74</v>
      </c>
      <c r="S263">
        <v>20220804</v>
      </c>
      <c r="T263">
        <v>3.4</v>
      </c>
      <c r="U263">
        <v>35.6</v>
      </c>
      <c r="W263">
        <v>11537</v>
      </c>
      <c r="X263">
        <v>6.63</v>
      </c>
      <c r="Y263">
        <v>6.63</v>
      </c>
      <c r="Z263">
        <v>10.54599</v>
      </c>
      <c r="AA263">
        <v>0.12204</v>
      </c>
      <c r="AB263">
        <v>0.08</v>
      </c>
      <c r="AC263">
        <v>0.52</v>
      </c>
    </row>
    <row r="264" spans="1:29" x14ac:dyDescent="0.2">
      <c r="A264" s="44" t="s">
        <v>829</v>
      </c>
      <c r="B264" t="s">
        <v>830</v>
      </c>
      <c r="C264">
        <v>5123.91</v>
      </c>
      <c r="E264">
        <v>3.1</v>
      </c>
      <c r="F264" t="s">
        <v>317</v>
      </c>
      <c r="G264">
        <v>12</v>
      </c>
      <c r="H264" t="s">
        <v>64</v>
      </c>
      <c r="I264" t="s">
        <v>158</v>
      </c>
      <c r="Q264">
        <v>3.01</v>
      </c>
      <c r="T264">
        <v>-2.31</v>
      </c>
      <c r="W264">
        <v>1643</v>
      </c>
      <c r="X264">
        <v>-33.020000000000003</v>
      </c>
      <c r="Y264">
        <v>-6.04</v>
      </c>
      <c r="AA264">
        <v>-2.77352</v>
      </c>
      <c r="AB264">
        <v>0.34</v>
      </c>
      <c r="AC264">
        <v>0.32</v>
      </c>
    </row>
    <row r="265" spans="1:29" x14ac:dyDescent="0.2">
      <c r="A265" s="44" t="s">
        <v>831</v>
      </c>
      <c r="B265" t="s">
        <v>832</v>
      </c>
      <c r="C265">
        <v>8279.89</v>
      </c>
      <c r="D265">
        <v>19.18</v>
      </c>
      <c r="E265">
        <v>0</v>
      </c>
      <c r="F265" t="s">
        <v>317</v>
      </c>
      <c r="G265">
        <v>1</v>
      </c>
      <c r="H265" t="s">
        <v>62</v>
      </c>
      <c r="I265" t="s">
        <v>131</v>
      </c>
      <c r="J265">
        <v>3.18</v>
      </c>
      <c r="K265">
        <v>3.31</v>
      </c>
      <c r="L265">
        <v>3.62</v>
      </c>
      <c r="M265">
        <v>18.010000000000002</v>
      </c>
      <c r="N265">
        <v>18.489999999999998</v>
      </c>
      <c r="O265">
        <v>16.91</v>
      </c>
      <c r="P265">
        <v>1.99</v>
      </c>
      <c r="Q265">
        <v>0.48</v>
      </c>
      <c r="R265">
        <v>11.48</v>
      </c>
      <c r="S265">
        <v>20220818</v>
      </c>
      <c r="T265">
        <v>77.13</v>
      </c>
      <c r="U265">
        <v>9.8699999999999992</v>
      </c>
      <c r="V265">
        <v>18479.73632</v>
      </c>
      <c r="W265">
        <v>16667.3</v>
      </c>
      <c r="X265">
        <v>2.65</v>
      </c>
      <c r="Y265">
        <v>2.7</v>
      </c>
      <c r="Z265">
        <v>50.939990000000002</v>
      </c>
      <c r="AA265">
        <v>1.0383199999999999</v>
      </c>
      <c r="AB265">
        <v>0.8</v>
      </c>
      <c r="AC265">
        <v>0.14000000000000001</v>
      </c>
    </row>
    <row r="266" spans="1:29" x14ac:dyDescent="0.2">
      <c r="A266" s="44" t="s">
        <v>833</v>
      </c>
      <c r="B266" t="s">
        <v>834</v>
      </c>
      <c r="C266">
        <v>37118.33</v>
      </c>
      <c r="D266">
        <v>0</v>
      </c>
      <c r="E266">
        <v>2.96</v>
      </c>
      <c r="F266" t="s">
        <v>317</v>
      </c>
      <c r="G266">
        <v>12</v>
      </c>
      <c r="H266" t="s">
        <v>64</v>
      </c>
      <c r="I266" t="s">
        <v>88</v>
      </c>
      <c r="J266">
        <v>4.17</v>
      </c>
      <c r="K266">
        <v>4.41</v>
      </c>
      <c r="L266">
        <v>5.28</v>
      </c>
      <c r="M266">
        <v>11.29</v>
      </c>
      <c r="N266">
        <v>10.43</v>
      </c>
      <c r="O266">
        <v>8.7100000000000009</v>
      </c>
      <c r="P266">
        <v>1.74</v>
      </c>
      <c r="Q266">
        <v>2.2999999999999998</v>
      </c>
      <c r="R266">
        <v>1</v>
      </c>
      <c r="S266">
        <v>20220715</v>
      </c>
      <c r="T266">
        <v>9.33</v>
      </c>
      <c r="U266">
        <v>-1.04</v>
      </c>
      <c r="V266">
        <v>16537.650389999999</v>
      </c>
      <c r="W266">
        <v>16158</v>
      </c>
      <c r="X266">
        <v>22.31</v>
      </c>
      <c r="Y266">
        <v>22.83</v>
      </c>
      <c r="Z266">
        <v>37.974989999999998</v>
      </c>
      <c r="AA266">
        <v>0.68779999999999997</v>
      </c>
      <c r="AB266">
        <v>0.68</v>
      </c>
      <c r="AC266">
        <v>0.65</v>
      </c>
    </row>
    <row r="267" spans="1:29" x14ac:dyDescent="0.2">
      <c r="A267" s="44" t="s">
        <v>835</v>
      </c>
      <c r="B267" t="s">
        <v>836</v>
      </c>
      <c r="C267">
        <v>3898.38</v>
      </c>
      <c r="E267">
        <v>5.42</v>
      </c>
      <c r="F267" t="s">
        <v>322</v>
      </c>
      <c r="G267">
        <v>12</v>
      </c>
      <c r="H267" t="s">
        <v>64</v>
      </c>
      <c r="I267" t="s">
        <v>87</v>
      </c>
      <c r="J267">
        <v>0.21</v>
      </c>
      <c r="K267">
        <v>0.22</v>
      </c>
      <c r="L267">
        <v>0.26</v>
      </c>
      <c r="N267">
        <v>6.59</v>
      </c>
      <c r="O267">
        <v>5.58</v>
      </c>
      <c r="P267">
        <v>0.42</v>
      </c>
      <c r="R267">
        <v>0.28000000000000003</v>
      </c>
      <c r="V267">
        <v>2129.0300200000001</v>
      </c>
      <c r="W267">
        <v>2978.73</v>
      </c>
      <c r="Z267">
        <v>4.7967000000000004</v>
      </c>
      <c r="AA267">
        <v>5.0380000000000001E-2</v>
      </c>
      <c r="AB267">
        <v>0.93</v>
      </c>
      <c r="AC267">
        <v>0.93</v>
      </c>
    </row>
    <row r="268" spans="1:29" x14ac:dyDescent="0.2">
      <c r="A268" s="44" t="s">
        <v>837</v>
      </c>
      <c r="B268" t="s">
        <v>838</v>
      </c>
      <c r="C268">
        <v>6082.91</v>
      </c>
      <c r="E268">
        <v>0</v>
      </c>
      <c r="F268" t="s">
        <v>322</v>
      </c>
      <c r="G268">
        <v>4</v>
      </c>
      <c r="H268" t="s">
        <v>64</v>
      </c>
      <c r="I268" t="s">
        <v>247</v>
      </c>
      <c r="J268">
        <v>1.01</v>
      </c>
      <c r="K268">
        <v>1.03</v>
      </c>
      <c r="L268">
        <v>1.05</v>
      </c>
      <c r="N268">
        <v>10.46</v>
      </c>
      <c r="O268">
        <v>10.26</v>
      </c>
      <c r="R268">
        <v>1.51</v>
      </c>
      <c r="S268">
        <v>20220622</v>
      </c>
      <c r="V268">
        <v>3122.3600999999999</v>
      </c>
      <c r="W268">
        <v>2906.98</v>
      </c>
      <c r="Z268">
        <v>12.03299</v>
      </c>
      <c r="AA268">
        <v>0.13678999999999999</v>
      </c>
      <c r="AB268">
        <v>2.86</v>
      </c>
    </row>
    <row r="269" spans="1:29" x14ac:dyDescent="0.2">
      <c r="A269" s="44" t="s">
        <v>839</v>
      </c>
      <c r="B269" t="s">
        <v>840</v>
      </c>
      <c r="C269">
        <v>4947.42</v>
      </c>
      <c r="D269">
        <v>11.66</v>
      </c>
      <c r="E269">
        <v>3.12</v>
      </c>
      <c r="F269" t="s">
        <v>317</v>
      </c>
      <c r="G269">
        <v>12</v>
      </c>
      <c r="H269" t="s">
        <v>70</v>
      </c>
      <c r="I269" t="s">
        <v>299</v>
      </c>
      <c r="J269">
        <v>3.74</v>
      </c>
      <c r="K269">
        <v>4.05</v>
      </c>
      <c r="L269">
        <v>4.29</v>
      </c>
      <c r="M269">
        <v>18.93</v>
      </c>
      <c r="N269">
        <v>18.84</v>
      </c>
      <c r="O269">
        <v>17.79</v>
      </c>
      <c r="P269">
        <v>3.01</v>
      </c>
      <c r="Q269">
        <v>2.31</v>
      </c>
      <c r="R269">
        <v>1.67</v>
      </c>
      <c r="S269">
        <v>20220802</v>
      </c>
      <c r="T269">
        <v>9.0399999999999991</v>
      </c>
      <c r="U269">
        <v>2.6</v>
      </c>
      <c r="W269">
        <v>1949.1</v>
      </c>
      <c r="X269">
        <v>12.06</v>
      </c>
      <c r="Y269">
        <v>12.06</v>
      </c>
      <c r="Z269">
        <v>58.151000000000003</v>
      </c>
      <c r="AA269">
        <v>1.38951</v>
      </c>
      <c r="AB269">
        <v>1.07</v>
      </c>
      <c r="AC269">
        <v>0.73</v>
      </c>
    </row>
    <row r="270" spans="1:29" x14ac:dyDescent="0.2">
      <c r="A270" s="44" t="s">
        <v>841</v>
      </c>
      <c r="B270" t="s">
        <v>842</v>
      </c>
      <c r="C270">
        <v>12033.72</v>
      </c>
      <c r="D270">
        <v>29.91</v>
      </c>
      <c r="E270">
        <v>2.82</v>
      </c>
      <c r="F270" t="s">
        <v>322</v>
      </c>
      <c r="G270">
        <v>12</v>
      </c>
      <c r="H270" t="s">
        <v>64</v>
      </c>
      <c r="I270" t="s">
        <v>87</v>
      </c>
      <c r="J270">
        <v>5.94</v>
      </c>
      <c r="K270">
        <v>4.95</v>
      </c>
      <c r="L270">
        <v>5.25</v>
      </c>
      <c r="N270">
        <v>9.09</v>
      </c>
      <c r="O270">
        <v>8.58</v>
      </c>
      <c r="Q270">
        <v>2.39</v>
      </c>
      <c r="R270">
        <v>0.91</v>
      </c>
      <c r="S270">
        <v>20220609</v>
      </c>
      <c r="T270">
        <v>11.65</v>
      </c>
      <c r="U270">
        <v>-0.1</v>
      </c>
      <c r="V270">
        <v>4573.7997999999998</v>
      </c>
      <c r="W270">
        <v>5047.6400000000003</v>
      </c>
      <c r="X270">
        <v>30.05</v>
      </c>
      <c r="Y270">
        <v>30.02</v>
      </c>
      <c r="Z270">
        <v>37.438989999999997</v>
      </c>
      <c r="AA270">
        <v>0.59845000000000004</v>
      </c>
      <c r="AB270">
        <v>1.01</v>
      </c>
      <c r="AC270">
        <v>1.01</v>
      </c>
    </row>
    <row r="271" spans="1:29" x14ac:dyDescent="0.2">
      <c r="A271" s="44" t="s">
        <v>843</v>
      </c>
      <c r="B271" t="s">
        <v>844</v>
      </c>
      <c r="C271">
        <v>10767.88</v>
      </c>
      <c r="D271">
        <v>5</v>
      </c>
      <c r="E271">
        <v>0</v>
      </c>
      <c r="F271" t="s">
        <v>317</v>
      </c>
      <c r="G271">
        <v>12</v>
      </c>
      <c r="H271" t="s">
        <v>58</v>
      </c>
      <c r="I271" t="s">
        <v>108</v>
      </c>
      <c r="J271">
        <v>2.34</v>
      </c>
      <c r="K271">
        <v>2.63</v>
      </c>
      <c r="L271">
        <v>2.93</v>
      </c>
      <c r="M271">
        <v>28.07</v>
      </c>
      <c r="N271">
        <v>26.2</v>
      </c>
      <c r="O271">
        <v>23.53</v>
      </c>
      <c r="P271">
        <v>2.74</v>
      </c>
      <c r="Q271">
        <v>7.12</v>
      </c>
      <c r="R271">
        <v>4.3899999999999997</v>
      </c>
      <c r="S271">
        <v>20220804</v>
      </c>
      <c r="T271">
        <v>14.6</v>
      </c>
      <c r="U271">
        <v>7.65</v>
      </c>
      <c r="V271">
        <v>1600.6729700000001</v>
      </c>
      <c r="W271">
        <v>1475.2</v>
      </c>
      <c r="X271">
        <v>34.270000000000003</v>
      </c>
      <c r="Y271">
        <v>25.21</v>
      </c>
      <c r="Z271">
        <v>52.759990000000002</v>
      </c>
      <c r="AA271">
        <v>1.1004400000000001</v>
      </c>
      <c r="AB271">
        <v>0.84</v>
      </c>
      <c r="AC271">
        <v>1.33</v>
      </c>
    </row>
    <row r="272" spans="1:29" x14ac:dyDescent="0.2">
      <c r="A272" s="44" t="s">
        <v>845</v>
      </c>
      <c r="B272" t="s">
        <v>846</v>
      </c>
      <c r="C272">
        <v>95354.97</v>
      </c>
      <c r="D272">
        <v>2885.71</v>
      </c>
      <c r="E272">
        <v>0</v>
      </c>
      <c r="F272" t="s">
        <v>325</v>
      </c>
      <c r="G272">
        <v>12</v>
      </c>
      <c r="H272" t="s">
        <v>68</v>
      </c>
      <c r="I272" t="s">
        <v>183</v>
      </c>
      <c r="J272">
        <v>43.41</v>
      </c>
      <c r="K272">
        <v>100.71</v>
      </c>
      <c r="L272">
        <v>131.57</v>
      </c>
      <c r="M272">
        <v>42.77</v>
      </c>
      <c r="N272">
        <v>23.31</v>
      </c>
      <c r="O272">
        <v>17.84</v>
      </c>
      <c r="P272">
        <v>1.1499999999999999</v>
      </c>
      <c r="Q272">
        <v>7.62</v>
      </c>
      <c r="R272">
        <v>21.81</v>
      </c>
      <c r="S272">
        <v>20220803</v>
      </c>
      <c r="T272">
        <v>43.44</v>
      </c>
      <c r="U272">
        <v>-9.7100000000000009</v>
      </c>
      <c r="V272">
        <v>17675.587889999999</v>
      </c>
      <c r="W272">
        <v>10958</v>
      </c>
      <c r="X272">
        <v>4.16</v>
      </c>
      <c r="Y272">
        <v>18.14</v>
      </c>
      <c r="Z272">
        <v>67.922989999999999</v>
      </c>
      <c r="AA272">
        <v>2.1175299999999999</v>
      </c>
      <c r="AB272">
        <v>1.72</v>
      </c>
      <c r="AC272">
        <v>2.1</v>
      </c>
    </row>
    <row r="273" spans="1:29" x14ac:dyDescent="0.2">
      <c r="A273" s="44" t="s">
        <v>847</v>
      </c>
      <c r="B273" t="s">
        <v>848</v>
      </c>
      <c r="C273">
        <v>5764.88</v>
      </c>
      <c r="D273">
        <v>5.56</v>
      </c>
      <c r="E273">
        <v>3.28</v>
      </c>
      <c r="F273" t="s">
        <v>322</v>
      </c>
      <c r="G273">
        <v>12</v>
      </c>
      <c r="H273" t="s">
        <v>64</v>
      </c>
      <c r="I273" t="s">
        <v>87</v>
      </c>
      <c r="J273">
        <v>0.5</v>
      </c>
      <c r="K273">
        <v>0.55000000000000004</v>
      </c>
      <c r="L273">
        <v>0.67</v>
      </c>
      <c r="N273">
        <v>11.77</v>
      </c>
      <c r="O273">
        <v>9.64</v>
      </c>
      <c r="Q273">
        <v>2.11</v>
      </c>
      <c r="R273">
        <v>1.06</v>
      </c>
      <c r="T273">
        <v>8.83</v>
      </c>
      <c r="U273">
        <v>3.2</v>
      </c>
      <c r="V273">
        <v>2009.97497</v>
      </c>
      <c r="W273">
        <v>2425.29</v>
      </c>
      <c r="X273">
        <v>57.49</v>
      </c>
      <c r="Y273">
        <v>18.399999999999999</v>
      </c>
      <c r="Z273">
        <v>60.680990000000001</v>
      </c>
      <c r="AA273">
        <v>1.5432699999999999</v>
      </c>
      <c r="AB273">
        <v>1.04</v>
      </c>
      <c r="AC273">
        <v>7.19</v>
      </c>
    </row>
    <row r="274" spans="1:29" x14ac:dyDescent="0.2">
      <c r="A274" s="44" t="s">
        <v>849</v>
      </c>
      <c r="B274" t="s">
        <v>850</v>
      </c>
      <c r="C274">
        <v>38715.11</v>
      </c>
      <c r="D274">
        <v>-21.05</v>
      </c>
      <c r="E274">
        <v>1.91</v>
      </c>
      <c r="F274" t="s">
        <v>325</v>
      </c>
      <c r="G274">
        <v>12</v>
      </c>
      <c r="H274" t="s">
        <v>67</v>
      </c>
      <c r="I274" t="s">
        <v>227</v>
      </c>
      <c r="J274">
        <v>0.65</v>
      </c>
      <c r="K274">
        <v>1.17</v>
      </c>
      <c r="L274">
        <v>1.75</v>
      </c>
      <c r="M274">
        <v>57.09</v>
      </c>
      <c r="N274">
        <v>32.29</v>
      </c>
      <c r="O274">
        <v>21.58</v>
      </c>
      <c r="Q274">
        <v>1.88</v>
      </c>
      <c r="R274">
        <v>2.35</v>
      </c>
      <c r="S274">
        <v>20220720</v>
      </c>
      <c r="T274">
        <v>3.51</v>
      </c>
      <c r="U274">
        <v>8.1199999999999992</v>
      </c>
      <c r="V274">
        <v>22180.212889999999</v>
      </c>
      <c r="W274">
        <v>20536</v>
      </c>
      <c r="X274">
        <v>1.49</v>
      </c>
      <c r="Y274">
        <v>2.88</v>
      </c>
      <c r="Z274">
        <v>28.791989999999998</v>
      </c>
      <c r="AA274">
        <v>0.40432000000000001</v>
      </c>
      <c r="AB274">
        <v>1.61</v>
      </c>
      <c r="AC274">
        <v>1.21</v>
      </c>
    </row>
    <row r="275" spans="1:29" x14ac:dyDescent="0.2">
      <c r="A275" s="44" t="s">
        <v>851</v>
      </c>
      <c r="B275" t="s">
        <v>852</v>
      </c>
      <c r="C275">
        <v>3372.9</v>
      </c>
      <c r="D275">
        <v>-7.06</v>
      </c>
      <c r="E275">
        <v>2.42</v>
      </c>
      <c r="F275" t="s">
        <v>317</v>
      </c>
      <c r="G275">
        <v>12</v>
      </c>
      <c r="H275" t="s">
        <v>64</v>
      </c>
      <c r="I275" t="s">
        <v>88</v>
      </c>
      <c r="J275">
        <v>4.26</v>
      </c>
      <c r="K275">
        <v>3.69</v>
      </c>
      <c r="L275">
        <v>4.03</v>
      </c>
      <c r="M275">
        <v>9.6999999999999993</v>
      </c>
      <c r="N275">
        <v>11.16</v>
      </c>
      <c r="O275">
        <v>10.23</v>
      </c>
      <c r="Q275">
        <v>3.16</v>
      </c>
      <c r="R275">
        <v>1.22</v>
      </c>
      <c r="S275">
        <v>20220728</v>
      </c>
      <c r="T275">
        <v>12.61</v>
      </c>
      <c r="U275">
        <v>-5.68</v>
      </c>
      <c r="V275">
        <v>986.24499000000003</v>
      </c>
      <c r="W275">
        <v>1093.5999999999999</v>
      </c>
      <c r="X275">
        <v>35.89</v>
      </c>
      <c r="Y275">
        <v>41.38</v>
      </c>
      <c r="Z275">
        <v>54.265990000000002</v>
      </c>
      <c r="AA275">
        <v>1.18655</v>
      </c>
      <c r="AB275">
        <v>0.81</v>
      </c>
      <c r="AC275">
        <v>0.79</v>
      </c>
    </row>
    <row r="276" spans="1:29" x14ac:dyDescent="0.2">
      <c r="A276" s="44" t="s">
        <v>853</v>
      </c>
      <c r="B276" t="s">
        <v>854</v>
      </c>
      <c r="C276">
        <v>4513.0600000000004</v>
      </c>
      <c r="D276">
        <v>112.5</v>
      </c>
      <c r="E276">
        <v>0</v>
      </c>
      <c r="F276" t="s">
        <v>325</v>
      </c>
      <c r="G276">
        <v>12</v>
      </c>
      <c r="H276" t="s">
        <v>59</v>
      </c>
      <c r="I276" t="s">
        <v>187</v>
      </c>
      <c r="J276">
        <v>0.61</v>
      </c>
      <c r="K276">
        <v>0.09</v>
      </c>
      <c r="L276">
        <v>0.36</v>
      </c>
      <c r="M276">
        <v>158.52000000000001</v>
      </c>
      <c r="N276">
        <v>819.43</v>
      </c>
      <c r="O276">
        <v>210.53</v>
      </c>
      <c r="P276">
        <v>58.41</v>
      </c>
      <c r="Q276">
        <v>10.09</v>
      </c>
      <c r="R276">
        <v>68.25</v>
      </c>
      <c r="S276">
        <v>20220804</v>
      </c>
      <c r="T276">
        <v>-12.37</v>
      </c>
      <c r="U276">
        <v>25.25</v>
      </c>
      <c r="V276">
        <v>525.42296999999996</v>
      </c>
      <c r="W276">
        <v>425.71</v>
      </c>
      <c r="X276">
        <v>-19.28</v>
      </c>
      <c r="Y276">
        <v>6.74</v>
      </c>
      <c r="Z276">
        <v>95.507999999999996</v>
      </c>
      <c r="AA276">
        <v>20.88186</v>
      </c>
      <c r="AB276">
        <v>3.45</v>
      </c>
      <c r="AC276">
        <v>4.18</v>
      </c>
    </row>
    <row r="277" spans="1:29" x14ac:dyDescent="0.2">
      <c r="A277" s="44" t="s">
        <v>855</v>
      </c>
      <c r="B277" t="s">
        <v>856</v>
      </c>
      <c r="C277">
        <v>5656</v>
      </c>
      <c r="E277">
        <v>0</v>
      </c>
      <c r="F277" t="s">
        <v>317</v>
      </c>
      <c r="G277">
        <v>12</v>
      </c>
      <c r="H277" t="s">
        <v>66</v>
      </c>
      <c r="I277" t="s">
        <v>213</v>
      </c>
      <c r="K277">
        <v>1.03</v>
      </c>
      <c r="L277">
        <v>1.1299999999999999</v>
      </c>
      <c r="N277">
        <v>15.66</v>
      </c>
      <c r="O277">
        <v>14.25</v>
      </c>
      <c r="P277">
        <v>3.61</v>
      </c>
      <c r="S277">
        <v>20220815</v>
      </c>
      <c r="V277">
        <v>3793.0148899999999</v>
      </c>
      <c r="W277">
        <v>3765</v>
      </c>
      <c r="Z277">
        <v>23.527000000000001</v>
      </c>
      <c r="AA277">
        <v>0.30764000000000002</v>
      </c>
      <c r="AB277">
        <v>1.57</v>
      </c>
      <c r="AC277">
        <v>0.97</v>
      </c>
    </row>
    <row r="278" spans="1:29" x14ac:dyDescent="0.2">
      <c r="A278" s="44" t="s">
        <v>857</v>
      </c>
      <c r="B278" t="s">
        <v>858</v>
      </c>
      <c r="C278">
        <v>6611.63</v>
      </c>
      <c r="D278">
        <v>22.81</v>
      </c>
      <c r="E278">
        <v>0</v>
      </c>
      <c r="F278" t="s">
        <v>317</v>
      </c>
      <c r="G278">
        <v>12</v>
      </c>
      <c r="H278" t="s">
        <v>61</v>
      </c>
      <c r="I278" t="s">
        <v>104</v>
      </c>
      <c r="J278">
        <v>10.69</v>
      </c>
      <c r="K278">
        <v>14.8</v>
      </c>
      <c r="L278">
        <v>15.84</v>
      </c>
      <c r="M278">
        <v>16.36</v>
      </c>
      <c r="N278">
        <v>13.63</v>
      </c>
      <c r="O278">
        <v>12.74</v>
      </c>
      <c r="Q278">
        <v>1.69</v>
      </c>
      <c r="R278">
        <v>3.9</v>
      </c>
      <c r="S278">
        <v>20220802</v>
      </c>
      <c r="T278">
        <v>25.63</v>
      </c>
      <c r="U278">
        <v>14.34</v>
      </c>
      <c r="V278">
        <v>4773.5</v>
      </c>
      <c r="W278">
        <v>3486.21</v>
      </c>
      <c r="X278">
        <v>9.68</v>
      </c>
      <c r="Y278">
        <v>10.44</v>
      </c>
      <c r="Z278">
        <v>46.125</v>
      </c>
      <c r="AA278">
        <v>0.85614999999999997</v>
      </c>
      <c r="AB278">
        <v>1.65</v>
      </c>
      <c r="AC278">
        <v>1.1399999999999999</v>
      </c>
    </row>
    <row r="279" spans="1:29" x14ac:dyDescent="0.2">
      <c r="A279" s="44" t="s">
        <v>859</v>
      </c>
      <c r="B279" t="s">
        <v>860</v>
      </c>
      <c r="C279">
        <v>11767.75</v>
      </c>
      <c r="D279">
        <v>81.400000000000006</v>
      </c>
      <c r="E279">
        <v>0</v>
      </c>
      <c r="F279" t="s">
        <v>317</v>
      </c>
      <c r="G279">
        <v>12</v>
      </c>
      <c r="H279" t="s">
        <v>68</v>
      </c>
      <c r="I279" t="s">
        <v>106</v>
      </c>
      <c r="J279">
        <v>9.26</v>
      </c>
      <c r="K279">
        <v>11.71</v>
      </c>
      <c r="L279">
        <v>9.4499999999999993</v>
      </c>
      <c r="M279">
        <v>5.19</v>
      </c>
      <c r="N279">
        <v>5.68</v>
      </c>
      <c r="O279">
        <v>7.05</v>
      </c>
      <c r="Q279">
        <v>0.55000000000000004</v>
      </c>
      <c r="R279">
        <v>2.29</v>
      </c>
      <c r="S279">
        <v>20220804</v>
      </c>
      <c r="T279">
        <v>47.82</v>
      </c>
      <c r="U279">
        <v>22.92</v>
      </c>
      <c r="V279">
        <v>21675.970700000002</v>
      </c>
      <c r="W279">
        <v>19893.86</v>
      </c>
      <c r="X279">
        <v>10.24</v>
      </c>
      <c r="Y279">
        <v>11.7</v>
      </c>
      <c r="Z279">
        <v>39.771990000000002</v>
      </c>
      <c r="AA279">
        <v>0.66034999999999999</v>
      </c>
      <c r="AB279">
        <v>2.0099999999999998</v>
      </c>
      <c r="AC279">
        <v>1.1000000000000001</v>
      </c>
    </row>
    <row r="280" spans="1:29" x14ac:dyDescent="0.2">
      <c r="A280" s="44" t="s">
        <v>861</v>
      </c>
      <c r="B280" t="s">
        <v>862</v>
      </c>
      <c r="C280">
        <v>102316.21</v>
      </c>
      <c r="D280">
        <v>6.73</v>
      </c>
      <c r="E280">
        <v>2.89</v>
      </c>
      <c r="F280" t="s">
        <v>317</v>
      </c>
      <c r="G280">
        <v>12</v>
      </c>
      <c r="H280" t="s">
        <v>64</v>
      </c>
      <c r="I280" t="s">
        <v>156</v>
      </c>
      <c r="J280">
        <v>38.979999999999997</v>
      </c>
      <c r="K280">
        <v>38.35</v>
      </c>
      <c r="L280">
        <v>43.97</v>
      </c>
      <c r="M280">
        <v>16.5</v>
      </c>
      <c r="N280">
        <v>17.61</v>
      </c>
      <c r="O280">
        <v>15.36</v>
      </c>
      <c r="P280">
        <v>2.16</v>
      </c>
      <c r="Q280">
        <v>5.2</v>
      </c>
      <c r="R280">
        <v>2.73</v>
      </c>
      <c r="S280">
        <v>20220713</v>
      </c>
      <c r="T280">
        <v>17</v>
      </c>
      <c r="U280">
        <v>10.5</v>
      </c>
      <c r="V280">
        <v>20004.505850000001</v>
      </c>
      <c r="W280">
        <v>19374</v>
      </c>
      <c r="X280">
        <v>31.2</v>
      </c>
      <c r="Y280">
        <v>32.08</v>
      </c>
      <c r="Z280">
        <v>29.559000000000001</v>
      </c>
      <c r="AA280">
        <v>0.38601999999999997</v>
      </c>
      <c r="AB280">
        <v>4.33</v>
      </c>
      <c r="AC280">
        <v>3.02</v>
      </c>
    </row>
    <row r="281" spans="1:29" x14ac:dyDescent="0.2">
      <c r="A281" s="44" t="s">
        <v>863</v>
      </c>
      <c r="B281" t="s">
        <v>864</v>
      </c>
      <c r="C281">
        <v>3310</v>
      </c>
      <c r="D281">
        <v>-12.31</v>
      </c>
      <c r="E281">
        <v>0</v>
      </c>
      <c r="F281" t="s">
        <v>325</v>
      </c>
      <c r="G281">
        <v>12</v>
      </c>
      <c r="H281" t="s">
        <v>59</v>
      </c>
      <c r="I281" t="s">
        <v>125</v>
      </c>
      <c r="J281">
        <v>2.97</v>
      </c>
      <c r="K281">
        <v>2.75</v>
      </c>
      <c r="L281">
        <v>3.13</v>
      </c>
      <c r="M281">
        <v>21.41</v>
      </c>
      <c r="N281">
        <v>22.74</v>
      </c>
      <c r="O281">
        <v>19.97</v>
      </c>
      <c r="P281">
        <v>3.97</v>
      </c>
      <c r="Q281">
        <v>3.43</v>
      </c>
      <c r="R281">
        <v>4.7</v>
      </c>
      <c r="S281">
        <v>20220802</v>
      </c>
      <c r="T281">
        <v>8.94</v>
      </c>
      <c r="U281">
        <v>4.38</v>
      </c>
      <c r="V281">
        <v>1082.9250400000001</v>
      </c>
      <c r="W281">
        <v>927.74</v>
      </c>
      <c r="X281">
        <v>-0.47</v>
      </c>
      <c r="Y281">
        <v>14.82</v>
      </c>
      <c r="Z281">
        <v>57.734999999999999</v>
      </c>
      <c r="AA281">
        <v>1.3660099999999999</v>
      </c>
      <c r="AB281">
        <v>0.67</v>
      </c>
      <c r="AC281">
        <v>0.77</v>
      </c>
    </row>
    <row r="282" spans="1:29" x14ac:dyDescent="0.2">
      <c r="A282" s="44" t="s">
        <v>865</v>
      </c>
      <c r="B282" t="s">
        <v>866</v>
      </c>
      <c r="C282">
        <v>5649.26</v>
      </c>
      <c r="E282">
        <v>2.2400000000000002</v>
      </c>
      <c r="F282" t="s">
        <v>322</v>
      </c>
      <c r="G282">
        <v>7</v>
      </c>
      <c r="H282" t="s">
        <v>61</v>
      </c>
      <c r="I282" t="s">
        <v>104</v>
      </c>
      <c r="J282">
        <v>4.55</v>
      </c>
      <c r="K282">
        <v>5.55</v>
      </c>
      <c r="L282">
        <v>5.26</v>
      </c>
      <c r="N282">
        <v>8.24</v>
      </c>
      <c r="O282">
        <v>8.69</v>
      </c>
      <c r="R282">
        <v>1.23</v>
      </c>
      <c r="V282">
        <v>4462.18505</v>
      </c>
      <c r="W282">
        <v>4312.75</v>
      </c>
      <c r="Z282">
        <v>3.6518999999999999</v>
      </c>
      <c r="AA282">
        <v>3.7900000000000003E-2</v>
      </c>
      <c r="AB282">
        <v>5.36</v>
      </c>
      <c r="AC282">
        <v>0.51</v>
      </c>
    </row>
    <row r="283" spans="1:29" x14ac:dyDescent="0.2">
      <c r="A283" s="44" t="s">
        <v>867</v>
      </c>
      <c r="B283" t="s">
        <v>868</v>
      </c>
      <c r="C283">
        <v>4202.46</v>
      </c>
      <c r="D283">
        <v>300</v>
      </c>
      <c r="E283">
        <v>0</v>
      </c>
      <c r="F283" t="s">
        <v>325</v>
      </c>
      <c r="G283">
        <v>12</v>
      </c>
      <c r="H283" t="s">
        <v>59</v>
      </c>
      <c r="I283" t="s">
        <v>187</v>
      </c>
      <c r="J283">
        <v>1.84</v>
      </c>
      <c r="K283">
        <v>0.26</v>
      </c>
      <c r="L283">
        <v>0.48</v>
      </c>
      <c r="N283">
        <v>125.81</v>
      </c>
      <c r="O283">
        <v>67.069999999999993</v>
      </c>
      <c r="Q283">
        <v>5.21</v>
      </c>
      <c r="R283">
        <v>1.67</v>
      </c>
      <c r="S283">
        <v>20220810</v>
      </c>
      <c r="T283">
        <v>-0.57999999999999996</v>
      </c>
      <c r="V283">
        <v>936.76</v>
      </c>
      <c r="W283">
        <v>765.66</v>
      </c>
      <c r="X283">
        <v>-0.94</v>
      </c>
      <c r="Y283">
        <v>-1.78</v>
      </c>
      <c r="Z283">
        <v>19.805990000000001</v>
      </c>
      <c r="AA283">
        <v>0.24697</v>
      </c>
      <c r="AB283">
        <v>2.4900000000000002</v>
      </c>
      <c r="AC283">
        <v>2.71</v>
      </c>
    </row>
    <row r="284" spans="1:29" x14ac:dyDescent="0.2">
      <c r="A284" s="44" t="s">
        <v>869</v>
      </c>
      <c r="B284" t="s">
        <v>870</v>
      </c>
      <c r="C284">
        <v>73717.820000000007</v>
      </c>
      <c r="D284">
        <v>4.9400000000000004</v>
      </c>
      <c r="E284">
        <v>3.88</v>
      </c>
      <c r="F284" t="s">
        <v>317</v>
      </c>
      <c r="G284">
        <v>10</v>
      </c>
      <c r="H284" t="s">
        <v>64</v>
      </c>
      <c r="I284" t="s">
        <v>87</v>
      </c>
      <c r="J284">
        <v>10.130000000000001</v>
      </c>
      <c r="K284">
        <v>10.43</v>
      </c>
      <c r="L284">
        <v>11.19</v>
      </c>
      <c r="M284">
        <v>9.91</v>
      </c>
      <c r="N284">
        <v>10.53</v>
      </c>
      <c r="O284">
        <v>9.81</v>
      </c>
      <c r="P284">
        <v>1.47</v>
      </c>
      <c r="Q284">
        <v>2.5299999999999998</v>
      </c>
      <c r="R284">
        <v>1.56</v>
      </c>
      <c r="S284">
        <v>20220823</v>
      </c>
      <c r="T284">
        <v>17.05</v>
      </c>
      <c r="U284">
        <v>4.13</v>
      </c>
      <c r="V284">
        <v>21553.740229999999</v>
      </c>
      <c r="W284">
        <v>26055.13</v>
      </c>
      <c r="X284">
        <v>33.03</v>
      </c>
      <c r="Y284">
        <v>29.81</v>
      </c>
      <c r="Z284">
        <v>11.156000000000001</v>
      </c>
      <c r="AA284">
        <v>0.13753000000000001</v>
      </c>
      <c r="AB284">
        <v>0.98</v>
      </c>
      <c r="AC284">
        <v>0.99</v>
      </c>
    </row>
    <row r="285" spans="1:29" x14ac:dyDescent="0.2">
      <c r="A285" s="44" t="s">
        <v>871</v>
      </c>
      <c r="B285" t="s">
        <v>872</v>
      </c>
      <c r="C285">
        <v>14074.45</v>
      </c>
      <c r="D285">
        <v>44.74</v>
      </c>
      <c r="E285">
        <v>0</v>
      </c>
      <c r="F285" t="s">
        <v>325</v>
      </c>
      <c r="G285">
        <v>12</v>
      </c>
      <c r="H285" t="s">
        <v>66</v>
      </c>
      <c r="I285" t="s">
        <v>202</v>
      </c>
      <c r="J285">
        <v>1.25</v>
      </c>
      <c r="K285">
        <v>1.95</v>
      </c>
      <c r="L285">
        <v>3.73</v>
      </c>
      <c r="M285">
        <v>58.98</v>
      </c>
      <c r="N285">
        <v>39.090000000000003</v>
      </c>
      <c r="O285">
        <v>20.420000000000002</v>
      </c>
      <c r="P285">
        <v>0.78</v>
      </c>
      <c r="Q285">
        <v>7.49</v>
      </c>
      <c r="R285">
        <v>3.21</v>
      </c>
      <c r="S285">
        <v>20220727</v>
      </c>
      <c r="T285">
        <v>1.36</v>
      </c>
      <c r="U285">
        <v>10.17</v>
      </c>
      <c r="V285">
        <v>2097.0258699999999</v>
      </c>
      <c r="W285">
        <v>1846.28</v>
      </c>
      <c r="X285">
        <v>2.09</v>
      </c>
      <c r="Y285">
        <v>12.97</v>
      </c>
      <c r="Z285">
        <v>19.739989999999999</v>
      </c>
      <c r="AA285">
        <v>0.24595</v>
      </c>
      <c r="AB285">
        <v>4.88</v>
      </c>
      <c r="AC285">
        <v>2.77</v>
      </c>
    </row>
    <row r="286" spans="1:29" x14ac:dyDescent="0.2">
      <c r="A286" s="44" t="s">
        <v>873</v>
      </c>
      <c r="B286" t="s">
        <v>874</v>
      </c>
      <c r="C286">
        <v>4799.63</v>
      </c>
      <c r="E286">
        <v>9.4499999999999993</v>
      </c>
      <c r="F286" t="s">
        <v>322</v>
      </c>
      <c r="G286">
        <v>3</v>
      </c>
      <c r="H286" t="s">
        <v>62</v>
      </c>
      <c r="I286" t="s">
        <v>129</v>
      </c>
      <c r="J286">
        <v>2.1</v>
      </c>
      <c r="K286">
        <v>1.8</v>
      </c>
      <c r="L286">
        <v>1.82</v>
      </c>
      <c r="N286">
        <v>10.65</v>
      </c>
      <c r="O286">
        <v>10.56</v>
      </c>
      <c r="R286">
        <v>4.3</v>
      </c>
      <c r="S286">
        <v>20220620</v>
      </c>
      <c r="V286">
        <v>6431.8452100000004</v>
      </c>
      <c r="W286">
        <v>6281.7</v>
      </c>
      <c r="Z286">
        <v>69.396000000000001</v>
      </c>
      <c r="AA286">
        <v>2.26755</v>
      </c>
      <c r="AB286">
        <v>1.23</v>
      </c>
    </row>
    <row r="287" spans="1:29" x14ac:dyDescent="0.2">
      <c r="A287" s="44" t="s">
        <v>875</v>
      </c>
      <c r="B287" t="s">
        <v>876</v>
      </c>
      <c r="C287">
        <v>12137.94</v>
      </c>
      <c r="E287">
        <v>0</v>
      </c>
      <c r="F287" t="s">
        <v>322</v>
      </c>
      <c r="G287">
        <v>12</v>
      </c>
      <c r="H287" t="s">
        <v>66</v>
      </c>
      <c r="I287" t="s">
        <v>213</v>
      </c>
      <c r="J287">
        <v>5.59</v>
      </c>
      <c r="K287">
        <v>4.32</v>
      </c>
      <c r="L287">
        <v>4.6900000000000004</v>
      </c>
      <c r="N287">
        <v>23.74</v>
      </c>
      <c r="O287">
        <v>21.87</v>
      </c>
      <c r="R287">
        <v>3.23</v>
      </c>
      <c r="S287">
        <v>20220608</v>
      </c>
      <c r="V287">
        <v>3702.8400799999999</v>
      </c>
      <c r="W287">
        <v>3994.65</v>
      </c>
      <c r="Z287">
        <v>10.255990000000001</v>
      </c>
      <c r="AA287">
        <v>0.11428000000000001</v>
      </c>
      <c r="AB287">
        <v>2.31</v>
      </c>
      <c r="AC287">
        <v>1.65</v>
      </c>
    </row>
    <row r="288" spans="1:29" x14ac:dyDescent="0.2">
      <c r="A288" s="44" t="s">
        <v>877</v>
      </c>
      <c r="B288" t="s">
        <v>878</v>
      </c>
      <c r="C288">
        <v>160212.07999999999</v>
      </c>
      <c r="D288">
        <v>2.08</v>
      </c>
      <c r="E288">
        <v>2.87</v>
      </c>
      <c r="F288" t="s">
        <v>317</v>
      </c>
      <c r="G288">
        <v>12</v>
      </c>
      <c r="H288" t="s">
        <v>66</v>
      </c>
      <c r="I288" t="s">
        <v>202</v>
      </c>
      <c r="J288">
        <v>7.5</v>
      </c>
      <c r="K288">
        <v>7.59</v>
      </c>
      <c r="L288">
        <v>8.17</v>
      </c>
      <c r="M288">
        <v>9.75</v>
      </c>
      <c r="N288">
        <v>9.91</v>
      </c>
      <c r="O288">
        <v>9.2100000000000009</v>
      </c>
      <c r="P288">
        <v>1.59</v>
      </c>
      <c r="Q288">
        <v>3.41</v>
      </c>
      <c r="R288">
        <v>5.0599999999999996</v>
      </c>
      <c r="S288">
        <v>20220727</v>
      </c>
      <c r="T288">
        <v>48.37</v>
      </c>
      <c r="U288">
        <v>23.99</v>
      </c>
      <c r="V288">
        <v>46330.816400000003</v>
      </c>
      <c r="W288">
        <v>46385</v>
      </c>
      <c r="X288">
        <v>13.31</v>
      </c>
      <c r="Y288">
        <v>36.520000000000003</v>
      </c>
      <c r="Z288">
        <v>54.201000000000001</v>
      </c>
      <c r="AA288">
        <v>1.18344</v>
      </c>
      <c r="AB288">
        <v>1.32</v>
      </c>
      <c r="AC288">
        <v>1.43</v>
      </c>
    </row>
    <row r="289" spans="1:29" x14ac:dyDescent="0.2">
      <c r="A289" s="44" t="s">
        <v>879</v>
      </c>
      <c r="B289" t="s">
        <v>880</v>
      </c>
      <c r="C289">
        <v>3619.76</v>
      </c>
      <c r="D289">
        <v>0</v>
      </c>
      <c r="E289">
        <v>4.96</v>
      </c>
      <c r="F289" t="s">
        <v>317</v>
      </c>
      <c r="G289">
        <v>12</v>
      </c>
      <c r="H289" t="s">
        <v>64</v>
      </c>
      <c r="I289" t="s">
        <v>245</v>
      </c>
      <c r="J289">
        <v>1.32</v>
      </c>
      <c r="K289">
        <v>1.46</v>
      </c>
      <c r="L289">
        <v>1.51</v>
      </c>
      <c r="M289">
        <v>15.84</v>
      </c>
      <c r="N289">
        <v>14.68</v>
      </c>
      <c r="O289">
        <v>14.13</v>
      </c>
      <c r="Q289">
        <v>9.19</v>
      </c>
      <c r="R289">
        <v>1.25</v>
      </c>
      <c r="S289">
        <v>20220802</v>
      </c>
      <c r="T289">
        <v>3.86</v>
      </c>
      <c r="V289">
        <v>378.41298999999998</v>
      </c>
      <c r="W289">
        <v>382.88</v>
      </c>
      <c r="X289">
        <v>27.15</v>
      </c>
      <c r="Y289">
        <v>27.15</v>
      </c>
      <c r="Z289">
        <v>0</v>
      </c>
      <c r="AA289">
        <v>0</v>
      </c>
      <c r="AB289">
        <v>0.1</v>
      </c>
      <c r="AC289">
        <v>0.08</v>
      </c>
    </row>
    <row r="290" spans="1:29" x14ac:dyDescent="0.2">
      <c r="A290" s="44" t="s">
        <v>881</v>
      </c>
      <c r="B290" t="s">
        <v>882</v>
      </c>
      <c r="C290">
        <v>70134.73</v>
      </c>
      <c r="D290">
        <v>26.47</v>
      </c>
      <c r="E290">
        <v>5.75</v>
      </c>
      <c r="F290" t="s">
        <v>322</v>
      </c>
      <c r="G290">
        <v>12</v>
      </c>
      <c r="H290" t="s">
        <v>64</v>
      </c>
      <c r="I290" t="s">
        <v>87</v>
      </c>
      <c r="J290">
        <v>3.77</v>
      </c>
      <c r="K290">
        <v>3.88</v>
      </c>
      <c r="L290">
        <v>3.65</v>
      </c>
      <c r="M290">
        <v>7.03</v>
      </c>
      <c r="N290">
        <v>7.32</v>
      </c>
      <c r="O290">
        <v>7.78</v>
      </c>
      <c r="P290">
        <v>0.68</v>
      </c>
      <c r="Q290">
        <v>1.28</v>
      </c>
      <c r="R290">
        <v>0.48</v>
      </c>
      <c r="S290">
        <v>20220729</v>
      </c>
      <c r="T290">
        <v>7.51</v>
      </c>
      <c r="V290">
        <v>50488.90625</v>
      </c>
      <c r="W290">
        <v>52359.27</v>
      </c>
      <c r="X290">
        <v>19.14</v>
      </c>
      <c r="Y290">
        <v>19.14</v>
      </c>
      <c r="Z290">
        <v>58.744990000000001</v>
      </c>
      <c r="AA290">
        <v>1.42394</v>
      </c>
      <c r="AB290">
        <v>0.72</v>
      </c>
      <c r="AC290">
        <v>0.72</v>
      </c>
    </row>
    <row r="291" spans="1:29" x14ac:dyDescent="0.2">
      <c r="A291" s="44" t="s">
        <v>883</v>
      </c>
      <c r="B291" t="s">
        <v>884</v>
      </c>
      <c r="C291">
        <v>80462.89</v>
      </c>
      <c r="D291">
        <v>12.42</v>
      </c>
      <c r="E291">
        <v>4.75</v>
      </c>
      <c r="F291" t="s">
        <v>317</v>
      </c>
      <c r="G291">
        <v>10</v>
      </c>
      <c r="H291" t="s">
        <v>64</v>
      </c>
      <c r="I291" t="s">
        <v>87</v>
      </c>
      <c r="J291">
        <v>6.15</v>
      </c>
      <c r="K291">
        <v>6.69</v>
      </c>
      <c r="L291">
        <v>6.89</v>
      </c>
      <c r="M291">
        <v>10.01</v>
      </c>
      <c r="N291">
        <v>10.050000000000001</v>
      </c>
      <c r="O291">
        <v>9.76</v>
      </c>
      <c r="P291">
        <v>1.68</v>
      </c>
      <c r="Q291">
        <v>2.52</v>
      </c>
      <c r="R291">
        <v>1.54</v>
      </c>
      <c r="S291">
        <v>20220823</v>
      </c>
      <c r="T291">
        <v>15.66</v>
      </c>
      <c r="U291">
        <v>2.1800000000000002</v>
      </c>
      <c r="V291">
        <v>25198.679680000001</v>
      </c>
      <c r="W291">
        <v>31195.21</v>
      </c>
      <c r="X291">
        <v>25.78</v>
      </c>
      <c r="Y291">
        <v>33.450000000000003</v>
      </c>
      <c r="Z291">
        <v>29.678999999999998</v>
      </c>
      <c r="AA291">
        <v>0.45733000000000001</v>
      </c>
      <c r="AB291">
        <v>1.06</v>
      </c>
      <c r="AC291">
        <v>1.08</v>
      </c>
    </row>
    <row r="292" spans="1:29" x14ac:dyDescent="0.2">
      <c r="A292" s="44" t="s">
        <v>885</v>
      </c>
      <c r="B292" t="s">
        <v>886</v>
      </c>
      <c r="C292">
        <v>12004.65</v>
      </c>
      <c r="D292">
        <v>-7.69</v>
      </c>
      <c r="E292">
        <v>1.36</v>
      </c>
      <c r="F292" t="s">
        <v>322</v>
      </c>
      <c r="G292">
        <v>12</v>
      </c>
      <c r="H292" t="s">
        <v>57</v>
      </c>
      <c r="I292" t="s">
        <v>112</v>
      </c>
      <c r="J292">
        <v>0.78</v>
      </c>
      <c r="K292">
        <v>1.0900000000000001</v>
      </c>
      <c r="L292">
        <v>1.01</v>
      </c>
      <c r="M292">
        <v>22.52</v>
      </c>
      <c r="N292">
        <v>14.26</v>
      </c>
      <c r="O292">
        <v>15.39</v>
      </c>
      <c r="Q292">
        <v>0.7</v>
      </c>
      <c r="R292">
        <v>2.54</v>
      </c>
      <c r="S292">
        <v>20220607</v>
      </c>
      <c r="T292">
        <v>11.62</v>
      </c>
      <c r="U292">
        <v>3.03</v>
      </c>
      <c r="V292">
        <v>17556.050780000001</v>
      </c>
      <c r="W292">
        <v>17016.689999999999</v>
      </c>
      <c r="X292">
        <v>3.12</v>
      </c>
      <c r="Y292">
        <v>3.12</v>
      </c>
      <c r="Z292">
        <v>3.069</v>
      </c>
      <c r="AA292">
        <v>0</v>
      </c>
      <c r="AB292">
        <v>1.41</v>
      </c>
      <c r="AC292">
        <v>0.95</v>
      </c>
    </row>
    <row r="293" spans="1:29" x14ac:dyDescent="0.2">
      <c r="A293" s="44" t="s">
        <v>887</v>
      </c>
      <c r="B293" t="s">
        <v>888</v>
      </c>
      <c r="C293">
        <v>38715.39</v>
      </c>
      <c r="D293">
        <v>74.84</v>
      </c>
      <c r="E293">
        <v>0.96</v>
      </c>
      <c r="F293" t="s">
        <v>325</v>
      </c>
      <c r="G293">
        <v>12</v>
      </c>
      <c r="H293" t="s">
        <v>66</v>
      </c>
      <c r="I293" t="s">
        <v>202</v>
      </c>
      <c r="J293">
        <v>38.85</v>
      </c>
      <c r="K293">
        <v>34.78</v>
      </c>
      <c r="L293">
        <v>15.6</v>
      </c>
      <c r="M293">
        <v>2.77</v>
      </c>
      <c r="N293">
        <v>4.58</v>
      </c>
      <c r="O293">
        <v>10.210000000000001</v>
      </c>
      <c r="Q293">
        <v>1.43</v>
      </c>
      <c r="R293">
        <v>2.2000000000000002</v>
      </c>
      <c r="S293">
        <v>20220808</v>
      </c>
      <c r="T293">
        <v>122.24</v>
      </c>
      <c r="V293">
        <v>17080.533200000002</v>
      </c>
      <c r="W293">
        <v>22452.85</v>
      </c>
      <c r="X293">
        <v>55.13</v>
      </c>
      <c r="Y293">
        <v>55.13</v>
      </c>
      <c r="Z293">
        <v>0.96723999999999999</v>
      </c>
      <c r="AA293">
        <v>9.7599999999999996E-3</v>
      </c>
      <c r="AB293">
        <v>5.05</v>
      </c>
      <c r="AC293">
        <v>4.18</v>
      </c>
    </row>
    <row r="294" spans="1:29" x14ac:dyDescent="0.2">
      <c r="A294" s="44" t="s">
        <v>889</v>
      </c>
      <c r="B294" t="s">
        <v>890</v>
      </c>
      <c r="C294">
        <v>3191.26</v>
      </c>
      <c r="D294">
        <v>8.1999999999999993</v>
      </c>
      <c r="E294">
        <v>3.53</v>
      </c>
      <c r="F294" t="s">
        <v>317</v>
      </c>
      <c r="G294">
        <v>12</v>
      </c>
      <c r="H294" t="s">
        <v>64</v>
      </c>
      <c r="I294" t="s">
        <v>93</v>
      </c>
      <c r="J294">
        <v>6.09</v>
      </c>
      <c r="K294">
        <v>5.55</v>
      </c>
      <c r="L294">
        <v>6.07</v>
      </c>
      <c r="M294">
        <v>13.05</v>
      </c>
      <c r="N294">
        <v>14.27</v>
      </c>
      <c r="O294">
        <v>13.04</v>
      </c>
      <c r="P294">
        <v>1.78</v>
      </c>
      <c r="Q294">
        <v>4.5599999999999996</v>
      </c>
      <c r="R294">
        <v>2.52</v>
      </c>
      <c r="S294">
        <v>20220725</v>
      </c>
      <c r="T294">
        <v>17.989999999999998</v>
      </c>
      <c r="U294">
        <v>0.83</v>
      </c>
      <c r="V294">
        <v>704.5</v>
      </c>
      <c r="W294">
        <v>698.07</v>
      </c>
      <c r="X294">
        <v>35.44</v>
      </c>
      <c r="Y294">
        <v>36.840000000000003</v>
      </c>
      <c r="Z294">
        <v>0</v>
      </c>
      <c r="AA294">
        <v>0</v>
      </c>
      <c r="AB294">
        <v>0.61</v>
      </c>
      <c r="AC294">
        <v>0.61</v>
      </c>
    </row>
    <row r="295" spans="1:29" x14ac:dyDescent="0.2">
      <c r="A295" s="44" t="s">
        <v>891</v>
      </c>
      <c r="B295" t="s">
        <v>892</v>
      </c>
      <c r="C295">
        <v>15441.1</v>
      </c>
      <c r="E295">
        <v>0</v>
      </c>
      <c r="F295" t="s">
        <v>322</v>
      </c>
      <c r="G295">
        <v>12</v>
      </c>
      <c r="H295" t="s">
        <v>69</v>
      </c>
      <c r="I295" t="s">
        <v>294</v>
      </c>
      <c r="R295">
        <v>0.41</v>
      </c>
      <c r="W295">
        <v>27540.17</v>
      </c>
    </row>
    <row r="296" spans="1:29" x14ac:dyDescent="0.2">
      <c r="A296" s="44" t="s">
        <v>893</v>
      </c>
      <c r="B296" t="s">
        <v>894</v>
      </c>
      <c r="C296">
        <v>5837.88</v>
      </c>
      <c r="D296">
        <v>-32.590000000000003</v>
      </c>
      <c r="E296">
        <v>2.4700000000000002</v>
      </c>
      <c r="F296" t="s">
        <v>325</v>
      </c>
      <c r="G296">
        <v>12</v>
      </c>
      <c r="H296" t="s">
        <v>64</v>
      </c>
      <c r="I296" t="s">
        <v>92</v>
      </c>
      <c r="J296">
        <v>9.08</v>
      </c>
      <c r="K296">
        <v>6.09</v>
      </c>
      <c r="L296">
        <v>7.4</v>
      </c>
      <c r="M296">
        <v>11.05</v>
      </c>
      <c r="N296">
        <v>14.08</v>
      </c>
      <c r="O296">
        <v>11.58</v>
      </c>
      <c r="Q296">
        <v>3.21</v>
      </c>
      <c r="R296">
        <v>1.2</v>
      </c>
      <c r="S296">
        <v>20220720</v>
      </c>
      <c r="T296">
        <v>10.19</v>
      </c>
      <c r="U296">
        <v>4.8099999999999996</v>
      </c>
      <c r="V296">
        <v>1690.06701</v>
      </c>
      <c r="W296">
        <v>1848.24</v>
      </c>
      <c r="X296">
        <v>29.37</v>
      </c>
      <c r="Y296">
        <v>30.35</v>
      </c>
      <c r="Z296">
        <v>3.3350900000000001</v>
      </c>
      <c r="AA296">
        <v>3.4500000000000003E-2</v>
      </c>
      <c r="AB296">
        <v>0.66</v>
      </c>
      <c r="AC296">
        <v>0.73</v>
      </c>
    </row>
    <row r="297" spans="1:29" x14ac:dyDescent="0.2">
      <c r="A297" s="44" t="s">
        <v>895</v>
      </c>
      <c r="B297" t="s">
        <v>896</v>
      </c>
      <c r="C297">
        <v>3816.5</v>
      </c>
      <c r="D297">
        <v>-8</v>
      </c>
      <c r="E297">
        <v>0</v>
      </c>
      <c r="F297" t="s">
        <v>317</v>
      </c>
      <c r="G297">
        <v>1</v>
      </c>
      <c r="H297" t="s">
        <v>59</v>
      </c>
      <c r="I297" t="s">
        <v>187</v>
      </c>
      <c r="J297">
        <v>0.84</v>
      </c>
      <c r="K297">
        <v>1.1299999999999999</v>
      </c>
      <c r="L297">
        <v>1.42</v>
      </c>
      <c r="M297">
        <v>29.57</v>
      </c>
      <c r="N297">
        <v>23.47</v>
      </c>
      <c r="O297">
        <v>18.71</v>
      </c>
      <c r="P297">
        <v>1.17</v>
      </c>
      <c r="Q297">
        <v>4.1900000000000004</v>
      </c>
      <c r="S297">
        <v>20220824</v>
      </c>
      <c r="U297">
        <v>14.72</v>
      </c>
      <c r="V297">
        <v>994.44200999999998</v>
      </c>
      <c r="W297">
        <v>874.33</v>
      </c>
      <c r="X297">
        <v>-3.47</v>
      </c>
      <c r="Y297">
        <v>17.010000000000002</v>
      </c>
      <c r="AA297">
        <v>-0.78769</v>
      </c>
      <c r="AB297">
        <v>1.17</v>
      </c>
      <c r="AC297">
        <v>1.27</v>
      </c>
    </row>
    <row r="298" spans="1:29" x14ac:dyDescent="0.2">
      <c r="A298" s="44" t="s">
        <v>897</v>
      </c>
      <c r="B298" t="s">
        <v>897</v>
      </c>
      <c r="C298">
        <v>108247.6</v>
      </c>
      <c r="D298">
        <v>36.17</v>
      </c>
      <c r="E298">
        <v>3.9</v>
      </c>
      <c r="F298" t="s">
        <v>317</v>
      </c>
      <c r="G298">
        <v>12</v>
      </c>
      <c r="H298" t="s">
        <v>67</v>
      </c>
      <c r="I298" t="s">
        <v>230</v>
      </c>
      <c r="J298">
        <v>3.77</v>
      </c>
      <c r="K298">
        <v>6.76</v>
      </c>
      <c r="L298">
        <v>5.2</v>
      </c>
      <c r="M298">
        <v>6.66</v>
      </c>
      <c r="N298">
        <v>4.9000000000000004</v>
      </c>
      <c r="O298">
        <v>6.36</v>
      </c>
      <c r="P298">
        <v>0.96</v>
      </c>
      <c r="Q298">
        <v>0.6</v>
      </c>
      <c r="R298">
        <v>1.38</v>
      </c>
      <c r="S298">
        <v>20220802</v>
      </c>
      <c r="T298">
        <v>18.7</v>
      </c>
      <c r="U298">
        <v>-10.08</v>
      </c>
      <c r="V298">
        <v>210348</v>
      </c>
      <c r="W298">
        <v>164195</v>
      </c>
      <c r="X298">
        <v>-9.77</v>
      </c>
      <c r="Y298">
        <v>9.18</v>
      </c>
      <c r="Z298">
        <v>41.366</v>
      </c>
      <c r="AA298">
        <v>0.70548</v>
      </c>
      <c r="AB298">
        <v>1.19</v>
      </c>
      <c r="AC298">
        <v>0.86</v>
      </c>
    </row>
    <row r="299" spans="1:29" x14ac:dyDescent="0.2">
      <c r="A299" s="44" t="s">
        <v>898</v>
      </c>
      <c r="B299" t="s">
        <v>899</v>
      </c>
      <c r="C299">
        <v>4579.54</v>
      </c>
      <c r="E299">
        <v>0.18</v>
      </c>
      <c r="F299" t="s">
        <v>322</v>
      </c>
      <c r="G299">
        <v>12</v>
      </c>
      <c r="H299" t="s">
        <v>64</v>
      </c>
      <c r="I299" t="s">
        <v>87</v>
      </c>
      <c r="J299">
        <v>0.09</v>
      </c>
      <c r="K299">
        <v>0.19</v>
      </c>
      <c r="L299">
        <v>0.28000000000000003</v>
      </c>
      <c r="N299">
        <v>15.54</v>
      </c>
      <c r="O299">
        <v>10.82</v>
      </c>
      <c r="V299">
        <v>2696.4650799999999</v>
      </c>
    </row>
    <row r="300" spans="1:29" x14ac:dyDescent="0.2">
      <c r="A300" s="44" t="s">
        <v>900</v>
      </c>
      <c r="B300" t="s">
        <v>901</v>
      </c>
      <c r="C300">
        <v>3451.52</v>
      </c>
      <c r="D300">
        <v>0</v>
      </c>
      <c r="E300">
        <v>0</v>
      </c>
      <c r="F300" t="s">
        <v>325</v>
      </c>
      <c r="G300">
        <v>12</v>
      </c>
      <c r="H300" t="s">
        <v>66</v>
      </c>
      <c r="I300" t="s">
        <v>202</v>
      </c>
      <c r="J300">
        <v>-6.28</v>
      </c>
      <c r="K300">
        <v>-8.2100000000000009</v>
      </c>
      <c r="L300">
        <v>-6.79</v>
      </c>
      <c r="Q300">
        <v>15.6</v>
      </c>
      <c r="R300">
        <v>3.91</v>
      </c>
      <c r="S300">
        <v>20220804</v>
      </c>
      <c r="T300">
        <v>-35.24</v>
      </c>
      <c r="U300">
        <v>102.7</v>
      </c>
      <c r="V300">
        <v>198.02999</v>
      </c>
      <c r="W300">
        <v>180.08</v>
      </c>
      <c r="X300">
        <v>-293.97000000000003</v>
      </c>
      <c r="Y300">
        <v>-176.33</v>
      </c>
      <c r="Z300">
        <v>0</v>
      </c>
      <c r="AA300">
        <v>0</v>
      </c>
      <c r="AB300">
        <v>5.0199999999999996</v>
      </c>
      <c r="AC300">
        <v>3.55</v>
      </c>
    </row>
    <row r="301" spans="1:29" x14ac:dyDescent="0.2">
      <c r="A301" s="44" t="s">
        <v>902</v>
      </c>
      <c r="B301" t="s">
        <v>903</v>
      </c>
      <c r="C301">
        <v>6315.04</v>
      </c>
      <c r="D301">
        <v>15.95</v>
      </c>
      <c r="E301">
        <v>2.66</v>
      </c>
      <c r="F301" t="s">
        <v>325</v>
      </c>
      <c r="G301">
        <v>12</v>
      </c>
      <c r="H301" t="s">
        <v>64</v>
      </c>
      <c r="I301" t="s">
        <v>91</v>
      </c>
      <c r="J301">
        <v>11.03</v>
      </c>
      <c r="K301">
        <v>10.36</v>
      </c>
      <c r="L301">
        <v>10.79</v>
      </c>
      <c r="M301">
        <v>7.49</v>
      </c>
      <c r="N301">
        <v>7.97</v>
      </c>
      <c r="O301">
        <v>7.65</v>
      </c>
      <c r="Q301">
        <v>2.2799999999999998</v>
      </c>
      <c r="R301">
        <v>1.36</v>
      </c>
      <c r="S301">
        <v>20220728</v>
      </c>
      <c r="T301">
        <v>15.8</v>
      </c>
      <c r="U301">
        <v>5.98</v>
      </c>
      <c r="V301">
        <v>2678.8010199999999</v>
      </c>
      <c r="W301">
        <v>2764.76</v>
      </c>
      <c r="X301">
        <v>31.84</v>
      </c>
      <c r="Y301">
        <v>33.74</v>
      </c>
      <c r="Z301">
        <v>0</v>
      </c>
      <c r="AA301">
        <v>0</v>
      </c>
      <c r="AB301">
        <v>0.62</v>
      </c>
      <c r="AC301">
        <v>0.68</v>
      </c>
    </row>
    <row r="302" spans="1:29" x14ac:dyDescent="0.2">
      <c r="A302" s="44" t="s">
        <v>904</v>
      </c>
      <c r="B302" t="s">
        <v>905</v>
      </c>
      <c r="C302">
        <v>17040.09</v>
      </c>
      <c r="D302">
        <v>9.0399999999999991</v>
      </c>
      <c r="E302">
        <v>1.76</v>
      </c>
      <c r="F302" t="s">
        <v>317</v>
      </c>
      <c r="G302">
        <v>6</v>
      </c>
      <c r="H302" t="s">
        <v>58</v>
      </c>
      <c r="I302" t="s">
        <v>237</v>
      </c>
      <c r="J302">
        <v>5.65</v>
      </c>
      <c r="K302">
        <v>6.45</v>
      </c>
      <c r="L302">
        <v>6.96</v>
      </c>
      <c r="M302">
        <v>24.15</v>
      </c>
      <c r="N302">
        <v>22.55</v>
      </c>
      <c r="O302">
        <v>20.89</v>
      </c>
      <c r="Q302">
        <v>3.09</v>
      </c>
      <c r="R302">
        <v>9.36</v>
      </c>
      <c r="S302">
        <v>20220811</v>
      </c>
      <c r="T302">
        <v>39.83</v>
      </c>
      <c r="U302">
        <v>5.13</v>
      </c>
      <c r="V302">
        <v>5655.45507</v>
      </c>
      <c r="W302">
        <v>4993.7</v>
      </c>
      <c r="X302">
        <v>9.99</v>
      </c>
      <c r="Y302">
        <v>12.87</v>
      </c>
      <c r="Z302">
        <v>69.588989999999995</v>
      </c>
      <c r="AA302">
        <v>2.2883</v>
      </c>
      <c r="AB302">
        <v>1.27</v>
      </c>
      <c r="AC302">
        <v>0.98</v>
      </c>
    </row>
    <row r="303" spans="1:29" x14ac:dyDescent="0.2">
      <c r="A303" s="44" t="s">
        <v>906</v>
      </c>
      <c r="B303" t="s">
        <v>907</v>
      </c>
      <c r="C303">
        <v>3590.41</v>
      </c>
      <c r="D303">
        <v>43.75</v>
      </c>
      <c r="E303">
        <v>0</v>
      </c>
      <c r="F303" t="s">
        <v>317</v>
      </c>
      <c r="G303">
        <v>9</v>
      </c>
      <c r="H303" t="s">
        <v>66</v>
      </c>
      <c r="I303" t="s">
        <v>211</v>
      </c>
      <c r="J303">
        <v>0.94</v>
      </c>
      <c r="K303">
        <v>1.1399999999999999</v>
      </c>
      <c r="L303">
        <v>1.27</v>
      </c>
      <c r="M303">
        <v>25.56</v>
      </c>
      <c r="N303">
        <v>23.1</v>
      </c>
      <c r="O303">
        <v>20.69</v>
      </c>
      <c r="P303">
        <v>1.2</v>
      </c>
      <c r="Q303">
        <v>2.75</v>
      </c>
      <c r="S303">
        <v>20220804</v>
      </c>
      <c r="T303">
        <v>-1.94</v>
      </c>
      <c r="U303">
        <v>19.16</v>
      </c>
      <c r="V303">
        <v>1409.0760399999999</v>
      </c>
      <c r="W303">
        <v>1247.0999999999999</v>
      </c>
      <c r="X303">
        <v>2.2000000000000002</v>
      </c>
      <c r="Y303">
        <v>3.52</v>
      </c>
      <c r="AA303">
        <v>-2.1893699999999998</v>
      </c>
      <c r="AB303">
        <v>2.75</v>
      </c>
      <c r="AC303">
        <v>1.08</v>
      </c>
    </row>
    <row r="304" spans="1:29" x14ac:dyDescent="0.2">
      <c r="A304" s="44" t="s">
        <v>908</v>
      </c>
      <c r="B304" t="s">
        <v>909</v>
      </c>
      <c r="C304">
        <v>688957.88</v>
      </c>
      <c r="E304">
        <v>0</v>
      </c>
      <c r="F304" t="s">
        <v>317</v>
      </c>
      <c r="G304">
        <v>12</v>
      </c>
      <c r="H304" t="s">
        <v>64</v>
      </c>
      <c r="I304" t="s">
        <v>182</v>
      </c>
      <c r="M304">
        <v>25.49</v>
      </c>
      <c r="Q304">
        <v>2.44</v>
      </c>
      <c r="R304">
        <v>1.33</v>
      </c>
      <c r="S304">
        <v>20220805</v>
      </c>
      <c r="T304">
        <v>5.52</v>
      </c>
      <c r="U304">
        <v>2.66</v>
      </c>
      <c r="W304">
        <v>276094</v>
      </c>
      <c r="X304">
        <v>29.59</v>
      </c>
      <c r="Y304">
        <v>9.73</v>
      </c>
      <c r="Z304">
        <v>0</v>
      </c>
      <c r="AA304">
        <v>0</v>
      </c>
      <c r="AB304">
        <v>0.31</v>
      </c>
      <c r="AC304">
        <v>0.45</v>
      </c>
    </row>
    <row r="305" spans="1:29" x14ac:dyDescent="0.2">
      <c r="A305" s="44" t="s">
        <v>908</v>
      </c>
      <c r="B305" t="s">
        <v>910</v>
      </c>
      <c r="C305">
        <v>688700.25</v>
      </c>
      <c r="D305">
        <v>14.8</v>
      </c>
      <c r="E305">
        <v>0</v>
      </c>
      <c r="F305" t="s">
        <v>317</v>
      </c>
      <c r="G305">
        <v>12</v>
      </c>
      <c r="H305" t="s">
        <v>64</v>
      </c>
      <c r="I305" t="s">
        <v>182</v>
      </c>
      <c r="J305">
        <v>12.37</v>
      </c>
      <c r="K305">
        <v>12.88</v>
      </c>
      <c r="L305">
        <v>14.81</v>
      </c>
      <c r="M305">
        <v>25.46</v>
      </c>
      <c r="N305">
        <v>24.24</v>
      </c>
      <c r="O305">
        <v>21.07</v>
      </c>
      <c r="P305">
        <v>3.46</v>
      </c>
      <c r="Q305">
        <v>2.44</v>
      </c>
      <c r="R305">
        <v>1.33</v>
      </c>
      <c r="S305">
        <v>20220805</v>
      </c>
      <c r="T305">
        <v>5.52</v>
      </c>
      <c r="U305">
        <v>2.66</v>
      </c>
      <c r="W305">
        <v>276094</v>
      </c>
      <c r="X305">
        <v>29.59</v>
      </c>
      <c r="Y305">
        <v>9.73</v>
      </c>
      <c r="Z305">
        <v>0</v>
      </c>
      <c r="AA305">
        <v>0</v>
      </c>
      <c r="AB305">
        <v>0.31</v>
      </c>
      <c r="AC305">
        <v>0.45</v>
      </c>
    </row>
    <row r="306" spans="1:29" x14ac:dyDescent="0.2">
      <c r="A306" s="44" t="s">
        <v>911</v>
      </c>
      <c r="B306" t="s">
        <v>912</v>
      </c>
      <c r="C306">
        <v>9447.8700000000008</v>
      </c>
      <c r="D306">
        <v>19.510000000000002</v>
      </c>
      <c r="E306">
        <v>0.32</v>
      </c>
      <c r="F306" t="s">
        <v>325</v>
      </c>
      <c r="G306">
        <v>12</v>
      </c>
      <c r="H306" t="s">
        <v>59</v>
      </c>
      <c r="I306" t="s">
        <v>177</v>
      </c>
      <c r="J306">
        <v>2.09</v>
      </c>
      <c r="K306">
        <v>2.31</v>
      </c>
      <c r="L306">
        <v>2.61</v>
      </c>
      <c r="M306">
        <v>29.44</v>
      </c>
      <c r="N306">
        <v>27.42</v>
      </c>
      <c r="O306">
        <v>24.27</v>
      </c>
      <c r="P306">
        <v>1.46</v>
      </c>
      <c r="Q306">
        <v>3.84</v>
      </c>
      <c r="R306">
        <v>9.16</v>
      </c>
      <c r="S306">
        <v>20220801</v>
      </c>
      <c r="T306">
        <v>31.16</v>
      </c>
      <c r="U306">
        <v>7.21</v>
      </c>
      <c r="V306">
        <v>2573.4750899999999</v>
      </c>
      <c r="W306">
        <v>2417.9</v>
      </c>
      <c r="X306">
        <v>11.47</v>
      </c>
      <c r="Y306">
        <v>13.38</v>
      </c>
      <c r="Z306">
        <v>54.031999999999996</v>
      </c>
      <c r="AA306">
        <v>1.1688099999999999</v>
      </c>
      <c r="AB306">
        <v>2.56</v>
      </c>
      <c r="AC306">
        <v>1.88</v>
      </c>
    </row>
    <row r="307" spans="1:29" x14ac:dyDescent="0.2">
      <c r="A307" s="44" t="s">
        <v>913</v>
      </c>
      <c r="B307" t="s">
        <v>914</v>
      </c>
      <c r="C307">
        <v>16631.52</v>
      </c>
      <c r="D307">
        <v>4</v>
      </c>
      <c r="E307">
        <v>0.7</v>
      </c>
      <c r="F307" t="s">
        <v>317</v>
      </c>
      <c r="G307">
        <v>12</v>
      </c>
      <c r="H307" t="s">
        <v>64</v>
      </c>
      <c r="I307" t="s">
        <v>179</v>
      </c>
      <c r="J307">
        <v>2.16</v>
      </c>
      <c r="K307">
        <v>2.2799999999999998</v>
      </c>
      <c r="L307">
        <v>2.56</v>
      </c>
      <c r="M307">
        <v>25.96</v>
      </c>
      <c r="N307">
        <v>25.82</v>
      </c>
      <c r="O307">
        <v>23.05</v>
      </c>
      <c r="Q307">
        <v>5.3</v>
      </c>
      <c r="R307">
        <v>3.85</v>
      </c>
      <c r="S307">
        <v>20220725</v>
      </c>
      <c r="T307">
        <v>15.53</v>
      </c>
      <c r="U307">
        <v>12.77</v>
      </c>
      <c r="V307">
        <v>3480.25488</v>
      </c>
      <c r="W307">
        <v>3051.4</v>
      </c>
      <c r="X307">
        <v>19.350000000000001</v>
      </c>
      <c r="Y307">
        <v>20.5</v>
      </c>
      <c r="Z307">
        <v>44.648989999999998</v>
      </c>
      <c r="AA307">
        <v>0.80664999999999998</v>
      </c>
      <c r="AB307">
        <v>3.8</v>
      </c>
      <c r="AC307">
        <v>1.04</v>
      </c>
    </row>
    <row r="308" spans="1:29" x14ac:dyDescent="0.2">
      <c r="A308" s="44" t="s">
        <v>915</v>
      </c>
      <c r="B308" t="s">
        <v>916</v>
      </c>
      <c r="C308">
        <v>3099.59</v>
      </c>
      <c r="D308">
        <v>-1.96</v>
      </c>
      <c r="E308">
        <v>0</v>
      </c>
      <c r="F308" t="s">
        <v>325</v>
      </c>
      <c r="G308">
        <v>12</v>
      </c>
      <c r="H308" t="s">
        <v>64</v>
      </c>
      <c r="I308" t="s">
        <v>180</v>
      </c>
      <c r="J308">
        <v>0.77</v>
      </c>
      <c r="K308">
        <v>1.05</v>
      </c>
      <c r="L308">
        <v>1.33</v>
      </c>
      <c r="M308">
        <v>31.65</v>
      </c>
      <c r="N308">
        <v>25.72</v>
      </c>
      <c r="O308">
        <v>20.23</v>
      </c>
      <c r="P308">
        <v>1</v>
      </c>
      <c r="Q308">
        <v>4.72</v>
      </c>
      <c r="R308">
        <v>2.5</v>
      </c>
      <c r="S308">
        <v>20220808</v>
      </c>
      <c r="T308">
        <v>6.83</v>
      </c>
      <c r="V308">
        <v>923.44597999999996</v>
      </c>
      <c r="W308">
        <v>567.29</v>
      </c>
      <c r="X308">
        <v>-3.4</v>
      </c>
      <c r="Y308">
        <v>14.29</v>
      </c>
      <c r="Z308">
        <v>41.76699</v>
      </c>
      <c r="AA308">
        <v>0.71699000000000002</v>
      </c>
      <c r="AB308">
        <v>1.2</v>
      </c>
      <c r="AC308">
        <v>1.07</v>
      </c>
    </row>
    <row r="309" spans="1:29" x14ac:dyDescent="0.2">
      <c r="A309" s="44" t="s">
        <v>917</v>
      </c>
      <c r="B309" t="s">
        <v>918</v>
      </c>
      <c r="C309">
        <v>4867.47</v>
      </c>
      <c r="D309">
        <v>136.36000000000001</v>
      </c>
      <c r="E309">
        <v>2.12</v>
      </c>
      <c r="F309" t="s">
        <v>322</v>
      </c>
      <c r="G309">
        <v>3</v>
      </c>
      <c r="H309" t="s">
        <v>59</v>
      </c>
      <c r="I309" t="s">
        <v>142</v>
      </c>
      <c r="J309">
        <v>4.08</v>
      </c>
      <c r="K309">
        <v>3.08</v>
      </c>
      <c r="L309">
        <v>3.63</v>
      </c>
      <c r="M309">
        <v>18.84</v>
      </c>
      <c r="N309">
        <v>12.05</v>
      </c>
      <c r="O309">
        <v>10.23</v>
      </c>
      <c r="Q309">
        <v>0.8</v>
      </c>
      <c r="R309">
        <v>1.04</v>
      </c>
      <c r="S309">
        <v>20220610</v>
      </c>
      <c r="T309">
        <v>5.45</v>
      </c>
      <c r="U309">
        <v>1.31</v>
      </c>
      <c r="V309">
        <v>6500.9101499999997</v>
      </c>
      <c r="W309">
        <v>5743.75</v>
      </c>
      <c r="X309">
        <v>4.2</v>
      </c>
      <c r="Y309">
        <v>4.2</v>
      </c>
      <c r="Z309">
        <v>3.6087899999999999</v>
      </c>
      <c r="AA309">
        <v>3.7429999999999998E-2</v>
      </c>
      <c r="AB309">
        <v>2.74</v>
      </c>
    </row>
    <row r="310" spans="1:29" x14ac:dyDescent="0.2">
      <c r="A310" s="44" t="s">
        <v>919</v>
      </c>
      <c r="B310" t="s">
        <v>920</v>
      </c>
      <c r="C310">
        <v>7113.94</v>
      </c>
      <c r="D310">
        <v>4.26</v>
      </c>
      <c r="E310">
        <v>4.04</v>
      </c>
      <c r="F310" t="s">
        <v>317</v>
      </c>
      <c r="G310">
        <v>12</v>
      </c>
      <c r="H310" t="s">
        <v>64</v>
      </c>
      <c r="I310" t="s">
        <v>246</v>
      </c>
      <c r="J310">
        <v>1.75</v>
      </c>
      <c r="K310">
        <v>1.94</v>
      </c>
      <c r="L310">
        <v>2.0499999999999998</v>
      </c>
      <c r="M310">
        <v>13.19</v>
      </c>
      <c r="N310">
        <v>12.26</v>
      </c>
      <c r="O310">
        <v>11.59</v>
      </c>
      <c r="P310">
        <v>1.68</v>
      </c>
      <c r="Q310">
        <v>6.07</v>
      </c>
      <c r="R310">
        <v>2.56</v>
      </c>
      <c r="S310">
        <v>20220801</v>
      </c>
      <c r="T310">
        <v>10.92</v>
      </c>
      <c r="U310">
        <v>-3.77</v>
      </c>
      <c r="V310">
        <v>1193.3360499999999</v>
      </c>
      <c r="W310">
        <v>1152.27</v>
      </c>
      <c r="X310">
        <v>25.39</v>
      </c>
      <c r="Y310">
        <v>25.39</v>
      </c>
      <c r="Z310">
        <v>64.367990000000006</v>
      </c>
      <c r="AA310">
        <v>1.8064800000000001</v>
      </c>
      <c r="AB310">
        <v>0.65</v>
      </c>
      <c r="AC310">
        <v>1.1200000000000001</v>
      </c>
    </row>
    <row r="311" spans="1:29" x14ac:dyDescent="0.2">
      <c r="A311" s="44" t="s">
        <v>921</v>
      </c>
      <c r="B311" t="s">
        <v>922</v>
      </c>
      <c r="C311">
        <v>3062.69</v>
      </c>
      <c r="D311">
        <v>10</v>
      </c>
      <c r="E311">
        <v>0</v>
      </c>
      <c r="F311" t="s">
        <v>325</v>
      </c>
      <c r="G311">
        <v>1</v>
      </c>
      <c r="H311" t="s">
        <v>58</v>
      </c>
      <c r="I311" t="s">
        <v>284</v>
      </c>
      <c r="J311">
        <v>-0.92</v>
      </c>
      <c r="K311">
        <v>-0.83</v>
      </c>
      <c r="L311">
        <v>-0.59</v>
      </c>
      <c r="R311">
        <v>6.05</v>
      </c>
      <c r="S311">
        <v>20220613</v>
      </c>
      <c r="V311">
        <v>339.91298999999998</v>
      </c>
      <c r="W311">
        <v>238.04</v>
      </c>
      <c r="Z311">
        <v>0</v>
      </c>
      <c r="AA311">
        <v>0</v>
      </c>
      <c r="AB311">
        <v>3.8</v>
      </c>
      <c r="AC311">
        <v>3.8</v>
      </c>
    </row>
    <row r="312" spans="1:29" x14ac:dyDescent="0.2">
      <c r="A312" s="44" t="s">
        <v>923</v>
      </c>
      <c r="B312" t="s">
        <v>924</v>
      </c>
      <c r="C312">
        <v>9280.9699999999993</v>
      </c>
      <c r="D312">
        <v>16.36</v>
      </c>
      <c r="E312">
        <v>4.3099999999999996</v>
      </c>
      <c r="F312" t="s">
        <v>317</v>
      </c>
      <c r="G312">
        <v>12</v>
      </c>
      <c r="H312" t="s">
        <v>64</v>
      </c>
      <c r="I312" t="s">
        <v>87</v>
      </c>
      <c r="J312">
        <v>2.02</v>
      </c>
      <c r="K312">
        <v>2.2000000000000002</v>
      </c>
      <c r="L312">
        <v>2.19</v>
      </c>
      <c r="M312">
        <v>8.8699999999999992</v>
      </c>
      <c r="N312">
        <v>8.94</v>
      </c>
      <c r="O312">
        <v>9.01</v>
      </c>
      <c r="P312">
        <v>2.0299999999999998</v>
      </c>
      <c r="Q312">
        <v>2.15</v>
      </c>
      <c r="R312">
        <v>2.0299999999999998</v>
      </c>
      <c r="S312">
        <v>20220804</v>
      </c>
      <c r="T312">
        <v>20.57</v>
      </c>
      <c r="U312">
        <v>-0.75</v>
      </c>
      <c r="V312">
        <v>2944.0200100000002</v>
      </c>
      <c r="W312">
        <v>3831.93</v>
      </c>
      <c r="X312">
        <v>23.24</v>
      </c>
      <c r="Y312">
        <v>35.6</v>
      </c>
      <c r="Z312">
        <v>79.554000000000002</v>
      </c>
      <c r="AA312">
        <v>3.8910200000000001</v>
      </c>
      <c r="AB312">
        <v>1.8</v>
      </c>
      <c r="AC312">
        <v>1.75</v>
      </c>
    </row>
    <row r="313" spans="1:29" x14ac:dyDescent="0.2">
      <c r="A313" s="44" t="s">
        <v>925</v>
      </c>
      <c r="B313" t="s">
        <v>926</v>
      </c>
      <c r="C313">
        <v>3482.29</v>
      </c>
      <c r="D313">
        <v>14.71</v>
      </c>
      <c r="E313">
        <v>9.6199999999999992</v>
      </c>
      <c r="F313" t="s">
        <v>317</v>
      </c>
      <c r="G313">
        <v>12</v>
      </c>
      <c r="H313" t="s">
        <v>67</v>
      </c>
      <c r="I313" t="s">
        <v>148</v>
      </c>
      <c r="J313">
        <v>0.37</v>
      </c>
      <c r="K313">
        <v>1.68</v>
      </c>
      <c r="L313">
        <v>2.29</v>
      </c>
      <c r="M313">
        <v>17.5</v>
      </c>
      <c r="N313">
        <v>9.92</v>
      </c>
      <c r="O313">
        <v>7.27</v>
      </c>
      <c r="Q313">
        <v>10.42</v>
      </c>
      <c r="R313">
        <v>4.9800000000000004</v>
      </c>
      <c r="S313">
        <v>20220801</v>
      </c>
      <c r="T313">
        <v>36.659999999999997</v>
      </c>
      <c r="U313">
        <v>-9.8000000000000007</v>
      </c>
      <c r="V313">
        <v>587.33897999999999</v>
      </c>
      <c r="W313">
        <v>359.26</v>
      </c>
      <c r="X313">
        <v>47.53</v>
      </c>
      <c r="Y313">
        <v>78.94</v>
      </c>
      <c r="Z313">
        <v>6.4657900000000001</v>
      </c>
      <c r="AA313">
        <v>9.8599999999999993E-2</v>
      </c>
      <c r="AB313">
        <v>0.73</v>
      </c>
      <c r="AC313">
        <v>1.4</v>
      </c>
    </row>
    <row r="314" spans="1:29" x14ac:dyDescent="0.2">
      <c r="A314" s="44" t="s">
        <v>927</v>
      </c>
      <c r="B314" t="s">
        <v>928</v>
      </c>
      <c r="C314">
        <v>56296.52</v>
      </c>
      <c r="D314">
        <v>2.63</v>
      </c>
      <c r="E314">
        <v>0</v>
      </c>
      <c r="F314" t="s">
        <v>317</v>
      </c>
      <c r="G314">
        <v>12</v>
      </c>
      <c r="H314" t="s">
        <v>66</v>
      </c>
      <c r="I314" t="s">
        <v>211</v>
      </c>
      <c r="J314">
        <v>1.61</v>
      </c>
      <c r="K314">
        <v>1.76</v>
      </c>
      <c r="L314">
        <v>2</v>
      </c>
      <c r="M314">
        <v>23.87</v>
      </c>
      <c r="N314">
        <v>22.32</v>
      </c>
      <c r="O314">
        <v>19.73</v>
      </c>
      <c r="P314">
        <v>2.2599999999999998</v>
      </c>
      <c r="Q314">
        <v>4.63</v>
      </c>
      <c r="R314">
        <v>3.36</v>
      </c>
      <c r="S314">
        <v>20220726</v>
      </c>
      <c r="T314">
        <v>14.51</v>
      </c>
      <c r="U314">
        <v>5.84</v>
      </c>
      <c r="V314">
        <v>12847.17871</v>
      </c>
      <c r="W314">
        <v>11888</v>
      </c>
      <c r="X314">
        <v>6.65</v>
      </c>
      <c r="Y314">
        <v>19.62</v>
      </c>
      <c r="Z314">
        <v>35.140990000000002</v>
      </c>
      <c r="AA314">
        <v>0.54178999999999999</v>
      </c>
      <c r="AB314">
        <v>1.18</v>
      </c>
      <c r="AC314">
        <v>1.1000000000000001</v>
      </c>
    </row>
    <row r="315" spans="1:29" x14ac:dyDescent="0.2">
      <c r="A315" s="44" t="s">
        <v>929</v>
      </c>
      <c r="B315" t="s">
        <v>930</v>
      </c>
      <c r="C315">
        <v>9704.5499999999993</v>
      </c>
      <c r="D315">
        <v>20</v>
      </c>
      <c r="E315">
        <v>0.34</v>
      </c>
      <c r="F315" t="s">
        <v>325</v>
      </c>
      <c r="G315">
        <v>12</v>
      </c>
      <c r="H315" t="s">
        <v>59</v>
      </c>
      <c r="I315" t="s">
        <v>187</v>
      </c>
      <c r="J315">
        <v>0.78</v>
      </c>
      <c r="K315">
        <v>0.8</v>
      </c>
      <c r="L315">
        <v>0.89</v>
      </c>
      <c r="M315">
        <v>40.42</v>
      </c>
      <c r="N315">
        <v>43.96</v>
      </c>
      <c r="O315">
        <v>39.630000000000003</v>
      </c>
      <c r="P315">
        <v>5.1100000000000003</v>
      </c>
      <c r="Q315">
        <v>9.56</v>
      </c>
      <c r="R315">
        <v>21.22</v>
      </c>
      <c r="S315">
        <v>20220809</v>
      </c>
      <c r="T315">
        <v>55.22</v>
      </c>
      <c r="V315">
        <v>1124.3000400000001</v>
      </c>
      <c r="W315">
        <v>965.05</v>
      </c>
      <c r="X315">
        <v>8.84</v>
      </c>
      <c r="Y315">
        <v>27.81</v>
      </c>
      <c r="Z315">
        <v>80.350989999999996</v>
      </c>
      <c r="AA315">
        <v>4.0894000000000004</v>
      </c>
      <c r="AB315">
        <v>0.68</v>
      </c>
      <c r="AC315">
        <v>1.04</v>
      </c>
    </row>
    <row r="316" spans="1:29" x14ac:dyDescent="0.2">
      <c r="A316" s="44" t="s">
        <v>931</v>
      </c>
      <c r="B316" t="s">
        <v>932</v>
      </c>
      <c r="C316">
        <v>6513.7</v>
      </c>
      <c r="E316">
        <v>3.85</v>
      </c>
      <c r="F316" t="s">
        <v>322</v>
      </c>
      <c r="G316">
        <v>6</v>
      </c>
      <c r="H316" t="s">
        <v>64</v>
      </c>
      <c r="I316" t="s">
        <v>247</v>
      </c>
      <c r="J316">
        <v>1.76</v>
      </c>
      <c r="K316">
        <v>1.68</v>
      </c>
      <c r="L316">
        <v>2</v>
      </c>
      <c r="N316">
        <v>7.58</v>
      </c>
      <c r="O316">
        <v>6.39</v>
      </c>
      <c r="R316">
        <v>0.86</v>
      </c>
      <c r="V316">
        <v>6876.7001899999996</v>
      </c>
      <c r="W316">
        <v>6482.28</v>
      </c>
      <c r="Z316">
        <v>3.4544000000000001</v>
      </c>
      <c r="AA316">
        <v>3.5779999999999999E-2</v>
      </c>
      <c r="AB316">
        <v>1.0900000000000001</v>
      </c>
      <c r="AC316">
        <v>5.61</v>
      </c>
    </row>
    <row r="317" spans="1:29" x14ac:dyDescent="0.2">
      <c r="A317" s="44" t="s">
        <v>933</v>
      </c>
      <c r="B317" t="s">
        <v>934</v>
      </c>
      <c r="C317">
        <v>3558.15</v>
      </c>
      <c r="D317">
        <v>-46.67</v>
      </c>
      <c r="E317">
        <v>0</v>
      </c>
      <c r="F317" t="s">
        <v>322</v>
      </c>
      <c r="G317">
        <v>12</v>
      </c>
      <c r="H317" t="s">
        <v>67</v>
      </c>
      <c r="I317" t="s">
        <v>224</v>
      </c>
      <c r="K317">
        <v>0.68</v>
      </c>
      <c r="L317">
        <v>0.98</v>
      </c>
      <c r="M317">
        <v>7.81</v>
      </c>
      <c r="N317">
        <v>9.19</v>
      </c>
      <c r="O317">
        <v>6.38</v>
      </c>
      <c r="Q317">
        <v>2.0699999999999998</v>
      </c>
      <c r="R317">
        <v>2.0099999999999998</v>
      </c>
      <c r="S317">
        <v>20220727</v>
      </c>
      <c r="T317">
        <v>29.82</v>
      </c>
      <c r="U317">
        <v>6.23</v>
      </c>
      <c r="V317">
        <v>2184</v>
      </c>
      <c r="W317">
        <v>1490.51</v>
      </c>
      <c r="X317">
        <v>80.010000000000005</v>
      </c>
      <c r="Y317">
        <v>26.65</v>
      </c>
      <c r="Z317">
        <v>36.58399</v>
      </c>
      <c r="AA317">
        <v>0.57689000000000001</v>
      </c>
      <c r="AB317">
        <v>0.53</v>
      </c>
      <c r="AC317">
        <v>0.54</v>
      </c>
    </row>
    <row r="318" spans="1:29" x14ac:dyDescent="0.2">
      <c r="A318" s="44" t="s">
        <v>935</v>
      </c>
      <c r="B318" t="s">
        <v>936</v>
      </c>
      <c r="C318">
        <v>4364.13</v>
      </c>
      <c r="D318">
        <v>20</v>
      </c>
      <c r="E318">
        <v>3.87</v>
      </c>
      <c r="F318" t="s">
        <v>937</v>
      </c>
      <c r="G318">
        <v>12</v>
      </c>
      <c r="H318" t="s">
        <v>57</v>
      </c>
      <c r="I318" t="s">
        <v>216</v>
      </c>
      <c r="J318">
        <v>0.4</v>
      </c>
      <c r="K318">
        <v>0.37</v>
      </c>
      <c r="L318">
        <v>0.43</v>
      </c>
      <c r="M318">
        <v>12.52</v>
      </c>
      <c r="N318">
        <v>11.22</v>
      </c>
      <c r="O318">
        <v>9.66</v>
      </c>
      <c r="Q318">
        <v>2.4700000000000002</v>
      </c>
      <c r="R318">
        <v>1.45</v>
      </c>
      <c r="S318">
        <v>20220803</v>
      </c>
      <c r="T318">
        <v>12.23</v>
      </c>
      <c r="U318">
        <v>24.64</v>
      </c>
      <c r="V318">
        <v>1810.52502</v>
      </c>
      <c r="W318">
        <v>1762.26</v>
      </c>
      <c r="X318">
        <v>23.18</v>
      </c>
      <c r="Y318">
        <v>20</v>
      </c>
      <c r="Z318">
        <v>1.6571899999999999</v>
      </c>
      <c r="AA318">
        <v>1.685E-2</v>
      </c>
      <c r="AB318">
        <v>5.17</v>
      </c>
      <c r="AC318">
        <v>3.35</v>
      </c>
    </row>
    <row r="319" spans="1:29" x14ac:dyDescent="0.2">
      <c r="A319" s="44" t="s">
        <v>938</v>
      </c>
      <c r="B319" t="s">
        <v>939</v>
      </c>
      <c r="C319">
        <v>101357.81</v>
      </c>
      <c r="E319">
        <v>6.11</v>
      </c>
      <c r="F319" t="s">
        <v>317</v>
      </c>
      <c r="G319">
        <v>12</v>
      </c>
      <c r="H319" t="s">
        <v>63</v>
      </c>
      <c r="I319" t="s">
        <v>288</v>
      </c>
      <c r="J319">
        <v>4.3899999999999997</v>
      </c>
      <c r="K319">
        <v>4.57</v>
      </c>
      <c r="L319">
        <v>4.99</v>
      </c>
      <c r="N319">
        <v>9.67</v>
      </c>
      <c r="O319">
        <v>8.86</v>
      </c>
      <c r="P319">
        <v>1.0900000000000001</v>
      </c>
      <c r="R319">
        <v>1.02</v>
      </c>
      <c r="V319">
        <v>34607.640619999998</v>
      </c>
      <c r="W319">
        <v>35317.629999999997</v>
      </c>
      <c r="Z319">
        <v>34.604990000000001</v>
      </c>
      <c r="AA319">
        <v>0.52915999999999996</v>
      </c>
      <c r="AB319">
        <v>0.85</v>
      </c>
      <c r="AC319">
        <v>0.5</v>
      </c>
    </row>
    <row r="320" spans="1:29" x14ac:dyDescent="0.2">
      <c r="A320" s="44" t="s">
        <v>940</v>
      </c>
      <c r="B320" t="s">
        <v>941</v>
      </c>
      <c r="C320">
        <v>6117.22</v>
      </c>
      <c r="E320">
        <v>2.97</v>
      </c>
      <c r="F320" t="s">
        <v>322</v>
      </c>
      <c r="G320">
        <v>3</v>
      </c>
      <c r="H320" t="s">
        <v>64</v>
      </c>
      <c r="I320" t="s">
        <v>248</v>
      </c>
      <c r="J320">
        <v>0.31</v>
      </c>
      <c r="K320">
        <v>0.33</v>
      </c>
      <c r="L320">
        <v>0.36</v>
      </c>
      <c r="N320">
        <v>20</v>
      </c>
      <c r="O320">
        <v>18.329999999999998</v>
      </c>
      <c r="R320">
        <v>0.71</v>
      </c>
      <c r="V320">
        <v>429.13</v>
      </c>
      <c r="W320">
        <v>560.21</v>
      </c>
      <c r="Z320">
        <v>28.172000000000001</v>
      </c>
      <c r="AA320">
        <v>0.39222000000000001</v>
      </c>
      <c r="AB320">
        <v>0.63</v>
      </c>
    </row>
    <row r="321" spans="1:29" x14ac:dyDescent="0.2">
      <c r="A321" s="44" t="s">
        <v>942</v>
      </c>
      <c r="B321" t="s">
        <v>943</v>
      </c>
      <c r="C321">
        <v>3748.87</v>
      </c>
      <c r="D321">
        <v>-30.09</v>
      </c>
      <c r="E321">
        <v>0</v>
      </c>
      <c r="F321" t="s">
        <v>317</v>
      </c>
      <c r="G321">
        <v>12</v>
      </c>
      <c r="H321" t="s">
        <v>67</v>
      </c>
      <c r="I321" t="s">
        <v>115</v>
      </c>
      <c r="J321">
        <v>-0.8</v>
      </c>
      <c r="K321">
        <v>7.29</v>
      </c>
      <c r="L321">
        <v>3.4</v>
      </c>
      <c r="M321">
        <v>8.7200000000000006</v>
      </c>
      <c r="N321">
        <v>3.58</v>
      </c>
      <c r="O321">
        <v>7.67</v>
      </c>
      <c r="Q321">
        <v>1.1200000000000001</v>
      </c>
      <c r="R321">
        <v>1.98</v>
      </c>
      <c r="S321">
        <v>20220804</v>
      </c>
      <c r="T321">
        <v>42.49</v>
      </c>
      <c r="U321">
        <v>-15.91</v>
      </c>
      <c r="V321">
        <v>4912</v>
      </c>
      <c r="W321">
        <v>3318.3</v>
      </c>
      <c r="X321">
        <v>9.5500000000000007</v>
      </c>
      <c r="Y321">
        <v>11.63</v>
      </c>
      <c r="Z321">
        <v>36.257989999999999</v>
      </c>
      <c r="AA321">
        <v>0.56881999999999999</v>
      </c>
      <c r="AB321">
        <v>2.21</v>
      </c>
      <c r="AC321">
        <v>1.69</v>
      </c>
    </row>
    <row r="322" spans="1:29" x14ac:dyDescent="0.2">
      <c r="A322" s="44" t="s">
        <v>944</v>
      </c>
      <c r="B322" t="s">
        <v>945</v>
      </c>
      <c r="C322">
        <v>110583</v>
      </c>
      <c r="D322">
        <v>11.67</v>
      </c>
      <c r="E322">
        <v>0.71</v>
      </c>
      <c r="F322" t="s">
        <v>317</v>
      </c>
      <c r="G322">
        <v>12</v>
      </c>
      <c r="H322" t="s">
        <v>63</v>
      </c>
      <c r="I322" t="s">
        <v>94</v>
      </c>
      <c r="J322">
        <v>2.82</v>
      </c>
      <c r="K322">
        <v>3.07</v>
      </c>
      <c r="L322">
        <v>3.41</v>
      </c>
      <c r="M322">
        <v>18.489999999999998</v>
      </c>
      <c r="N322">
        <v>18.21</v>
      </c>
      <c r="O322">
        <v>16.39</v>
      </c>
      <c r="P322">
        <v>1.77</v>
      </c>
      <c r="Q322">
        <v>2</v>
      </c>
      <c r="R322">
        <v>1.39</v>
      </c>
      <c r="S322">
        <v>20220804</v>
      </c>
      <c r="T322">
        <v>11.42</v>
      </c>
      <c r="U322">
        <v>-2</v>
      </c>
      <c r="V322">
        <v>59038.820310000003</v>
      </c>
      <c r="W322">
        <v>54304</v>
      </c>
      <c r="X322">
        <v>7.55</v>
      </c>
      <c r="Y322">
        <v>10.95</v>
      </c>
      <c r="Z322">
        <v>52.408000000000001</v>
      </c>
      <c r="AA322">
        <v>1.1011899999999999</v>
      </c>
      <c r="AB322">
        <v>0.7</v>
      </c>
      <c r="AC322">
        <v>0.54</v>
      </c>
    </row>
    <row r="323" spans="1:29" x14ac:dyDescent="0.2">
      <c r="A323" s="44" t="s">
        <v>946</v>
      </c>
      <c r="B323" t="s">
        <v>947</v>
      </c>
      <c r="C323">
        <v>8644.19</v>
      </c>
      <c r="E323">
        <v>1.33</v>
      </c>
      <c r="F323" t="s">
        <v>322</v>
      </c>
      <c r="G323">
        <v>3</v>
      </c>
      <c r="H323" t="s">
        <v>68</v>
      </c>
      <c r="I323" t="s">
        <v>249</v>
      </c>
      <c r="J323">
        <v>1.22</v>
      </c>
      <c r="K323">
        <v>1.44</v>
      </c>
      <c r="L323">
        <v>1.54</v>
      </c>
      <c r="N323">
        <v>15.16</v>
      </c>
      <c r="O323">
        <v>14.15</v>
      </c>
      <c r="P323">
        <v>1.18</v>
      </c>
      <c r="R323">
        <v>5.74</v>
      </c>
      <c r="V323">
        <v>3816.4199199999998</v>
      </c>
      <c r="W323">
        <v>3861.32</v>
      </c>
      <c r="Z323">
        <v>21.066990000000001</v>
      </c>
      <c r="AA323">
        <v>0.26688000000000001</v>
      </c>
      <c r="AB323">
        <v>2.6</v>
      </c>
    </row>
    <row r="324" spans="1:29" x14ac:dyDescent="0.2">
      <c r="A324" s="44" t="s">
        <v>948</v>
      </c>
      <c r="B324" t="s">
        <v>949</v>
      </c>
      <c r="C324">
        <v>11555.34</v>
      </c>
      <c r="D324">
        <v>-15.63</v>
      </c>
      <c r="E324">
        <v>0</v>
      </c>
      <c r="F324" t="s">
        <v>317</v>
      </c>
      <c r="G324">
        <v>1</v>
      </c>
      <c r="H324" t="s">
        <v>68</v>
      </c>
      <c r="I324" t="s">
        <v>252</v>
      </c>
      <c r="J324">
        <v>9.0299999999999994</v>
      </c>
      <c r="K324">
        <v>6.59</v>
      </c>
      <c r="L324">
        <v>9.0299999999999994</v>
      </c>
      <c r="M324">
        <v>27.45</v>
      </c>
      <c r="N324">
        <v>26.52</v>
      </c>
      <c r="O324">
        <v>19.38</v>
      </c>
      <c r="P324">
        <v>3.09</v>
      </c>
      <c r="Q324">
        <v>1.28</v>
      </c>
      <c r="R324">
        <v>16.14</v>
      </c>
      <c r="S324">
        <v>20220825</v>
      </c>
      <c r="T324">
        <v>60.41</v>
      </c>
      <c r="U324">
        <v>7.47</v>
      </c>
      <c r="V324">
        <v>9212.7333899999994</v>
      </c>
      <c r="W324">
        <v>9322.26</v>
      </c>
      <c r="X324">
        <v>2.8</v>
      </c>
      <c r="Y324">
        <v>4.78</v>
      </c>
      <c r="Z324">
        <v>67.314999999999998</v>
      </c>
      <c r="AA324">
        <v>2.05952</v>
      </c>
      <c r="AB324">
        <v>1.26</v>
      </c>
      <c r="AC324">
        <v>0.78</v>
      </c>
    </row>
    <row r="325" spans="1:29" x14ac:dyDescent="0.2">
      <c r="A325" s="44" t="s">
        <v>950</v>
      </c>
      <c r="B325" t="s">
        <v>951</v>
      </c>
      <c r="C325">
        <v>9602.16</v>
      </c>
      <c r="D325">
        <v>31.25</v>
      </c>
      <c r="E325">
        <v>1.7</v>
      </c>
      <c r="F325" t="s">
        <v>317</v>
      </c>
      <c r="G325">
        <v>12</v>
      </c>
      <c r="H325" t="s">
        <v>56</v>
      </c>
      <c r="I325" t="s">
        <v>83</v>
      </c>
      <c r="J325">
        <v>3.83</v>
      </c>
      <c r="K325">
        <v>4.08</v>
      </c>
      <c r="L325">
        <v>5.0599999999999996</v>
      </c>
      <c r="M325">
        <v>10.050000000000001</v>
      </c>
      <c r="N325">
        <v>9.82</v>
      </c>
      <c r="O325">
        <v>7.91</v>
      </c>
      <c r="P325">
        <v>0.33</v>
      </c>
      <c r="Q325">
        <v>0.65</v>
      </c>
      <c r="R325">
        <v>1.31</v>
      </c>
      <c r="S325">
        <v>20220803</v>
      </c>
      <c r="T325">
        <v>13.34</v>
      </c>
      <c r="U325">
        <v>8.18</v>
      </c>
      <c r="V325">
        <v>15707.17578</v>
      </c>
      <c r="W325">
        <v>14838</v>
      </c>
      <c r="X325">
        <v>4.57</v>
      </c>
      <c r="Y325">
        <v>6.5</v>
      </c>
      <c r="Z325">
        <v>36.527990000000003</v>
      </c>
      <c r="AA325">
        <v>0.57548999999999995</v>
      </c>
      <c r="AB325">
        <v>1.72</v>
      </c>
      <c r="AC325">
        <v>1.33</v>
      </c>
    </row>
    <row r="326" spans="1:29" x14ac:dyDescent="0.2">
      <c r="A326" s="44" t="s">
        <v>952</v>
      </c>
      <c r="B326" t="s">
        <v>953</v>
      </c>
      <c r="C326">
        <v>4706.46</v>
      </c>
      <c r="D326">
        <v>4.55</v>
      </c>
      <c r="E326">
        <v>1.71</v>
      </c>
      <c r="F326" t="s">
        <v>317</v>
      </c>
      <c r="G326">
        <v>12</v>
      </c>
      <c r="H326" t="s">
        <v>59</v>
      </c>
      <c r="I326" t="s">
        <v>141</v>
      </c>
      <c r="J326">
        <v>3.06</v>
      </c>
      <c r="K326">
        <v>3.17</v>
      </c>
      <c r="L326">
        <v>3.26</v>
      </c>
      <c r="M326">
        <v>17.09</v>
      </c>
      <c r="N326">
        <v>16.28</v>
      </c>
      <c r="O326">
        <v>15.83</v>
      </c>
      <c r="P326">
        <v>2.09</v>
      </c>
      <c r="Q326">
        <v>2.21</v>
      </c>
      <c r="R326">
        <v>7.15</v>
      </c>
      <c r="S326">
        <v>20220801</v>
      </c>
      <c r="T326">
        <v>43.72</v>
      </c>
      <c r="U326">
        <v>6.56</v>
      </c>
      <c r="V326">
        <v>2199.6999500000002</v>
      </c>
      <c r="W326">
        <v>2124.0700000000002</v>
      </c>
      <c r="X326">
        <v>13.88</v>
      </c>
      <c r="Y326">
        <v>13.29</v>
      </c>
      <c r="Z326">
        <v>66.323989999999995</v>
      </c>
      <c r="AA326">
        <v>1.96949</v>
      </c>
      <c r="AB326">
        <v>1.94</v>
      </c>
      <c r="AC326">
        <v>1.68</v>
      </c>
    </row>
    <row r="327" spans="1:29" x14ac:dyDescent="0.2">
      <c r="A327" s="44" t="s">
        <v>954</v>
      </c>
      <c r="B327" t="s">
        <v>955</v>
      </c>
      <c r="C327">
        <v>83246.02</v>
      </c>
      <c r="D327">
        <v>43.52</v>
      </c>
      <c r="E327">
        <v>4.4400000000000004</v>
      </c>
      <c r="F327" t="s">
        <v>317</v>
      </c>
      <c r="G327">
        <v>12</v>
      </c>
      <c r="H327" t="s">
        <v>64</v>
      </c>
      <c r="I327" t="s">
        <v>158</v>
      </c>
      <c r="J327">
        <v>4.4000000000000004</v>
      </c>
      <c r="K327">
        <v>5.71</v>
      </c>
      <c r="L327">
        <v>6.33</v>
      </c>
      <c r="M327">
        <v>22.16</v>
      </c>
      <c r="N327">
        <v>20.81</v>
      </c>
      <c r="O327">
        <v>18.77</v>
      </c>
      <c r="P327">
        <v>1.26</v>
      </c>
      <c r="Q327">
        <v>3.72</v>
      </c>
      <c r="R327">
        <v>3.75</v>
      </c>
      <c r="S327">
        <v>20220728</v>
      </c>
      <c r="T327">
        <v>18.77</v>
      </c>
      <c r="U327">
        <v>31.77</v>
      </c>
      <c r="V327">
        <v>13851.01269</v>
      </c>
      <c r="W327">
        <v>22577.15</v>
      </c>
      <c r="X327">
        <v>23.77</v>
      </c>
      <c r="Y327">
        <v>29.73</v>
      </c>
      <c r="Z327">
        <v>28.974</v>
      </c>
      <c r="AA327">
        <v>0.40606999999999999</v>
      </c>
      <c r="AB327">
        <v>0.77</v>
      </c>
      <c r="AC327">
        <v>0.7</v>
      </c>
    </row>
    <row r="328" spans="1:29" x14ac:dyDescent="0.2">
      <c r="A328" s="44" t="s">
        <v>956</v>
      </c>
      <c r="B328" t="s">
        <v>957</v>
      </c>
      <c r="C328">
        <v>11420.67</v>
      </c>
      <c r="E328">
        <v>2.5499999999999998</v>
      </c>
      <c r="F328" t="s">
        <v>322</v>
      </c>
      <c r="G328">
        <v>6</v>
      </c>
      <c r="H328" t="s">
        <v>65</v>
      </c>
      <c r="I328" t="s">
        <v>133</v>
      </c>
      <c r="J328">
        <v>0.75</v>
      </c>
      <c r="K328">
        <v>0.8</v>
      </c>
      <c r="L328">
        <v>0.84</v>
      </c>
      <c r="N328">
        <v>19.89</v>
      </c>
      <c r="O328">
        <v>18.940000000000001</v>
      </c>
      <c r="R328">
        <v>4.5599999999999996</v>
      </c>
      <c r="V328">
        <v>5592.5</v>
      </c>
      <c r="W328">
        <v>5209.8</v>
      </c>
      <c r="Z328">
        <v>43.531999999999996</v>
      </c>
      <c r="AA328">
        <v>0.77092000000000005</v>
      </c>
      <c r="AB328">
        <v>0.64</v>
      </c>
      <c r="AC328">
        <v>0.69</v>
      </c>
    </row>
    <row r="329" spans="1:29" x14ac:dyDescent="0.2">
      <c r="A329" s="44" t="s">
        <v>958</v>
      </c>
      <c r="B329" t="s">
        <v>959</v>
      </c>
      <c r="C329">
        <v>5253.32</v>
      </c>
      <c r="D329">
        <v>-1.59</v>
      </c>
      <c r="E329">
        <v>8.0399999999999991</v>
      </c>
      <c r="F329" t="s">
        <v>317</v>
      </c>
      <c r="G329">
        <v>12</v>
      </c>
      <c r="H329" t="s">
        <v>64</v>
      </c>
      <c r="I329" t="s">
        <v>243</v>
      </c>
      <c r="J329">
        <v>2.4500000000000002</v>
      </c>
      <c r="K329">
        <v>2.5299999999999998</v>
      </c>
      <c r="L329">
        <v>2.66</v>
      </c>
      <c r="M329">
        <v>11.69</v>
      </c>
      <c r="N329">
        <v>12.18</v>
      </c>
      <c r="O329">
        <v>11.58</v>
      </c>
      <c r="Q329">
        <v>6.53</v>
      </c>
      <c r="R329">
        <v>1.1200000000000001</v>
      </c>
      <c r="S329">
        <v>20220727</v>
      </c>
      <c r="T329">
        <v>8.75</v>
      </c>
      <c r="U329">
        <v>15.1</v>
      </c>
      <c r="V329">
        <v>556</v>
      </c>
      <c r="W329">
        <v>514.47</v>
      </c>
      <c r="X329">
        <v>54.55</v>
      </c>
      <c r="Y329">
        <v>77.05</v>
      </c>
      <c r="Z329">
        <v>80.442999999999998</v>
      </c>
      <c r="AA329">
        <v>4.1133499999999996</v>
      </c>
    </row>
    <row r="330" spans="1:29" x14ac:dyDescent="0.2">
      <c r="A330" s="44" t="s">
        <v>960</v>
      </c>
      <c r="B330" t="s">
        <v>961</v>
      </c>
      <c r="C330">
        <v>16500.23</v>
      </c>
      <c r="D330">
        <v>4.5999999999999996</v>
      </c>
      <c r="E330">
        <v>3.72</v>
      </c>
      <c r="F330" t="s">
        <v>317</v>
      </c>
      <c r="G330">
        <v>12</v>
      </c>
      <c r="H330" t="s">
        <v>64</v>
      </c>
      <c r="I330" t="s">
        <v>244</v>
      </c>
      <c r="J330">
        <v>6.53</v>
      </c>
      <c r="K330">
        <v>7.45</v>
      </c>
      <c r="L330">
        <v>7.96</v>
      </c>
      <c r="M330">
        <v>15.44</v>
      </c>
      <c r="N330">
        <v>14.14</v>
      </c>
      <c r="O330">
        <v>13.22</v>
      </c>
      <c r="P330">
        <v>2.46</v>
      </c>
      <c r="Q330">
        <v>5.63</v>
      </c>
      <c r="R330">
        <v>2.0499999999999998</v>
      </c>
      <c r="S330">
        <v>20220726</v>
      </c>
      <c r="T330">
        <v>6.8</v>
      </c>
      <c r="U330">
        <v>2.41</v>
      </c>
      <c r="V330">
        <v>2834</v>
      </c>
      <c r="W330">
        <v>2888.62</v>
      </c>
      <c r="X330">
        <v>18.690000000000001</v>
      </c>
      <c r="Y330">
        <v>19.66</v>
      </c>
      <c r="Z330">
        <v>62.241</v>
      </c>
      <c r="AA330">
        <v>1.6483699999999999</v>
      </c>
      <c r="AB330">
        <v>4.7300000000000004</v>
      </c>
      <c r="AC330">
        <v>4.54</v>
      </c>
    </row>
    <row r="331" spans="1:29" x14ac:dyDescent="0.2">
      <c r="A331" s="44" t="s">
        <v>962</v>
      </c>
      <c r="B331" t="s">
        <v>963</v>
      </c>
      <c r="C331">
        <v>4211.57</v>
      </c>
      <c r="D331">
        <v>-1.61</v>
      </c>
      <c r="E331">
        <v>8.5299999999999994</v>
      </c>
      <c r="F331" t="s">
        <v>317</v>
      </c>
      <c r="G331">
        <v>12</v>
      </c>
      <c r="H331" t="s">
        <v>64</v>
      </c>
      <c r="I331" t="s">
        <v>160</v>
      </c>
      <c r="J331">
        <v>2.42</v>
      </c>
      <c r="K331">
        <v>2.46</v>
      </c>
      <c r="L331">
        <v>2.58</v>
      </c>
      <c r="N331">
        <v>10.11</v>
      </c>
      <c r="O331">
        <v>9.6199999999999992</v>
      </c>
      <c r="R331">
        <v>0.95</v>
      </c>
      <c r="S331">
        <v>20220811</v>
      </c>
      <c r="V331">
        <v>748.05998999999997</v>
      </c>
      <c r="W331">
        <v>625</v>
      </c>
      <c r="Z331">
        <v>0</v>
      </c>
      <c r="AA331">
        <v>0</v>
      </c>
      <c r="AB331">
        <v>1.72</v>
      </c>
      <c r="AC331">
        <v>1.74</v>
      </c>
    </row>
    <row r="332" spans="1:29" x14ac:dyDescent="0.2">
      <c r="A332" s="44" t="s">
        <v>964</v>
      </c>
      <c r="B332" t="s">
        <v>965</v>
      </c>
      <c r="C332">
        <v>6593.65</v>
      </c>
      <c r="D332">
        <v>12.9</v>
      </c>
      <c r="E332">
        <v>0.49</v>
      </c>
      <c r="F332" t="s">
        <v>317</v>
      </c>
      <c r="G332">
        <v>12</v>
      </c>
      <c r="H332" t="s">
        <v>62</v>
      </c>
      <c r="I332" t="s">
        <v>170</v>
      </c>
      <c r="J332">
        <v>5.01</v>
      </c>
      <c r="K332">
        <v>5.47</v>
      </c>
      <c r="L332">
        <v>5.94</v>
      </c>
      <c r="M332">
        <v>10.76</v>
      </c>
      <c r="N332">
        <v>11.01</v>
      </c>
      <c r="O332">
        <v>10.130000000000001</v>
      </c>
      <c r="Q332">
        <v>1.9</v>
      </c>
      <c r="R332">
        <v>4.2699999999999996</v>
      </c>
      <c r="S332">
        <v>20220726</v>
      </c>
      <c r="T332">
        <v>42.72</v>
      </c>
      <c r="U332">
        <v>5.56</v>
      </c>
      <c r="V332">
        <v>3469.4870599999999</v>
      </c>
      <c r="W332">
        <v>3369.81</v>
      </c>
      <c r="X332">
        <v>15.09</v>
      </c>
      <c r="Y332">
        <v>18.29</v>
      </c>
      <c r="Z332">
        <v>65.841999999999999</v>
      </c>
      <c r="AA332">
        <v>1.92754</v>
      </c>
      <c r="AB332">
        <v>0.99</v>
      </c>
      <c r="AC332">
        <v>0.88</v>
      </c>
    </row>
    <row r="333" spans="1:29" x14ac:dyDescent="0.2">
      <c r="A333" s="44" t="s">
        <v>966</v>
      </c>
      <c r="B333" t="s">
        <v>967</v>
      </c>
      <c r="C333">
        <v>104324.19</v>
      </c>
      <c r="E333">
        <v>0.05</v>
      </c>
      <c r="F333" t="s">
        <v>322</v>
      </c>
      <c r="G333">
        <v>12</v>
      </c>
      <c r="H333" t="s">
        <v>56</v>
      </c>
      <c r="I333" t="s">
        <v>81</v>
      </c>
      <c r="J333">
        <v>0.46</v>
      </c>
      <c r="K333">
        <v>0.65</v>
      </c>
      <c r="L333">
        <v>1</v>
      </c>
      <c r="N333">
        <v>117.06</v>
      </c>
      <c r="O333">
        <v>76.739999999999995</v>
      </c>
      <c r="P333">
        <v>2.69</v>
      </c>
      <c r="V333">
        <v>54114.953119999998</v>
      </c>
    </row>
    <row r="334" spans="1:29" x14ac:dyDescent="0.2">
      <c r="A334" s="44" t="s">
        <v>968</v>
      </c>
      <c r="B334" t="s">
        <v>969</v>
      </c>
      <c r="C334">
        <v>9434.0300000000007</v>
      </c>
      <c r="D334">
        <v>-33.33</v>
      </c>
      <c r="E334">
        <v>0</v>
      </c>
      <c r="F334" t="s">
        <v>325</v>
      </c>
      <c r="G334">
        <v>12</v>
      </c>
      <c r="H334" t="s">
        <v>59</v>
      </c>
      <c r="I334" t="s">
        <v>187</v>
      </c>
      <c r="J334">
        <v>0.23</v>
      </c>
      <c r="K334">
        <v>0.43</v>
      </c>
      <c r="L334">
        <v>0.81</v>
      </c>
      <c r="N334">
        <v>60.19</v>
      </c>
      <c r="O334">
        <v>31.95</v>
      </c>
      <c r="Q334">
        <v>14.28</v>
      </c>
      <c r="R334">
        <v>6.18</v>
      </c>
      <c r="S334">
        <v>20220622</v>
      </c>
      <c r="T334">
        <v>-15.85</v>
      </c>
      <c r="V334">
        <v>1038.35998</v>
      </c>
      <c r="W334">
        <v>668.35</v>
      </c>
      <c r="X334">
        <v>-26.65</v>
      </c>
      <c r="Y334">
        <v>-26.65</v>
      </c>
      <c r="Z334">
        <v>0</v>
      </c>
      <c r="AA334">
        <v>0</v>
      </c>
      <c r="AB334">
        <v>4.6500000000000004</v>
      </c>
      <c r="AC334">
        <v>4.6500000000000004</v>
      </c>
    </row>
    <row r="335" spans="1:29" x14ac:dyDescent="0.2">
      <c r="A335" s="44" t="s">
        <v>970</v>
      </c>
      <c r="B335" t="s">
        <v>971</v>
      </c>
      <c r="C335">
        <v>11765.33</v>
      </c>
      <c r="E335">
        <v>2.93</v>
      </c>
      <c r="F335" t="s">
        <v>322</v>
      </c>
      <c r="G335">
        <v>12</v>
      </c>
      <c r="H335" t="s">
        <v>60</v>
      </c>
      <c r="I335" t="s">
        <v>136</v>
      </c>
      <c r="J335">
        <v>2.0699999999999998</v>
      </c>
      <c r="K335">
        <v>2.06</v>
      </c>
      <c r="L335">
        <v>2.0699999999999998</v>
      </c>
      <c r="N335">
        <v>16.899999999999999</v>
      </c>
      <c r="O335">
        <v>16.84</v>
      </c>
      <c r="P335">
        <v>0.59</v>
      </c>
      <c r="R335">
        <v>3.88</v>
      </c>
      <c r="V335">
        <v>14212.04003</v>
      </c>
      <c r="W335">
        <v>14142.87</v>
      </c>
      <c r="Z335">
        <v>39.412990000000001</v>
      </c>
      <c r="AA335">
        <v>0.65051999999999999</v>
      </c>
      <c r="AB335">
        <v>1.34</v>
      </c>
      <c r="AC335">
        <v>0.8</v>
      </c>
    </row>
    <row r="336" spans="1:29" x14ac:dyDescent="0.2">
      <c r="A336" s="44" t="s">
        <v>972</v>
      </c>
      <c r="B336" t="s">
        <v>973</v>
      </c>
      <c r="C336">
        <v>101817.98</v>
      </c>
      <c r="D336">
        <v>16.09</v>
      </c>
      <c r="E336">
        <v>3.97</v>
      </c>
      <c r="F336" t="s">
        <v>317</v>
      </c>
      <c r="G336">
        <v>12</v>
      </c>
      <c r="H336" t="s">
        <v>64</v>
      </c>
      <c r="I336" t="s">
        <v>88</v>
      </c>
      <c r="J336">
        <v>10.07</v>
      </c>
      <c r="K336">
        <v>6.94</v>
      </c>
      <c r="L336">
        <v>7.42</v>
      </c>
      <c r="M336">
        <v>6.07</v>
      </c>
      <c r="N336">
        <v>7.4</v>
      </c>
      <c r="O336">
        <v>6.93</v>
      </c>
      <c r="P336">
        <v>0.66</v>
      </c>
      <c r="Q336">
        <v>1.28</v>
      </c>
      <c r="R336">
        <v>0.56999999999999995</v>
      </c>
      <c r="S336">
        <v>20220713</v>
      </c>
      <c r="T336">
        <v>10.96</v>
      </c>
      <c r="U336">
        <v>-2.13</v>
      </c>
      <c r="V336">
        <v>73543.398430000001</v>
      </c>
      <c r="W336">
        <v>79865</v>
      </c>
      <c r="X336">
        <v>22.95</v>
      </c>
      <c r="Y336">
        <v>25.8</v>
      </c>
      <c r="Z336">
        <v>56.145989999999998</v>
      </c>
      <c r="AA336">
        <v>1.4158999999999999</v>
      </c>
      <c r="AB336">
        <v>0.92</v>
      </c>
      <c r="AC336">
        <v>0.92</v>
      </c>
    </row>
    <row r="337" spans="1:29" x14ac:dyDescent="0.2">
      <c r="A337" s="44" t="s">
        <v>974</v>
      </c>
      <c r="B337" t="s">
        <v>975</v>
      </c>
      <c r="C337">
        <v>7759.76</v>
      </c>
      <c r="D337">
        <v>123.19</v>
      </c>
      <c r="E337">
        <v>0.85</v>
      </c>
      <c r="F337" t="s">
        <v>317</v>
      </c>
      <c r="G337">
        <v>12</v>
      </c>
      <c r="H337" t="s">
        <v>62</v>
      </c>
      <c r="I337" t="s">
        <v>111</v>
      </c>
      <c r="J337">
        <v>48.06</v>
      </c>
      <c r="K337">
        <v>67.72</v>
      </c>
      <c r="L337">
        <v>61.63</v>
      </c>
      <c r="M337">
        <v>20.75</v>
      </c>
      <c r="N337">
        <v>19.12</v>
      </c>
      <c r="O337">
        <v>21.01</v>
      </c>
      <c r="Q337">
        <v>4.59</v>
      </c>
      <c r="R337">
        <v>4.01</v>
      </c>
      <c r="S337">
        <v>20220808</v>
      </c>
      <c r="T337">
        <v>22.11</v>
      </c>
      <c r="U337">
        <v>13.06</v>
      </c>
      <c r="V337">
        <v>1725.2130099999999</v>
      </c>
      <c r="W337">
        <v>1605.84</v>
      </c>
      <c r="X337">
        <v>23.34</v>
      </c>
      <c r="Y337">
        <v>23.34</v>
      </c>
      <c r="Z337">
        <v>66.180000000000007</v>
      </c>
      <c r="AA337">
        <v>1.95685</v>
      </c>
      <c r="AB337">
        <v>1.87</v>
      </c>
      <c r="AC337">
        <v>1.86</v>
      </c>
    </row>
    <row r="338" spans="1:29" x14ac:dyDescent="0.2">
      <c r="A338" s="44" t="s">
        <v>976</v>
      </c>
      <c r="B338" t="s">
        <v>977</v>
      </c>
      <c r="C338">
        <v>7427.28</v>
      </c>
      <c r="D338">
        <v>13.79</v>
      </c>
      <c r="E338">
        <v>0</v>
      </c>
      <c r="F338" t="s">
        <v>325</v>
      </c>
      <c r="G338">
        <v>12</v>
      </c>
      <c r="H338" t="s">
        <v>64</v>
      </c>
      <c r="I338" t="s">
        <v>153</v>
      </c>
      <c r="J338">
        <v>57.13</v>
      </c>
      <c r="K338">
        <v>48.3</v>
      </c>
      <c r="L338">
        <v>46.23</v>
      </c>
      <c r="M338">
        <v>9.0399999999999991</v>
      </c>
      <c r="N338">
        <v>11.7</v>
      </c>
      <c r="O338">
        <v>12.23</v>
      </c>
      <c r="Q338">
        <v>3.99</v>
      </c>
      <c r="R338">
        <v>4.5599999999999996</v>
      </c>
      <c r="S338">
        <v>20220804</v>
      </c>
      <c r="T338">
        <v>44.07</v>
      </c>
      <c r="U338">
        <v>13.89</v>
      </c>
      <c r="V338">
        <v>1773.9599599999999</v>
      </c>
      <c r="W338">
        <v>1856</v>
      </c>
      <c r="X338">
        <v>52.16</v>
      </c>
      <c r="Y338">
        <v>52.16</v>
      </c>
      <c r="Z338">
        <v>73.994</v>
      </c>
      <c r="AA338">
        <v>2.8452199999999999</v>
      </c>
      <c r="AB338">
        <v>21.07</v>
      </c>
      <c r="AC338">
        <v>39.04</v>
      </c>
    </row>
    <row r="339" spans="1:29" x14ac:dyDescent="0.2">
      <c r="A339" s="44" t="s">
        <v>978</v>
      </c>
      <c r="B339" t="s">
        <v>979</v>
      </c>
      <c r="C339">
        <v>6780.07</v>
      </c>
      <c r="D339">
        <v>-3.13</v>
      </c>
      <c r="E339">
        <v>0</v>
      </c>
      <c r="F339" t="s">
        <v>317</v>
      </c>
      <c r="G339">
        <v>6</v>
      </c>
      <c r="H339" t="s">
        <v>59</v>
      </c>
      <c r="I339" t="s">
        <v>124</v>
      </c>
      <c r="J339">
        <v>18.34</v>
      </c>
      <c r="K339">
        <v>17.8</v>
      </c>
      <c r="L339">
        <v>19.57</v>
      </c>
      <c r="M339">
        <v>15.27</v>
      </c>
      <c r="N339">
        <v>16.27</v>
      </c>
      <c r="O339">
        <v>14.8</v>
      </c>
      <c r="P339">
        <v>4.0199999999999996</v>
      </c>
      <c r="Q339">
        <v>1.1100000000000001</v>
      </c>
      <c r="R339">
        <v>2.29</v>
      </c>
      <c r="S339">
        <v>20220810</v>
      </c>
      <c r="T339">
        <v>16.52</v>
      </c>
      <c r="U339">
        <v>9.24</v>
      </c>
      <c r="V339">
        <v>6234.6879799999997</v>
      </c>
      <c r="W339">
        <v>6044.13</v>
      </c>
      <c r="X339">
        <v>6.71</v>
      </c>
      <c r="Y339">
        <v>7.35</v>
      </c>
      <c r="Z339">
        <v>38.11</v>
      </c>
      <c r="AA339">
        <v>0.61577000000000004</v>
      </c>
      <c r="AB339">
        <v>1.29</v>
      </c>
      <c r="AC339">
        <v>1.5</v>
      </c>
    </row>
    <row r="340" spans="1:29" x14ac:dyDescent="0.2">
      <c r="A340" s="44" t="s">
        <v>980</v>
      </c>
      <c r="B340" t="s">
        <v>980</v>
      </c>
      <c r="C340">
        <v>8566.16</v>
      </c>
      <c r="D340">
        <v>27.78</v>
      </c>
      <c r="E340">
        <v>0</v>
      </c>
      <c r="F340" t="s">
        <v>317</v>
      </c>
      <c r="G340">
        <v>3</v>
      </c>
      <c r="H340" t="s">
        <v>55</v>
      </c>
      <c r="I340" t="s">
        <v>74</v>
      </c>
      <c r="J340">
        <v>0.61</v>
      </c>
      <c r="K340">
        <v>0.89</v>
      </c>
      <c r="L340">
        <v>1.2</v>
      </c>
      <c r="M340">
        <v>40.33</v>
      </c>
      <c r="N340">
        <v>30.21</v>
      </c>
      <c r="O340">
        <v>22.6</v>
      </c>
      <c r="P340">
        <v>3.78</v>
      </c>
      <c r="Q340">
        <v>3.18</v>
      </c>
      <c r="R340">
        <v>2.63</v>
      </c>
      <c r="S340">
        <v>20220810</v>
      </c>
      <c r="T340">
        <v>6.79</v>
      </c>
      <c r="U340">
        <v>4.16</v>
      </c>
      <c r="V340">
        <v>3159.97705</v>
      </c>
      <c r="W340">
        <v>2689.48</v>
      </c>
      <c r="X340">
        <v>4.21</v>
      </c>
      <c r="Y340">
        <v>7.75</v>
      </c>
      <c r="Z340">
        <v>40.69699</v>
      </c>
      <c r="AA340">
        <v>0.68623999999999996</v>
      </c>
      <c r="AB340">
        <v>1.03</v>
      </c>
      <c r="AC340">
        <v>0.78</v>
      </c>
    </row>
    <row r="341" spans="1:29" x14ac:dyDescent="0.2">
      <c r="A341" s="44" t="s">
        <v>981</v>
      </c>
      <c r="B341" t="s">
        <v>982</v>
      </c>
      <c r="C341">
        <v>15456.78</v>
      </c>
      <c r="D341">
        <v>1.75</v>
      </c>
      <c r="E341">
        <v>3.88</v>
      </c>
      <c r="F341" t="s">
        <v>317</v>
      </c>
      <c r="G341">
        <v>5</v>
      </c>
      <c r="H341" t="s">
        <v>63</v>
      </c>
      <c r="I341" t="s">
        <v>166</v>
      </c>
      <c r="J341">
        <v>2.35</v>
      </c>
      <c r="K341">
        <v>2.57</v>
      </c>
      <c r="L341">
        <v>2.7</v>
      </c>
      <c r="M341">
        <v>14.25</v>
      </c>
      <c r="N341">
        <v>12.55</v>
      </c>
      <c r="O341">
        <v>11.92</v>
      </c>
      <c r="P341">
        <v>1.79</v>
      </c>
      <c r="Q341">
        <v>1.36</v>
      </c>
      <c r="R341">
        <v>1.75</v>
      </c>
      <c r="S341">
        <v>20220712</v>
      </c>
      <c r="T341">
        <v>12.46</v>
      </c>
      <c r="U341">
        <v>10.39</v>
      </c>
      <c r="V341">
        <v>11892.03613</v>
      </c>
      <c r="W341">
        <v>11184.7</v>
      </c>
      <c r="X341">
        <v>9.14</v>
      </c>
      <c r="Y341">
        <v>9.56</v>
      </c>
      <c r="Z341">
        <v>47.744990000000001</v>
      </c>
      <c r="AA341">
        <v>0.91368000000000005</v>
      </c>
      <c r="AB341">
        <v>0.83</v>
      </c>
    </row>
    <row r="342" spans="1:29" x14ac:dyDescent="0.2">
      <c r="A342" s="44" t="s">
        <v>983</v>
      </c>
      <c r="B342" t="s">
        <v>984</v>
      </c>
      <c r="C342">
        <v>14640.25</v>
      </c>
      <c r="D342">
        <v>-5.84</v>
      </c>
      <c r="E342">
        <v>3.65</v>
      </c>
      <c r="F342" t="s">
        <v>317</v>
      </c>
      <c r="G342">
        <v>6</v>
      </c>
      <c r="H342" t="s">
        <v>66</v>
      </c>
      <c r="I342" t="s">
        <v>203</v>
      </c>
      <c r="J342">
        <v>5.97</v>
      </c>
      <c r="K342">
        <v>5.2</v>
      </c>
      <c r="L342">
        <v>5.44</v>
      </c>
      <c r="M342">
        <v>11.24</v>
      </c>
      <c r="N342">
        <v>10.33</v>
      </c>
      <c r="O342">
        <v>9.8800000000000008</v>
      </c>
      <c r="P342">
        <v>6.38</v>
      </c>
      <c r="Q342">
        <v>0.08</v>
      </c>
      <c r="S342">
        <v>20220804</v>
      </c>
      <c r="T342">
        <v>155.24</v>
      </c>
      <c r="U342">
        <v>6.21</v>
      </c>
      <c r="V342">
        <v>178253.96875</v>
      </c>
      <c r="W342">
        <v>162467</v>
      </c>
      <c r="X342">
        <v>-0.54</v>
      </c>
      <c r="Y342">
        <v>0.77</v>
      </c>
      <c r="Z342">
        <v>84.206000000000003</v>
      </c>
      <c r="AA342">
        <v>-6.8557100000000002</v>
      </c>
      <c r="AB342">
        <v>1.08</v>
      </c>
      <c r="AC342">
        <v>0.6</v>
      </c>
    </row>
    <row r="343" spans="1:29" x14ac:dyDescent="0.2">
      <c r="A343" s="44" t="s">
        <v>985</v>
      </c>
      <c r="B343" t="s">
        <v>986</v>
      </c>
      <c r="C343">
        <v>9250.39</v>
      </c>
      <c r="D343">
        <v>182.2</v>
      </c>
      <c r="E343">
        <v>0</v>
      </c>
      <c r="F343" t="s">
        <v>325</v>
      </c>
      <c r="G343">
        <v>12</v>
      </c>
      <c r="H343" t="s">
        <v>58</v>
      </c>
      <c r="I343" t="s">
        <v>109</v>
      </c>
      <c r="J343">
        <v>22.24</v>
      </c>
      <c r="K343">
        <v>35.950000000000003</v>
      </c>
      <c r="L343">
        <v>20.68</v>
      </c>
      <c r="M343">
        <v>5.68</v>
      </c>
      <c r="N343">
        <v>5.33</v>
      </c>
      <c r="O343">
        <v>9.26</v>
      </c>
      <c r="P343">
        <v>0.27</v>
      </c>
      <c r="Q343">
        <v>0.89</v>
      </c>
      <c r="S343">
        <v>20220802</v>
      </c>
      <c r="T343">
        <v>-635.44000000000005</v>
      </c>
      <c r="U343">
        <v>-4.55</v>
      </c>
      <c r="V343">
        <v>11284.38769</v>
      </c>
      <c r="W343">
        <v>9313</v>
      </c>
      <c r="X343">
        <v>19.13</v>
      </c>
      <c r="Y343">
        <v>19.88</v>
      </c>
      <c r="AA343">
        <v>-17.067150000000002</v>
      </c>
      <c r="AB343">
        <v>0.65</v>
      </c>
      <c r="AC343">
        <v>0.77</v>
      </c>
    </row>
    <row r="344" spans="1:29" x14ac:dyDescent="0.2">
      <c r="A344" s="44" t="s">
        <v>987</v>
      </c>
      <c r="B344" t="s">
        <v>988</v>
      </c>
      <c r="C344">
        <v>5381.52</v>
      </c>
      <c r="E344">
        <v>3.79</v>
      </c>
      <c r="F344" t="s">
        <v>322</v>
      </c>
      <c r="G344">
        <v>12</v>
      </c>
      <c r="H344" t="s">
        <v>61</v>
      </c>
      <c r="I344" t="s">
        <v>99</v>
      </c>
      <c r="J344">
        <v>5.54</v>
      </c>
      <c r="R344">
        <v>0.8</v>
      </c>
      <c r="W344">
        <v>5167.2</v>
      </c>
    </row>
    <row r="345" spans="1:29" x14ac:dyDescent="0.2">
      <c r="A345" s="44" t="s">
        <v>989</v>
      </c>
      <c r="B345" t="s">
        <v>990</v>
      </c>
      <c r="C345">
        <v>3041.25</v>
      </c>
      <c r="D345">
        <v>2.86</v>
      </c>
      <c r="E345">
        <v>0</v>
      </c>
      <c r="F345" t="s">
        <v>325</v>
      </c>
      <c r="G345">
        <v>12</v>
      </c>
      <c r="H345" t="s">
        <v>56</v>
      </c>
      <c r="I345" t="s">
        <v>84</v>
      </c>
      <c r="J345">
        <v>1.43</v>
      </c>
      <c r="K345">
        <v>1.33</v>
      </c>
      <c r="L345">
        <v>1.64</v>
      </c>
      <c r="M345">
        <v>16.260000000000002</v>
      </c>
      <c r="N345">
        <v>19.32</v>
      </c>
      <c r="O345">
        <v>15.63</v>
      </c>
      <c r="P345">
        <v>1.49</v>
      </c>
      <c r="Q345">
        <v>2.5099999999999998</v>
      </c>
      <c r="R345">
        <v>6.53</v>
      </c>
      <c r="S345">
        <v>20220804</v>
      </c>
      <c r="T345">
        <v>22.94</v>
      </c>
      <c r="U345">
        <v>25.72</v>
      </c>
      <c r="V345">
        <v>2067.2580499999999</v>
      </c>
      <c r="W345">
        <v>951.37</v>
      </c>
      <c r="X345">
        <v>2.0499999999999998</v>
      </c>
      <c r="Y345">
        <v>15.62</v>
      </c>
      <c r="Z345">
        <v>34.026000000000003</v>
      </c>
      <c r="AA345">
        <v>0</v>
      </c>
      <c r="AB345">
        <v>3.85</v>
      </c>
      <c r="AC345">
        <v>3.18</v>
      </c>
    </row>
    <row r="346" spans="1:29" x14ac:dyDescent="0.2">
      <c r="A346" s="44" t="s">
        <v>991</v>
      </c>
      <c r="B346" t="s">
        <v>992</v>
      </c>
      <c r="C346">
        <v>33564.92</v>
      </c>
      <c r="D346">
        <v>14.89</v>
      </c>
      <c r="E346">
        <v>1.52</v>
      </c>
      <c r="F346" t="s">
        <v>317</v>
      </c>
      <c r="G346">
        <v>12</v>
      </c>
      <c r="H346" t="s">
        <v>59</v>
      </c>
      <c r="I346" t="s">
        <v>142</v>
      </c>
      <c r="J346">
        <v>2.21</v>
      </c>
      <c r="K346">
        <v>2.29</v>
      </c>
      <c r="L346">
        <v>2.5299999999999998</v>
      </c>
      <c r="M346">
        <v>16.98</v>
      </c>
      <c r="N346">
        <v>17.28</v>
      </c>
      <c r="O346">
        <v>15.64</v>
      </c>
      <c r="P346">
        <v>2.02</v>
      </c>
      <c r="Q346">
        <v>1.63</v>
      </c>
      <c r="R346">
        <v>4.5199999999999996</v>
      </c>
      <c r="S346">
        <v>20220804</v>
      </c>
      <c r="T346">
        <v>28.53</v>
      </c>
      <c r="V346">
        <v>19982.964840000001</v>
      </c>
      <c r="W346">
        <v>20613</v>
      </c>
      <c r="X346">
        <v>12.93</v>
      </c>
      <c r="Y346">
        <v>10.01</v>
      </c>
      <c r="Z346">
        <v>52.779989999999998</v>
      </c>
      <c r="AA346">
        <v>1.1177600000000001</v>
      </c>
      <c r="AB346">
        <v>1.74</v>
      </c>
      <c r="AC346">
        <v>1.42</v>
      </c>
    </row>
    <row r="347" spans="1:29" x14ac:dyDescent="0.2">
      <c r="A347" s="44" t="s">
        <v>993</v>
      </c>
      <c r="B347" t="s">
        <v>994</v>
      </c>
      <c r="C347">
        <v>7693.95</v>
      </c>
      <c r="D347">
        <v>17.93</v>
      </c>
      <c r="E347">
        <v>0.68</v>
      </c>
      <c r="F347" t="s">
        <v>325</v>
      </c>
      <c r="G347">
        <v>4</v>
      </c>
      <c r="H347" t="s">
        <v>68</v>
      </c>
      <c r="I347" t="s">
        <v>251</v>
      </c>
      <c r="J347">
        <v>8.98</v>
      </c>
      <c r="K347">
        <v>9.06</v>
      </c>
      <c r="L347">
        <v>9.7899999999999991</v>
      </c>
      <c r="M347">
        <v>24.08</v>
      </c>
      <c r="N347">
        <v>22.87</v>
      </c>
      <c r="O347">
        <v>21.17</v>
      </c>
      <c r="Q347">
        <v>0.65</v>
      </c>
      <c r="R347">
        <v>3.52</v>
      </c>
      <c r="S347">
        <v>20220607</v>
      </c>
      <c r="T347">
        <v>15.56</v>
      </c>
      <c r="U347">
        <v>5.4</v>
      </c>
      <c r="V347">
        <v>14927.47753</v>
      </c>
      <c r="W347">
        <v>8707.19</v>
      </c>
      <c r="X347">
        <v>2.71</v>
      </c>
      <c r="Y347">
        <v>2.71</v>
      </c>
      <c r="Z347">
        <v>44.691000000000003</v>
      </c>
      <c r="AA347">
        <v>0.80803000000000003</v>
      </c>
      <c r="AB347">
        <v>0.84</v>
      </c>
    </row>
    <row r="348" spans="1:29" x14ac:dyDescent="0.2">
      <c r="A348" s="44" t="s">
        <v>995</v>
      </c>
      <c r="B348" t="s">
        <v>996</v>
      </c>
      <c r="C348">
        <v>119273.78</v>
      </c>
      <c r="D348">
        <v>8.27</v>
      </c>
      <c r="E348">
        <v>1.99</v>
      </c>
      <c r="F348" t="s">
        <v>317</v>
      </c>
      <c r="G348">
        <v>12</v>
      </c>
      <c r="H348" t="s">
        <v>65</v>
      </c>
      <c r="I348" t="s">
        <v>193</v>
      </c>
      <c r="J348">
        <v>10.35</v>
      </c>
      <c r="K348">
        <v>12.64</v>
      </c>
      <c r="L348">
        <v>14.8</v>
      </c>
      <c r="M348">
        <v>20.65</v>
      </c>
      <c r="N348">
        <v>17.7</v>
      </c>
      <c r="O348">
        <v>15.11</v>
      </c>
      <c r="P348">
        <v>1.47</v>
      </c>
      <c r="Q348">
        <v>2.2599999999999998</v>
      </c>
      <c r="R348">
        <v>6.98</v>
      </c>
      <c r="S348">
        <v>20220729</v>
      </c>
      <c r="T348">
        <v>35.1</v>
      </c>
      <c r="U348">
        <v>0.56999999999999995</v>
      </c>
      <c r="V348">
        <v>57284.515619999998</v>
      </c>
      <c r="W348">
        <v>50971</v>
      </c>
      <c r="X348">
        <v>12.33</v>
      </c>
      <c r="Y348">
        <v>11.19</v>
      </c>
      <c r="Z348">
        <v>59.652000000000001</v>
      </c>
      <c r="AA348">
        <v>1.47844</v>
      </c>
      <c r="AB348">
        <v>1.44</v>
      </c>
      <c r="AC348">
        <v>0.99</v>
      </c>
    </row>
    <row r="349" spans="1:29" x14ac:dyDescent="0.2">
      <c r="A349" s="44" t="s">
        <v>997</v>
      </c>
      <c r="B349" t="s">
        <v>998</v>
      </c>
      <c r="C349">
        <v>3178.81</v>
      </c>
      <c r="D349">
        <v>6.45</v>
      </c>
      <c r="E349">
        <v>3.22</v>
      </c>
      <c r="F349" t="s">
        <v>325</v>
      </c>
      <c r="G349">
        <v>12</v>
      </c>
      <c r="H349" t="s">
        <v>64</v>
      </c>
      <c r="I349" t="s">
        <v>93</v>
      </c>
      <c r="J349">
        <v>3.76</v>
      </c>
      <c r="K349">
        <v>4.41</v>
      </c>
      <c r="L349">
        <v>5.0599999999999996</v>
      </c>
      <c r="M349">
        <v>10.93</v>
      </c>
      <c r="N349">
        <v>9.59</v>
      </c>
      <c r="O349">
        <v>8.36</v>
      </c>
      <c r="Q349">
        <v>4.3</v>
      </c>
      <c r="R349">
        <v>1.31</v>
      </c>
      <c r="S349">
        <v>20220725</v>
      </c>
      <c r="T349">
        <v>12.26</v>
      </c>
      <c r="U349">
        <v>4.6100000000000003</v>
      </c>
      <c r="V349">
        <v>751.13298999999995</v>
      </c>
      <c r="W349">
        <v>721.11</v>
      </c>
      <c r="X349">
        <v>40.53</v>
      </c>
      <c r="Y349">
        <v>44.11</v>
      </c>
      <c r="Z349">
        <v>6.27759</v>
      </c>
      <c r="AA349">
        <v>6.6979999999999998E-2</v>
      </c>
      <c r="AB349">
        <v>1.03</v>
      </c>
      <c r="AC349">
        <v>1.04</v>
      </c>
    </row>
    <row r="350" spans="1:29" x14ac:dyDescent="0.2">
      <c r="A350" s="44" t="s">
        <v>999</v>
      </c>
      <c r="B350" t="s">
        <v>1000</v>
      </c>
      <c r="C350">
        <v>89881.89</v>
      </c>
      <c r="D350">
        <v>8.52</v>
      </c>
      <c r="E350">
        <v>1.51</v>
      </c>
      <c r="F350" t="s">
        <v>317</v>
      </c>
      <c r="G350">
        <v>12</v>
      </c>
      <c r="H350" t="s">
        <v>64</v>
      </c>
      <c r="I350" t="s">
        <v>182</v>
      </c>
      <c r="J350">
        <v>12.05</v>
      </c>
      <c r="K350">
        <v>14.96</v>
      </c>
      <c r="L350">
        <v>16.579999999999998</v>
      </c>
      <c r="M350">
        <v>15.27</v>
      </c>
      <c r="N350">
        <v>14.18</v>
      </c>
      <c r="O350">
        <v>12.8</v>
      </c>
      <c r="P350">
        <v>1.42</v>
      </c>
      <c r="Q350">
        <v>2.15</v>
      </c>
      <c r="R350">
        <v>1.59</v>
      </c>
      <c r="S350">
        <v>20220726</v>
      </c>
      <c r="T350">
        <v>10.3</v>
      </c>
      <c r="U350">
        <v>5.94</v>
      </c>
      <c r="V350">
        <v>43551.894529999998</v>
      </c>
      <c r="W350">
        <v>39803</v>
      </c>
      <c r="X350">
        <v>19.649999999999999</v>
      </c>
      <c r="Y350">
        <v>14.46</v>
      </c>
      <c r="Z350">
        <v>20.802990000000001</v>
      </c>
      <c r="AA350">
        <v>0.25724000000000002</v>
      </c>
      <c r="AB350">
        <v>0.31</v>
      </c>
      <c r="AC350">
        <v>0.31</v>
      </c>
    </row>
    <row r="351" spans="1:29" x14ac:dyDescent="0.2">
      <c r="A351" s="44" t="s">
        <v>1001</v>
      </c>
      <c r="B351" t="s">
        <v>1002</v>
      </c>
      <c r="C351">
        <v>12201.07</v>
      </c>
      <c r="D351">
        <v>3.59</v>
      </c>
      <c r="E351">
        <v>1.67</v>
      </c>
      <c r="F351" t="s">
        <v>937</v>
      </c>
      <c r="G351">
        <v>12</v>
      </c>
      <c r="H351" t="s">
        <v>64</v>
      </c>
      <c r="I351" t="s">
        <v>264</v>
      </c>
      <c r="J351">
        <v>5.89</v>
      </c>
      <c r="K351">
        <v>6.31</v>
      </c>
      <c r="L351">
        <v>6.56</v>
      </c>
      <c r="M351">
        <v>18.350000000000001</v>
      </c>
      <c r="N351">
        <v>18.22</v>
      </c>
      <c r="O351">
        <v>17.510000000000002</v>
      </c>
      <c r="Q351">
        <v>3.53</v>
      </c>
      <c r="R351">
        <v>3.42</v>
      </c>
      <c r="S351">
        <v>20220729</v>
      </c>
      <c r="T351">
        <v>18.940000000000001</v>
      </c>
      <c r="U351">
        <v>15.31</v>
      </c>
      <c r="V351">
        <v>1607.2769699999999</v>
      </c>
      <c r="W351">
        <v>3494.8</v>
      </c>
      <c r="X351">
        <v>14.46</v>
      </c>
      <c r="Y351">
        <v>43.72</v>
      </c>
      <c r="Z351">
        <v>30.878</v>
      </c>
      <c r="AA351">
        <v>0.44672000000000001</v>
      </c>
      <c r="AB351">
        <v>1.25</v>
      </c>
      <c r="AC351">
        <v>1.31</v>
      </c>
    </row>
    <row r="352" spans="1:29" x14ac:dyDescent="0.2">
      <c r="A352" s="44" t="s">
        <v>1003</v>
      </c>
      <c r="B352" t="s">
        <v>1004</v>
      </c>
      <c r="C352">
        <v>26387.45</v>
      </c>
      <c r="D352">
        <v>26.36</v>
      </c>
      <c r="E352">
        <v>0</v>
      </c>
      <c r="F352" t="s">
        <v>317</v>
      </c>
      <c r="G352">
        <v>12</v>
      </c>
      <c r="H352" t="s">
        <v>64</v>
      </c>
      <c r="I352" t="s">
        <v>248</v>
      </c>
      <c r="J352">
        <v>5.33</v>
      </c>
      <c r="K352">
        <v>6.2</v>
      </c>
      <c r="L352">
        <v>6.76</v>
      </c>
      <c r="M352">
        <v>12.75</v>
      </c>
      <c r="N352">
        <v>13.01</v>
      </c>
      <c r="O352">
        <v>11.95</v>
      </c>
      <c r="P352">
        <v>1.18</v>
      </c>
      <c r="Q352">
        <v>0.91</v>
      </c>
      <c r="R352">
        <v>2.88</v>
      </c>
      <c r="S352">
        <v>20220804</v>
      </c>
      <c r="T352">
        <v>25</v>
      </c>
      <c r="U352">
        <v>15.77</v>
      </c>
      <c r="V352">
        <v>33557.445310000003</v>
      </c>
      <c r="W352">
        <v>27746.04</v>
      </c>
      <c r="X352">
        <v>6.74</v>
      </c>
      <c r="Y352">
        <v>7.37</v>
      </c>
      <c r="Z352">
        <v>14.11999</v>
      </c>
      <c r="AA352">
        <v>0.16441</v>
      </c>
      <c r="AB352">
        <v>1.2</v>
      </c>
      <c r="AC352">
        <v>1.2</v>
      </c>
    </row>
    <row r="353" spans="1:29" x14ac:dyDescent="0.2">
      <c r="A353" s="44" t="s">
        <v>1005</v>
      </c>
      <c r="B353" t="s">
        <v>1006</v>
      </c>
      <c r="C353">
        <v>8298.07</v>
      </c>
      <c r="D353">
        <v>8.99</v>
      </c>
      <c r="E353">
        <v>1.54</v>
      </c>
      <c r="F353" t="s">
        <v>325</v>
      </c>
      <c r="G353">
        <v>12</v>
      </c>
      <c r="H353" t="s">
        <v>64</v>
      </c>
      <c r="I353" t="s">
        <v>89</v>
      </c>
      <c r="J353">
        <v>4.34</v>
      </c>
      <c r="K353">
        <v>3.83</v>
      </c>
      <c r="L353">
        <v>4.1500000000000004</v>
      </c>
      <c r="M353">
        <v>16.27</v>
      </c>
      <c r="N353">
        <v>17.940000000000001</v>
      </c>
      <c r="O353">
        <v>16.559999999999999</v>
      </c>
      <c r="Q353">
        <v>5.9</v>
      </c>
      <c r="R353">
        <v>2.8</v>
      </c>
      <c r="S353">
        <v>20220728</v>
      </c>
      <c r="T353">
        <v>15.45</v>
      </c>
      <c r="U353">
        <v>2.5099999999999998</v>
      </c>
      <c r="V353">
        <v>1442.46704</v>
      </c>
      <c r="W353">
        <v>1408.68</v>
      </c>
      <c r="X353">
        <v>36.83</v>
      </c>
      <c r="Y353">
        <v>37.14</v>
      </c>
      <c r="Z353">
        <v>0.30368000000000001</v>
      </c>
      <c r="AA353">
        <v>3.0400000000000002E-3</v>
      </c>
      <c r="AB353">
        <v>0.59</v>
      </c>
      <c r="AC353">
        <v>0.64</v>
      </c>
    </row>
    <row r="354" spans="1:29" x14ac:dyDescent="0.2">
      <c r="A354" s="44" t="s">
        <v>1007</v>
      </c>
      <c r="B354" t="s">
        <v>1008</v>
      </c>
      <c r="C354">
        <v>4403.5200000000004</v>
      </c>
      <c r="D354">
        <v>20.71</v>
      </c>
      <c r="E354">
        <v>1.9</v>
      </c>
      <c r="F354" t="s">
        <v>317</v>
      </c>
      <c r="G354">
        <v>9</v>
      </c>
      <c r="H354" t="s">
        <v>57</v>
      </c>
      <c r="I354" t="s">
        <v>112</v>
      </c>
      <c r="J354">
        <v>4.97</v>
      </c>
      <c r="K354">
        <v>6.1</v>
      </c>
      <c r="L354">
        <v>6.92</v>
      </c>
      <c r="M354">
        <v>14.34</v>
      </c>
      <c r="N354">
        <v>12.79</v>
      </c>
      <c r="O354">
        <v>11.28</v>
      </c>
      <c r="Q354">
        <v>1.1299999999999999</v>
      </c>
      <c r="R354">
        <v>4.1399999999999997</v>
      </c>
      <c r="S354">
        <v>20220808</v>
      </c>
      <c r="T354">
        <v>29.91</v>
      </c>
      <c r="U354">
        <v>3.05</v>
      </c>
      <c r="V354">
        <v>4053.5769</v>
      </c>
      <c r="W354">
        <v>3409</v>
      </c>
      <c r="X354">
        <v>3.43</v>
      </c>
      <c r="Y354">
        <v>8.09</v>
      </c>
      <c r="Z354">
        <v>40.011000000000003</v>
      </c>
      <c r="AA354">
        <v>0.66696999999999995</v>
      </c>
      <c r="AB354">
        <v>1.26</v>
      </c>
      <c r="AC354">
        <v>0.79</v>
      </c>
    </row>
    <row r="355" spans="1:29" x14ac:dyDescent="0.2">
      <c r="A355" s="44" t="s">
        <v>1009</v>
      </c>
      <c r="B355" t="s">
        <v>1010</v>
      </c>
      <c r="C355">
        <v>3623.82</v>
      </c>
      <c r="D355">
        <v>14.47</v>
      </c>
      <c r="E355">
        <v>2.56</v>
      </c>
      <c r="F355" t="s">
        <v>317</v>
      </c>
      <c r="G355">
        <v>12</v>
      </c>
      <c r="H355" t="s">
        <v>64</v>
      </c>
      <c r="I355" t="s">
        <v>90</v>
      </c>
      <c r="J355">
        <v>3.48</v>
      </c>
      <c r="K355">
        <v>3.47</v>
      </c>
      <c r="L355">
        <v>3.66</v>
      </c>
      <c r="M355">
        <v>19.829999999999998</v>
      </c>
      <c r="N355">
        <v>19.36</v>
      </c>
      <c r="O355">
        <v>18.350000000000001</v>
      </c>
      <c r="Q355">
        <v>5.65</v>
      </c>
      <c r="R355">
        <v>1.96</v>
      </c>
      <c r="S355">
        <v>20220725</v>
      </c>
      <c r="T355">
        <v>9.14</v>
      </c>
      <c r="U355">
        <v>4.82</v>
      </c>
      <c r="V355">
        <v>664.10302000000001</v>
      </c>
      <c r="W355">
        <v>633.66</v>
      </c>
      <c r="X355">
        <v>28.7</v>
      </c>
      <c r="Y355">
        <v>29.38</v>
      </c>
      <c r="Z355">
        <v>0.27643000000000001</v>
      </c>
      <c r="AA355">
        <v>0.16503000000000001</v>
      </c>
      <c r="AB355">
        <v>0.61</v>
      </c>
      <c r="AC355">
        <v>0.69</v>
      </c>
    </row>
    <row r="356" spans="1:29" x14ac:dyDescent="0.2">
      <c r="A356" s="44" t="s">
        <v>1011</v>
      </c>
      <c r="B356" t="s">
        <v>1012</v>
      </c>
      <c r="C356">
        <v>6907.48</v>
      </c>
      <c r="D356">
        <v>58.7</v>
      </c>
      <c r="E356">
        <v>2.25</v>
      </c>
      <c r="F356" t="s">
        <v>317</v>
      </c>
      <c r="G356">
        <v>12</v>
      </c>
      <c r="H356" t="s">
        <v>57</v>
      </c>
      <c r="I356" t="s">
        <v>112</v>
      </c>
      <c r="J356">
        <v>4.04</v>
      </c>
      <c r="K356">
        <v>5.22</v>
      </c>
      <c r="L356">
        <v>5.89</v>
      </c>
      <c r="M356">
        <v>9.3699999999999992</v>
      </c>
      <c r="N356">
        <v>8.52</v>
      </c>
      <c r="O356">
        <v>7.54</v>
      </c>
      <c r="P356">
        <v>0.59</v>
      </c>
      <c r="Q356">
        <v>1.03</v>
      </c>
      <c r="R356">
        <v>5.92</v>
      </c>
      <c r="S356">
        <v>20220804</v>
      </c>
      <c r="T356">
        <v>76.47</v>
      </c>
      <c r="U356">
        <v>-2.17</v>
      </c>
      <c r="V356">
        <v>7155.9140600000001</v>
      </c>
      <c r="W356">
        <v>6345</v>
      </c>
      <c r="X356">
        <v>11.19</v>
      </c>
      <c r="Y356">
        <v>11.88</v>
      </c>
      <c r="Z356">
        <v>75.983000000000004</v>
      </c>
      <c r="AA356">
        <v>3.1636600000000001</v>
      </c>
      <c r="AB356">
        <v>1.91</v>
      </c>
      <c r="AC356">
        <v>1.21</v>
      </c>
    </row>
    <row r="357" spans="1:29" x14ac:dyDescent="0.2">
      <c r="A357" s="44" t="s">
        <v>1013</v>
      </c>
      <c r="B357" t="s">
        <v>1014</v>
      </c>
      <c r="C357">
        <v>5804.53</v>
      </c>
      <c r="D357">
        <v>14.29</v>
      </c>
      <c r="E357">
        <v>0</v>
      </c>
      <c r="F357" t="s">
        <v>317</v>
      </c>
      <c r="G357">
        <v>12</v>
      </c>
      <c r="H357" t="s">
        <v>64</v>
      </c>
      <c r="I357" t="s">
        <v>182</v>
      </c>
      <c r="J357">
        <v>0.19</v>
      </c>
      <c r="K357">
        <v>0.35</v>
      </c>
      <c r="L357">
        <v>0.4</v>
      </c>
      <c r="M357">
        <v>0.55000000000000004</v>
      </c>
      <c r="N357">
        <v>27</v>
      </c>
      <c r="O357">
        <v>23.63</v>
      </c>
      <c r="P357">
        <v>0.95</v>
      </c>
      <c r="Q357">
        <v>8.09</v>
      </c>
      <c r="R357">
        <v>3.03</v>
      </c>
      <c r="S357">
        <v>20220811</v>
      </c>
      <c r="T357">
        <v>-1.57</v>
      </c>
      <c r="V357">
        <v>768.5</v>
      </c>
      <c r="W357">
        <v>688.29</v>
      </c>
      <c r="X357">
        <v>-32.32</v>
      </c>
      <c r="Y357">
        <v>21.49</v>
      </c>
      <c r="Z357">
        <v>28.878</v>
      </c>
      <c r="AA357">
        <v>0.40601999999999999</v>
      </c>
      <c r="AB357">
        <v>2.2999999999999998</v>
      </c>
      <c r="AC357">
        <v>2.36</v>
      </c>
    </row>
    <row r="358" spans="1:29" x14ac:dyDescent="0.2">
      <c r="A358" s="44" t="s">
        <v>1015</v>
      </c>
      <c r="B358" t="s">
        <v>1016</v>
      </c>
      <c r="C358">
        <v>8215.08</v>
      </c>
      <c r="E358">
        <v>3.16</v>
      </c>
      <c r="F358" t="s">
        <v>322</v>
      </c>
      <c r="G358">
        <v>12</v>
      </c>
      <c r="H358" t="s">
        <v>63</v>
      </c>
      <c r="I358" t="s">
        <v>95</v>
      </c>
      <c r="J358">
        <v>1.71</v>
      </c>
      <c r="K358">
        <v>1.37</v>
      </c>
      <c r="L358">
        <v>1.52</v>
      </c>
      <c r="N358">
        <v>16.420000000000002</v>
      </c>
      <c r="O358">
        <v>14.7</v>
      </c>
      <c r="R358">
        <v>2.2200000000000002</v>
      </c>
      <c r="V358">
        <v>8235.6201099999998</v>
      </c>
      <c r="W358">
        <v>8481.51</v>
      </c>
      <c r="Z358">
        <v>45.051990000000004</v>
      </c>
      <c r="AA358">
        <v>0.81989000000000001</v>
      </c>
      <c r="AB358">
        <v>1.25</v>
      </c>
      <c r="AC358">
        <v>1.05</v>
      </c>
    </row>
    <row r="359" spans="1:29" x14ac:dyDescent="0.2">
      <c r="A359" s="44" t="s">
        <v>1017</v>
      </c>
      <c r="B359" t="s">
        <v>1018</v>
      </c>
      <c r="C359">
        <v>80015.59</v>
      </c>
      <c r="D359">
        <v>3.89</v>
      </c>
      <c r="E359">
        <v>3.18</v>
      </c>
      <c r="F359" t="s">
        <v>317</v>
      </c>
      <c r="G359">
        <v>12</v>
      </c>
      <c r="H359" t="s">
        <v>64</v>
      </c>
      <c r="I359" t="s">
        <v>244</v>
      </c>
      <c r="J359">
        <v>6.89</v>
      </c>
      <c r="K359">
        <v>7.38</v>
      </c>
      <c r="L359">
        <v>7.75</v>
      </c>
      <c r="M359">
        <v>25.95</v>
      </c>
      <c r="N359">
        <v>25.05</v>
      </c>
      <c r="O359">
        <v>23.85</v>
      </c>
      <c r="Q359">
        <v>12.13</v>
      </c>
      <c r="R359">
        <v>9.9600000000000009</v>
      </c>
      <c r="S359">
        <v>20220720</v>
      </c>
      <c r="T359">
        <v>17.399999999999999</v>
      </c>
      <c r="U359">
        <v>9.02</v>
      </c>
      <c r="V359">
        <v>6948.8720700000003</v>
      </c>
      <c r="W359">
        <v>6340</v>
      </c>
      <c r="X359">
        <v>22.12</v>
      </c>
      <c r="Y359">
        <v>22.1</v>
      </c>
      <c r="Z359">
        <v>72.375990000000002</v>
      </c>
      <c r="AA359">
        <v>2.6200800000000002</v>
      </c>
      <c r="AB359">
        <v>0.71</v>
      </c>
      <c r="AC359">
        <v>0.62</v>
      </c>
    </row>
    <row r="360" spans="1:29" x14ac:dyDescent="0.2">
      <c r="A360" s="44" t="s">
        <v>1019</v>
      </c>
      <c r="B360" t="s">
        <v>1020</v>
      </c>
      <c r="C360">
        <v>9948.86</v>
      </c>
      <c r="D360">
        <v>175</v>
      </c>
      <c r="E360">
        <v>0.26</v>
      </c>
      <c r="F360" t="s">
        <v>317</v>
      </c>
      <c r="G360">
        <v>12</v>
      </c>
      <c r="H360" t="s">
        <v>57</v>
      </c>
      <c r="I360" t="s">
        <v>218</v>
      </c>
      <c r="J360">
        <v>-0.3</v>
      </c>
      <c r="K360">
        <v>0.11</v>
      </c>
      <c r="L360">
        <v>1.19</v>
      </c>
      <c r="N360">
        <v>227</v>
      </c>
      <c r="O360">
        <v>20.98</v>
      </c>
      <c r="Q360">
        <v>7.88</v>
      </c>
      <c r="R360">
        <v>2.58</v>
      </c>
      <c r="S360">
        <v>20220727</v>
      </c>
      <c r="T360">
        <v>-1.08</v>
      </c>
      <c r="U360">
        <v>-7.62</v>
      </c>
      <c r="V360">
        <v>1448.4599599999999</v>
      </c>
      <c r="W360">
        <v>1176.8</v>
      </c>
      <c r="X360">
        <v>-3.72</v>
      </c>
      <c r="Y360">
        <v>-3.34</v>
      </c>
      <c r="Z360">
        <v>16.937000000000001</v>
      </c>
      <c r="AA360">
        <v>0.20388999999999999</v>
      </c>
      <c r="AB360">
        <v>5.05</v>
      </c>
      <c r="AC360">
        <v>4.1900000000000004</v>
      </c>
    </row>
    <row r="361" spans="1:29" x14ac:dyDescent="0.2">
      <c r="A361" s="44" t="s">
        <v>1021</v>
      </c>
      <c r="B361" t="s">
        <v>1022</v>
      </c>
      <c r="C361">
        <v>13259.3</v>
      </c>
      <c r="D361">
        <v>10.44</v>
      </c>
      <c r="E361">
        <v>0.82</v>
      </c>
      <c r="F361" t="s">
        <v>317</v>
      </c>
      <c r="G361">
        <v>12</v>
      </c>
      <c r="H361" t="s">
        <v>65</v>
      </c>
      <c r="I361" t="s">
        <v>132</v>
      </c>
      <c r="J361">
        <v>7.54</v>
      </c>
      <c r="K361">
        <v>8.17</v>
      </c>
      <c r="L361">
        <v>9.2799999999999994</v>
      </c>
      <c r="M361">
        <v>13.76</v>
      </c>
      <c r="N361">
        <v>13.2</v>
      </c>
      <c r="O361">
        <v>11.62</v>
      </c>
      <c r="P361">
        <v>2.64</v>
      </c>
      <c r="Q361">
        <v>1.1100000000000001</v>
      </c>
      <c r="R361">
        <v>5.87</v>
      </c>
      <c r="S361">
        <v>20220718</v>
      </c>
      <c r="T361">
        <v>39.6</v>
      </c>
      <c r="U361">
        <v>7.5</v>
      </c>
      <c r="V361">
        <v>13345.226559999999</v>
      </c>
      <c r="W361">
        <v>11394</v>
      </c>
      <c r="X361">
        <v>-4.63</v>
      </c>
      <c r="Y361">
        <v>8.42</v>
      </c>
      <c r="Z361">
        <v>71.442999999999998</v>
      </c>
      <c r="AA361">
        <v>2.50177</v>
      </c>
      <c r="AB361">
        <v>0.99</v>
      </c>
      <c r="AC361">
        <v>0.67</v>
      </c>
    </row>
    <row r="362" spans="1:29" x14ac:dyDescent="0.2">
      <c r="A362" s="44" t="s">
        <v>1023</v>
      </c>
      <c r="B362" t="s">
        <v>1024</v>
      </c>
      <c r="C362">
        <v>13469.83</v>
      </c>
      <c r="D362">
        <v>-34.15</v>
      </c>
      <c r="E362">
        <v>0</v>
      </c>
      <c r="F362" t="s">
        <v>317</v>
      </c>
      <c r="G362">
        <v>11</v>
      </c>
      <c r="H362" t="s">
        <v>62</v>
      </c>
      <c r="I362" t="s">
        <v>192</v>
      </c>
      <c r="J362">
        <v>-6.75</v>
      </c>
      <c r="K362">
        <v>-2.2999999999999998</v>
      </c>
      <c r="L362">
        <v>1.32</v>
      </c>
      <c r="O362">
        <v>10.29</v>
      </c>
      <c r="Q362">
        <v>3.84</v>
      </c>
      <c r="R362">
        <v>1.31</v>
      </c>
      <c r="S362">
        <v>20220627</v>
      </c>
      <c r="T362">
        <v>-56.97</v>
      </c>
      <c r="U362">
        <v>-49.78</v>
      </c>
      <c r="V362">
        <v>15024.530269999999</v>
      </c>
      <c r="W362">
        <v>1908</v>
      </c>
      <c r="X362">
        <v>-268.64999999999998</v>
      </c>
      <c r="Y362">
        <v>-224.22</v>
      </c>
      <c r="Z362">
        <v>74.348990000000001</v>
      </c>
      <c r="AA362">
        <v>2.8985500000000002</v>
      </c>
      <c r="AB362">
        <v>0.74</v>
      </c>
      <c r="AC362">
        <v>0.94</v>
      </c>
    </row>
    <row r="363" spans="1:29" x14ac:dyDescent="0.2">
      <c r="A363" s="44" t="s">
        <v>1025</v>
      </c>
      <c r="B363" t="s">
        <v>1026</v>
      </c>
      <c r="C363">
        <v>5151.9799999999996</v>
      </c>
      <c r="D363">
        <v>6.01</v>
      </c>
      <c r="E363">
        <v>1.02</v>
      </c>
      <c r="F363" t="s">
        <v>325</v>
      </c>
      <c r="G363">
        <v>9</v>
      </c>
      <c r="H363" t="s">
        <v>59</v>
      </c>
      <c r="I363" t="s">
        <v>142</v>
      </c>
      <c r="J363">
        <v>7.28</v>
      </c>
      <c r="K363">
        <v>7.55</v>
      </c>
      <c r="L363">
        <v>8.27</v>
      </c>
      <c r="M363">
        <v>24.07</v>
      </c>
      <c r="N363">
        <v>23.87</v>
      </c>
      <c r="O363">
        <v>21.79</v>
      </c>
      <c r="Q363">
        <v>4.08</v>
      </c>
      <c r="R363">
        <v>5.46</v>
      </c>
      <c r="S363">
        <v>20220803</v>
      </c>
      <c r="T363">
        <v>23.55</v>
      </c>
      <c r="U363">
        <v>25.05</v>
      </c>
      <c r="W363">
        <v>1199.83</v>
      </c>
      <c r="X363">
        <v>8.85</v>
      </c>
      <c r="Y363">
        <v>17.29</v>
      </c>
      <c r="Z363">
        <v>48.780990000000003</v>
      </c>
      <c r="AA363">
        <v>0.95240999999999998</v>
      </c>
      <c r="AB363">
        <v>3.15</v>
      </c>
      <c r="AC363">
        <v>1.76</v>
      </c>
    </row>
    <row r="364" spans="1:29" x14ac:dyDescent="0.2">
      <c r="A364" s="44" t="s">
        <v>1027</v>
      </c>
      <c r="B364" t="s">
        <v>1028</v>
      </c>
      <c r="C364">
        <v>5593.7</v>
      </c>
      <c r="E364">
        <v>0.44</v>
      </c>
      <c r="F364" t="s">
        <v>322</v>
      </c>
      <c r="G364">
        <v>3</v>
      </c>
      <c r="H364" t="s">
        <v>62</v>
      </c>
      <c r="I364" t="s">
        <v>170</v>
      </c>
      <c r="J364">
        <v>0.59</v>
      </c>
      <c r="K364">
        <v>0.65</v>
      </c>
      <c r="L364">
        <v>0.75</v>
      </c>
      <c r="N364">
        <v>20</v>
      </c>
      <c r="O364">
        <v>17.47</v>
      </c>
      <c r="R364">
        <v>4.57</v>
      </c>
      <c r="S364">
        <v>20220613</v>
      </c>
      <c r="V364">
        <v>1065.91003</v>
      </c>
      <c r="W364">
        <v>899.13</v>
      </c>
      <c r="Z364">
        <v>3.1793900000000002</v>
      </c>
      <c r="AA364">
        <v>3.2829999999999998E-2</v>
      </c>
      <c r="AB364">
        <v>5.32</v>
      </c>
    </row>
    <row r="365" spans="1:29" x14ac:dyDescent="0.2">
      <c r="A365" s="44" t="s">
        <v>1029</v>
      </c>
      <c r="B365" t="s">
        <v>1030</v>
      </c>
      <c r="C365">
        <v>8558.7999999999993</v>
      </c>
      <c r="D365">
        <v>62.5</v>
      </c>
      <c r="E365">
        <v>0</v>
      </c>
      <c r="F365" t="s">
        <v>317</v>
      </c>
      <c r="G365">
        <v>12</v>
      </c>
      <c r="H365" t="s">
        <v>59</v>
      </c>
      <c r="I365" t="s">
        <v>187</v>
      </c>
      <c r="J365">
        <v>0.22</v>
      </c>
      <c r="K365">
        <v>0.45</v>
      </c>
      <c r="L365">
        <v>0.68</v>
      </c>
      <c r="M365">
        <v>186.9</v>
      </c>
      <c r="N365">
        <v>124.14</v>
      </c>
      <c r="O365">
        <v>82.46</v>
      </c>
      <c r="Q365">
        <v>7.9</v>
      </c>
      <c r="R365">
        <v>4</v>
      </c>
      <c r="S365">
        <v>20220803</v>
      </c>
      <c r="T365">
        <v>-3.11</v>
      </c>
      <c r="U365">
        <v>9.56</v>
      </c>
      <c r="V365">
        <v>1218.72802</v>
      </c>
      <c r="W365">
        <v>1024.2</v>
      </c>
      <c r="X365">
        <v>-7.72</v>
      </c>
      <c r="Y365">
        <v>4.38</v>
      </c>
      <c r="Z365">
        <v>36.219000000000001</v>
      </c>
      <c r="AA365">
        <v>0.56786999999999999</v>
      </c>
      <c r="AB365">
        <v>1.05</v>
      </c>
      <c r="AC365">
        <v>1.1100000000000001</v>
      </c>
    </row>
    <row r="366" spans="1:29" x14ac:dyDescent="0.2">
      <c r="A366" s="44" t="s">
        <v>1031</v>
      </c>
      <c r="B366" t="s">
        <v>1032</v>
      </c>
      <c r="C366">
        <v>5622.79</v>
      </c>
      <c r="E366">
        <v>0.81</v>
      </c>
      <c r="F366" t="s">
        <v>322</v>
      </c>
      <c r="G366">
        <v>12</v>
      </c>
      <c r="H366" t="s">
        <v>64</v>
      </c>
      <c r="I366" t="s">
        <v>248</v>
      </c>
      <c r="K366">
        <v>0.42</v>
      </c>
      <c r="L366">
        <v>0.51</v>
      </c>
      <c r="N366">
        <v>14.76</v>
      </c>
      <c r="O366">
        <v>12.16</v>
      </c>
      <c r="R366">
        <v>0.81</v>
      </c>
      <c r="V366">
        <v>2340.4299299999998</v>
      </c>
      <c r="W366">
        <v>1954.18</v>
      </c>
      <c r="Z366">
        <v>38.942999999999998</v>
      </c>
      <c r="AA366">
        <v>0.63780000000000003</v>
      </c>
      <c r="AB366">
        <v>0.6</v>
      </c>
      <c r="AC366">
        <v>0.6</v>
      </c>
    </row>
    <row r="367" spans="1:29" x14ac:dyDescent="0.2">
      <c r="A367" s="44" t="s">
        <v>1033</v>
      </c>
      <c r="B367" t="s">
        <v>1034</v>
      </c>
      <c r="C367">
        <v>6351.97</v>
      </c>
      <c r="D367">
        <v>5.41</v>
      </c>
      <c r="E367">
        <v>1.1000000000000001</v>
      </c>
      <c r="F367" t="s">
        <v>325</v>
      </c>
      <c r="G367">
        <v>6</v>
      </c>
      <c r="H367" t="s">
        <v>59</v>
      </c>
      <c r="I367" t="s">
        <v>127</v>
      </c>
      <c r="J367">
        <v>2.58</v>
      </c>
      <c r="K367">
        <v>2.92</v>
      </c>
      <c r="L367">
        <v>3.22</v>
      </c>
      <c r="M367">
        <v>18.45</v>
      </c>
      <c r="N367">
        <v>18.66</v>
      </c>
      <c r="O367">
        <v>16.920000000000002</v>
      </c>
      <c r="Q367">
        <v>3.62</v>
      </c>
      <c r="R367">
        <v>14.22</v>
      </c>
      <c r="S367">
        <v>20220816</v>
      </c>
      <c r="T367">
        <v>67.84</v>
      </c>
      <c r="U367">
        <v>-6.71</v>
      </c>
      <c r="V367">
        <v>1793.5229400000001</v>
      </c>
      <c r="W367">
        <v>1673.2</v>
      </c>
      <c r="X367">
        <v>14.28</v>
      </c>
      <c r="Y367">
        <v>20.25</v>
      </c>
      <c r="Z367">
        <v>79.914000000000001</v>
      </c>
      <c r="AA367">
        <v>3.97851</v>
      </c>
      <c r="AB367">
        <v>1.25</v>
      </c>
      <c r="AC367">
        <v>1.53</v>
      </c>
    </row>
    <row r="368" spans="1:29" x14ac:dyDescent="0.2">
      <c r="A368" s="44" t="s">
        <v>1035</v>
      </c>
      <c r="B368" t="s">
        <v>1036</v>
      </c>
      <c r="C368">
        <v>44201.41</v>
      </c>
      <c r="D368">
        <v>15.84</v>
      </c>
      <c r="E368">
        <v>0</v>
      </c>
      <c r="F368" t="s">
        <v>325</v>
      </c>
      <c r="G368">
        <v>12</v>
      </c>
      <c r="H368" t="s">
        <v>59</v>
      </c>
      <c r="I368" t="s">
        <v>125</v>
      </c>
      <c r="J368">
        <v>3.25</v>
      </c>
      <c r="K368">
        <v>3.94</v>
      </c>
      <c r="L368">
        <v>4.32</v>
      </c>
      <c r="M368">
        <v>43.92</v>
      </c>
      <c r="N368">
        <v>40.72</v>
      </c>
      <c r="O368">
        <v>37.08</v>
      </c>
      <c r="P368">
        <v>2.39</v>
      </c>
      <c r="Q368">
        <v>14.01</v>
      </c>
      <c r="R368">
        <v>16.010000000000002</v>
      </c>
      <c r="S368">
        <v>20220725</v>
      </c>
      <c r="T368">
        <v>31.01</v>
      </c>
      <c r="U368">
        <v>11.63</v>
      </c>
      <c r="V368">
        <v>3400.7900300000001</v>
      </c>
      <c r="W368">
        <v>2988.24</v>
      </c>
      <c r="X368">
        <v>23.59</v>
      </c>
      <c r="Y368">
        <v>32.049999999999997</v>
      </c>
      <c r="Z368">
        <v>11.18999</v>
      </c>
      <c r="AA368">
        <v>0.126</v>
      </c>
      <c r="AB368">
        <v>1.81</v>
      </c>
      <c r="AC368">
        <v>1.65</v>
      </c>
    </row>
    <row r="369" spans="1:29" x14ac:dyDescent="0.2">
      <c r="A369" s="44" t="s">
        <v>1037</v>
      </c>
      <c r="B369" t="s">
        <v>1037</v>
      </c>
      <c r="C369">
        <v>23743.88</v>
      </c>
      <c r="D369">
        <v>10</v>
      </c>
      <c r="E369">
        <v>1.1399999999999999</v>
      </c>
      <c r="F369" t="s">
        <v>325</v>
      </c>
      <c r="G369">
        <v>12</v>
      </c>
      <c r="H369" t="s">
        <v>59</v>
      </c>
      <c r="I369" t="s">
        <v>127</v>
      </c>
      <c r="J369">
        <v>7.85</v>
      </c>
      <c r="K369">
        <v>9.57</v>
      </c>
      <c r="L369">
        <v>10.36</v>
      </c>
      <c r="M369">
        <v>20.85</v>
      </c>
      <c r="N369">
        <v>18.350000000000001</v>
      </c>
      <c r="O369">
        <v>16.95</v>
      </c>
      <c r="P369">
        <v>1.4</v>
      </c>
      <c r="Q369">
        <v>1.08</v>
      </c>
      <c r="R369">
        <v>26.59</v>
      </c>
      <c r="S369">
        <v>20220803</v>
      </c>
      <c r="T369">
        <v>129.1</v>
      </c>
      <c r="U369">
        <v>8.09</v>
      </c>
      <c r="V369">
        <v>24611.087889999999</v>
      </c>
      <c r="W369">
        <v>20820.8</v>
      </c>
      <c r="X369">
        <v>4.59</v>
      </c>
      <c r="Y369">
        <v>5.34</v>
      </c>
      <c r="Z369">
        <v>87.944000000000003</v>
      </c>
      <c r="AA369">
        <v>7.2945900000000004</v>
      </c>
      <c r="AB369">
        <v>1.26</v>
      </c>
      <c r="AC369">
        <v>1.0900000000000001</v>
      </c>
    </row>
    <row r="370" spans="1:29" x14ac:dyDescent="0.2">
      <c r="A370" s="44" t="s">
        <v>1038</v>
      </c>
      <c r="B370" t="s">
        <v>1039</v>
      </c>
      <c r="C370">
        <v>17250.36</v>
      </c>
      <c r="D370">
        <v>23.39</v>
      </c>
      <c r="E370">
        <v>1.71</v>
      </c>
      <c r="F370" t="s">
        <v>317</v>
      </c>
      <c r="G370">
        <v>12</v>
      </c>
      <c r="H370" t="s">
        <v>57</v>
      </c>
      <c r="I370" t="s">
        <v>114</v>
      </c>
      <c r="J370">
        <v>18.350000000000001</v>
      </c>
      <c r="K370">
        <v>18.079999999999998</v>
      </c>
      <c r="L370">
        <v>16.98</v>
      </c>
      <c r="M370">
        <v>7.85</v>
      </c>
      <c r="N370">
        <v>8.81</v>
      </c>
      <c r="O370">
        <v>9.3800000000000008</v>
      </c>
      <c r="Q370">
        <v>1.86</v>
      </c>
      <c r="R370">
        <v>3.48</v>
      </c>
      <c r="S370">
        <v>20220728</v>
      </c>
      <c r="T370">
        <v>50.03</v>
      </c>
      <c r="U370">
        <v>4.25</v>
      </c>
      <c r="V370">
        <v>9410.5703099999992</v>
      </c>
      <c r="W370">
        <v>8537</v>
      </c>
      <c r="X370">
        <v>22.31</v>
      </c>
      <c r="Y370">
        <v>24.16</v>
      </c>
      <c r="Z370">
        <v>38.737990000000003</v>
      </c>
      <c r="AA370">
        <v>0.63234000000000001</v>
      </c>
      <c r="AB370">
        <v>1.64</v>
      </c>
      <c r="AC370">
        <v>0.91</v>
      </c>
    </row>
    <row r="371" spans="1:29" x14ac:dyDescent="0.2">
      <c r="A371" s="44" t="s">
        <v>1040</v>
      </c>
      <c r="B371" t="s">
        <v>1041</v>
      </c>
      <c r="C371">
        <v>5791.79</v>
      </c>
      <c r="E371">
        <v>0</v>
      </c>
      <c r="F371" t="s">
        <v>317</v>
      </c>
      <c r="G371">
        <v>12</v>
      </c>
      <c r="H371" t="s">
        <v>69</v>
      </c>
      <c r="I371" t="s">
        <v>292</v>
      </c>
      <c r="J371">
        <v>-5.51</v>
      </c>
      <c r="K371">
        <v>-4.78</v>
      </c>
      <c r="L371">
        <v>-0.43</v>
      </c>
      <c r="Q371">
        <v>0.56000000000000005</v>
      </c>
      <c r="R371">
        <v>0.79</v>
      </c>
      <c r="S371">
        <v>20220830</v>
      </c>
      <c r="T371">
        <v>-31.51</v>
      </c>
      <c r="U371">
        <v>-12.9</v>
      </c>
      <c r="V371">
        <v>12256.014639999999</v>
      </c>
      <c r="W371">
        <v>10404.58</v>
      </c>
      <c r="X371">
        <v>-24.49</v>
      </c>
      <c r="Y371">
        <v>-24.59</v>
      </c>
      <c r="Z371">
        <v>72.82499</v>
      </c>
      <c r="AA371">
        <v>2.6798500000000001</v>
      </c>
      <c r="AB371">
        <v>0.28000000000000003</v>
      </c>
      <c r="AC371">
        <v>0.3</v>
      </c>
    </row>
    <row r="372" spans="1:29" x14ac:dyDescent="0.2">
      <c r="A372" s="44" t="s">
        <v>1042</v>
      </c>
      <c r="B372" t="s">
        <v>1043</v>
      </c>
      <c r="C372">
        <v>21689.54</v>
      </c>
      <c r="D372">
        <v>-54.29</v>
      </c>
      <c r="E372">
        <v>0.85</v>
      </c>
      <c r="F372" t="s">
        <v>325</v>
      </c>
      <c r="G372">
        <v>12</v>
      </c>
      <c r="H372" t="s">
        <v>67</v>
      </c>
      <c r="I372" t="s">
        <v>77</v>
      </c>
      <c r="J372">
        <v>1.89</v>
      </c>
      <c r="K372">
        <v>3.27</v>
      </c>
      <c r="L372">
        <v>4.1500000000000004</v>
      </c>
      <c r="N372">
        <v>20.28</v>
      </c>
      <c r="O372">
        <v>16.010000000000002</v>
      </c>
      <c r="P372">
        <v>10.14</v>
      </c>
      <c r="R372">
        <v>1.89</v>
      </c>
      <c r="S372">
        <v>20220811</v>
      </c>
      <c r="V372">
        <v>19406.800780000001</v>
      </c>
      <c r="W372">
        <v>19649</v>
      </c>
      <c r="Z372">
        <v>28.33099</v>
      </c>
      <c r="AA372">
        <v>0.39529999999999998</v>
      </c>
      <c r="AB372">
        <v>1.36</v>
      </c>
      <c r="AC372">
        <v>0.84</v>
      </c>
    </row>
    <row r="373" spans="1:29" x14ac:dyDescent="0.2">
      <c r="A373" s="44" t="s">
        <v>1044</v>
      </c>
      <c r="B373" t="s">
        <v>1045</v>
      </c>
      <c r="C373">
        <v>5138.92</v>
      </c>
      <c r="D373">
        <v>200</v>
      </c>
      <c r="E373">
        <v>0</v>
      </c>
      <c r="F373" t="s">
        <v>325</v>
      </c>
      <c r="G373">
        <v>12</v>
      </c>
      <c r="H373" t="s">
        <v>63</v>
      </c>
      <c r="I373" t="s">
        <v>166</v>
      </c>
      <c r="J373">
        <v>0.14000000000000001</v>
      </c>
      <c r="K373">
        <v>0.47</v>
      </c>
      <c r="L373">
        <v>1.08</v>
      </c>
      <c r="M373">
        <v>213.09</v>
      </c>
      <c r="N373">
        <v>146.65</v>
      </c>
      <c r="O373">
        <v>62.99</v>
      </c>
      <c r="Q373">
        <v>12.92</v>
      </c>
      <c r="R373">
        <v>22.5</v>
      </c>
      <c r="S373">
        <v>20220811</v>
      </c>
      <c r="T373">
        <v>12.21</v>
      </c>
      <c r="U373">
        <v>66.540000000000006</v>
      </c>
      <c r="V373">
        <v>579.47198000000003</v>
      </c>
      <c r="W373">
        <v>314.27</v>
      </c>
      <c r="X373">
        <v>6.37</v>
      </c>
      <c r="Y373">
        <v>6.37</v>
      </c>
      <c r="Z373">
        <v>6.0389999999999999E-2</v>
      </c>
      <c r="AA373">
        <v>5.9999999999999995E-4</v>
      </c>
      <c r="AB373">
        <v>2.67</v>
      </c>
      <c r="AC373">
        <v>0.76</v>
      </c>
    </row>
    <row r="374" spans="1:29" x14ac:dyDescent="0.2">
      <c r="A374" s="44" t="s">
        <v>1046</v>
      </c>
      <c r="B374" t="s">
        <v>1047</v>
      </c>
      <c r="C374">
        <v>3839.21</v>
      </c>
      <c r="D374">
        <v>-4.55</v>
      </c>
      <c r="E374">
        <v>0</v>
      </c>
      <c r="F374" t="s">
        <v>325</v>
      </c>
      <c r="G374">
        <v>12</v>
      </c>
      <c r="H374" t="s">
        <v>66</v>
      </c>
      <c r="I374" t="s">
        <v>204</v>
      </c>
      <c r="J374">
        <v>-1.67</v>
      </c>
      <c r="K374">
        <v>-1.94</v>
      </c>
      <c r="L374">
        <v>-2.2000000000000002</v>
      </c>
      <c r="R374">
        <v>7.36</v>
      </c>
      <c r="S374">
        <v>20220810</v>
      </c>
      <c r="T374">
        <v>-47.97</v>
      </c>
      <c r="Z374">
        <v>0</v>
      </c>
      <c r="AA374">
        <v>0</v>
      </c>
      <c r="AB374">
        <v>15.67</v>
      </c>
      <c r="AC374">
        <v>13.59</v>
      </c>
    </row>
    <row r="375" spans="1:29" x14ac:dyDescent="0.2">
      <c r="A375" s="44" t="s">
        <v>1048</v>
      </c>
      <c r="B375" t="s">
        <v>1049</v>
      </c>
      <c r="C375">
        <v>27930.5</v>
      </c>
      <c r="D375">
        <v>0</v>
      </c>
      <c r="E375">
        <v>1.1399999999999999</v>
      </c>
      <c r="F375" t="s">
        <v>325</v>
      </c>
      <c r="G375">
        <v>12</v>
      </c>
      <c r="H375" t="s">
        <v>66</v>
      </c>
      <c r="I375" t="s">
        <v>212</v>
      </c>
      <c r="J375">
        <v>3.3</v>
      </c>
      <c r="K375">
        <v>3.68</v>
      </c>
      <c r="L375">
        <v>4.01</v>
      </c>
      <c r="M375">
        <v>27.29</v>
      </c>
      <c r="N375">
        <v>25.82</v>
      </c>
      <c r="O375">
        <v>23.66</v>
      </c>
      <c r="P375">
        <v>2.02</v>
      </c>
      <c r="Q375">
        <v>4.8099999999999996</v>
      </c>
      <c r="R375">
        <v>7.15</v>
      </c>
      <c r="S375">
        <v>20220729</v>
      </c>
      <c r="T375">
        <v>22.86</v>
      </c>
      <c r="U375">
        <v>2.7</v>
      </c>
      <c r="V375">
        <v>5992.8198199999997</v>
      </c>
      <c r="W375">
        <v>5764.82</v>
      </c>
      <c r="X375">
        <v>10.15</v>
      </c>
      <c r="Y375">
        <v>17.850000000000001</v>
      </c>
      <c r="Z375">
        <v>29.190989999999999</v>
      </c>
      <c r="AA375">
        <v>0.41225000000000001</v>
      </c>
      <c r="AB375">
        <v>1.79</v>
      </c>
      <c r="AC375">
        <v>1.49</v>
      </c>
    </row>
    <row r="376" spans="1:29" x14ac:dyDescent="0.2">
      <c r="A376" s="44" t="s">
        <v>1050</v>
      </c>
      <c r="B376" t="s">
        <v>1051</v>
      </c>
      <c r="C376">
        <v>3070.6</v>
      </c>
      <c r="D376">
        <v>0</v>
      </c>
      <c r="E376">
        <v>0</v>
      </c>
      <c r="F376" t="s">
        <v>325</v>
      </c>
      <c r="G376">
        <v>12</v>
      </c>
      <c r="H376" t="s">
        <v>66</v>
      </c>
      <c r="I376" t="s">
        <v>202</v>
      </c>
      <c r="J376">
        <v>0.25</v>
      </c>
      <c r="K376">
        <v>0.5</v>
      </c>
      <c r="L376">
        <v>0.63</v>
      </c>
      <c r="M376">
        <v>87.32</v>
      </c>
      <c r="N376">
        <v>38.42</v>
      </c>
      <c r="O376">
        <v>30.49</v>
      </c>
      <c r="P376">
        <v>0.6</v>
      </c>
      <c r="Q376">
        <v>10.199999999999999</v>
      </c>
      <c r="R376">
        <v>2.93</v>
      </c>
      <c r="S376">
        <v>20220804</v>
      </c>
      <c r="T376">
        <v>3.56</v>
      </c>
      <c r="V376">
        <v>356.21701000000002</v>
      </c>
      <c r="W376">
        <v>286.10000000000002</v>
      </c>
      <c r="X376">
        <v>-4.0199999999999996</v>
      </c>
      <c r="Y376">
        <v>11.53</v>
      </c>
      <c r="Z376">
        <v>21.74399</v>
      </c>
      <c r="AA376">
        <v>0.27784999999999999</v>
      </c>
      <c r="AB376">
        <v>3.37</v>
      </c>
      <c r="AC376">
        <v>2.98</v>
      </c>
    </row>
    <row r="377" spans="1:29" x14ac:dyDescent="0.2">
      <c r="A377" s="44" t="s">
        <v>1052</v>
      </c>
      <c r="B377" t="s">
        <v>1053</v>
      </c>
      <c r="C377">
        <v>19673.23</v>
      </c>
      <c r="D377">
        <v>0</v>
      </c>
      <c r="E377">
        <v>1.7</v>
      </c>
      <c r="F377" t="s">
        <v>317</v>
      </c>
      <c r="G377">
        <v>12</v>
      </c>
      <c r="H377" t="s">
        <v>57</v>
      </c>
      <c r="I377" t="s">
        <v>150</v>
      </c>
      <c r="J377">
        <v>4.66</v>
      </c>
      <c r="K377">
        <v>19.940000000000001</v>
      </c>
      <c r="L377">
        <v>14.65</v>
      </c>
      <c r="M377">
        <v>9.41</v>
      </c>
      <c r="N377">
        <v>4.7300000000000004</v>
      </c>
      <c r="O377">
        <v>6.44</v>
      </c>
      <c r="P377">
        <v>0.79</v>
      </c>
      <c r="Q377">
        <v>2.35</v>
      </c>
      <c r="R377">
        <v>2.92</v>
      </c>
      <c r="S377">
        <v>20220808</v>
      </c>
      <c r="T377">
        <v>35.04</v>
      </c>
      <c r="U377">
        <v>8.6</v>
      </c>
      <c r="V377">
        <v>12206.95996</v>
      </c>
      <c r="W377">
        <v>6538</v>
      </c>
      <c r="X377">
        <v>19.73</v>
      </c>
      <c r="Y377">
        <v>25.53</v>
      </c>
      <c r="Z377">
        <v>30.495999999999999</v>
      </c>
      <c r="AA377">
        <v>0.43875999999999998</v>
      </c>
      <c r="AB377">
        <v>1.72</v>
      </c>
      <c r="AC377">
        <v>1.53</v>
      </c>
    </row>
    <row r="378" spans="1:29" x14ac:dyDescent="0.2">
      <c r="A378" s="44" t="s">
        <v>1054</v>
      </c>
      <c r="B378" t="s">
        <v>1055</v>
      </c>
      <c r="C378">
        <v>20120.060000000001</v>
      </c>
      <c r="D378">
        <v>13.83</v>
      </c>
      <c r="E378">
        <v>3.84</v>
      </c>
      <c r="F378" t="s">
        <v>317</v>
      </c>
      <c r="G378">
        <v>12</v>
      </c>
      <c r="H378" t="s">
        <v>64</v>
      </c>
      <c r="I378" t="s">
        <v>161</v>
      </c>
      <c r="J378">
        <v>5.23</v>
      </c>
      <c r="K378">
        <v>4.5999999999999996</v>
      </c>
      <c r="L378">
        <v>5.33</v>
      </c>
      <c r="M378">
        <v>8.11</v>
      </c>
      <c r="N378">
        <v>8.82</v>
      </c>
      <c r="O378">
        <v>7.61</v>
      </c>
      <c r="Q378">
        <v>2.9</v>
      </c>
      <c r="R378">
        <v>1</v>
      </c>
      <c r="S378">
        <v>20220719</v>
      </c>
      <c r="T378">
        <v>10.69</v>
      </c>
      <c r="U378">
        <v>2.74</v>
      </c>
      <c r="V378">
        <v>7919.1137600000002</v>
      </c>
      <c r="W378">
        <v>6986</v>
      </c>
      <c r="X378">
        <v>30.67</v>
      </c>
      <c r="Y378">
        <v>33.880000000000003</v>
      </c>
      <c r="Z378">
        <v>21.073989999999998</v>
      </c>
      <c r="AA378">
        <v>0.29381000000000002</v>
      </c>
      <c r="AB378">
        <v>0.89</v>
      </c>
      <c r="AC378">
        <v>0.88</v>
      </c>
    </row>
    <row r="379" spans="1:29" x14ac:dyDescent="0.2">
      <c r="A379" s="44" t="s">
        <v>1056</v>
      </c>
      <c r="B379" t="s">
        <v>1057</v>
      </c>
      <c r="C379">
        <v>6234.86</v>
      </c>
      <c r="D379">
        <v>9.52</v>
      </c>
      <c r="E379">
        <v>0</v>
      </c>
      <c r="F379" t="s">
        <v>325</v>
      </c>
      <c r="G379">
        <v>12</v>
      </c>
      <c r="H379" t="s">
        <v>58</v>
      </c>
      <c r="I379" t="s">
        <v>284</v>
      </c>
      <c r="J379">
        <v>-0.9</v>
      </c>
      <c r="K379">
        <v>-0.76</v>
      </c>
      <c r="L379">
        <v>-0.56999999999999995</v>
      </c>
      <c r="Q379">
        <v>14.27</v>
      </c>
      <c r="R379">
        <v>7.46</v>
      </c>
      <c r="S379">
        <v>20220804</v>
      </c>
      <c r="T379">
        <v>-42.75</v>
      </c>
      <c r="V379">
        <v>557.67199000000005</v>
      </c>
      <c r="W379">
        <v>387.86</v>
      </c>
      <c r="X379">
        <v>-94.12</v>
      </c>
      <c r="Y379">
        <v>-41.97</v>
      </c>
      <c r="Z379">
        <v>56.402990000000003</v>
      </c>
      <c r="AA379">
        <v>1.2937099999999999</v>
      </c>
      <c r="AB379">
        <v>6.64</v>
      </c>
      <c r="AC379">
        <v>6.39</v>
      </c>
    </row>
    <row r="380" spans="1:29" x14ac:dyDescent="0.2">
      <c r="A380" s="44" t="s">
        <v>1058</v>
      </c>
      <c r="B380" t="s">
        <v>1059</v>
      </c>
      <c r="C380">
        <v>8106.99</v>
      </c>
      <c r="D380">
        <v>1.34</v>
      </c>
      <c r="E380">
        <v>2.37</v>
      </c>
      <c r="F380" t="s">
        <v>317</v>
      </c>
      <c r="G380">
        <v>12</v>
      </c>
      <c r="H380" t="s">
        <v>64</v>
      </c>
      <c r="I380" t="s">
        <v>92</v>
      </c>
      <c r="J380">
        <v>6.58</v>
      </c>
      <c r="K380">
        <v>7.64</v>
      </c>
      <c r="L380">
        <v>9.19</v>
      </c>
      <c r="M380">
        <v>19.46</v>
      </c>
      <c r="N380">
        <v>16.559999999999999</v>
      </c>
      <c r="O380">
        <v>13.76</v>
      </c>
      <c r="P380">
        <v>1.74</v>
      </c>
      <c r="Q380">
        <v>5.74</v>
      </c>
      <c r="R380">
        <v>2.23</v>
      </c>
      <c r="S380">
        <v>20220804</v>
      </c>
      <c r="T380">
        <v>10.4</v>
      </c>
      <c r="U380">
        <v>3.38</v>
      </c>
      <c r="V380">
        <v>1604.6400100000001</v>
      </c>
      <c r="W380">
        <v>1395.5</v>
      </c>
      <c r="X380">
        <v>30.15</v>
      </c>
      <c r="Y380">
        <v>28.78</v>
      </c>
      <c r="Z380">
        <v>5.5580999999999996</v>
      </c>
      <c r="AA380">
        <v>6.1199999999999997E-2</v>
      </c>
      <c r="AB380">
        <v>0.67</v>
      </c>
      <c r="AC380">
        <v>0.72</v>
      </c>
    </row>
    <row r="381" spans="1:29" x14ac:dyDescent="0.2">
      <c r="A381" s="44" t="s">
        <v>1060</v>
      </c>
      <c r="B381" t="s">
        <v>1061</v>
      </c>
      <c r="C381">
        <v>120373.2</v>
      </c>
      <c r="E381">
        <v>1.07</v>
      </c>
      <c r="F381" t="s">
        <v>322</v>
      </c>
      <c r="G381">
        <v>3</v>
      </c>
      <c r="H381" t="s">
        <v>68</v>
      </c>
      <c r="I381" t="s">
        <v>254</v>
      </c>
      <c r="J381">
        <v>0.51</v>
      </c>
      <c r="K381">
        <v>0.56000000000000005</v>
      </c>
      <c r="L381">
        <v>0.65</v>
      </c>
      <c r="N381">
        <v>20.59</v>
      </c>
      <c r="O381">
        <v>17.829999999999998</v>
      </c>
      <c r="P381">
        <v>1.2</v>
      </c>
      <c r="R381">
        <v>6.2</v>
      </c>
      <c r="S381">
        <v>20220819</v>
      </c>
      <c r="V381">
        <v>21931.875</v>
      </c>
      <c r="W381">
        <v>21521.93</v>
      </c>
    </row>
    <row r="382" spans="1:29" x14ac:dyDescent="0.2">
      <c r="A382" s="44" t="s">
        <v>1062</v>
      </c>
      <c r="B382" t="s">
        <v>1063</v>
      </c>
      <c r="C382">
        <v>14416.03</v>
      </c>
      <c r="D382">
        <v>-24.49</v>
      </c>
      <c r="E382">
        <v>3.26</v>
      </c>
      <c r="F382" t="s">
        <v>325</v>
      </c>
      <c r="G382">
        <v>12</v>
      </c>
      <c r="H382" t="s">
        <v>64</v>
      </c>
      <c r="I382" t="s">
        <v>155</v>
      </c>
      <c r="J382">
        <v>4.1900000000000004</v>
      </c>
      <c r="K382">
        <v>4.1500000000000004</v>
      </c>
      <c r="L382">
        <v>4.58</v>
      </c>
      <c r="M382">
        <v>7.71</v>
      </c>
      <c r="N382">
        <v>9.61</v>
      </c>
      <c r="O382">
        <v>8.7100000000000009</v>
      </c>
      <c r="P382">
        <v>0.41</v>
      </c>
      <c r="Q382">
        <v>1.82</v>
      </c>
      <c r="R382">
        <v>2.27</v>
      </c>
      <c r="S382">
        <v>20220804</v>
      </c>
      <c r="T382">
        <v>41.54</v>
      </c>
      <c r="U382">
        <v>21.29</v>
      </c>
      <c r="V382">
        <v>4344.9482399999997</v>
      </c>
      <c r="W382">
        <v>8782.1</v>
      </c>
      <c r="X382">
        <v>33.770000000000003</v>
      </c>
      <c r="Y382">
        <v>44.08</v>
      </c>
      <c r="Z382">
        <v>55.64199</v>
      </c>
      <c r="AA382">
        <v>1.2543899999999999</v>
      </c>
      <c r="AB382">
        <v>2.65</v>
      </c>
      <c r="AC382">
        <v>2.44</v>
      </c>
    </row>
    <row r="383" spans="1:29" x14ac:dyDescent="0.2">
      <c r="A383" s="44" t="s">
        <v>1064</v>
      </c>
      <c r="B383" t="s">
        <v>1065</v>
      </c>
      <c r="C383">
        <v>33469.82</v>
      </c>
      <c r="E383">
        <v>0.96</v>
      </c>
      <c r="F383" t="s">
        <v>322</v>
      </c>
      <c r="G383">
        <v>12</v>
      </c>
      <c r="H383" t="s">
        <v>58</v>
      </c>
      <c r="I383" t="s">
        <v>237</v>
      </c>
      <c r="J383">
        <v>1.89</v>
      </c>
      <c r="K383">
        <v>2.1</v>
      </c>
      <c r="L383">
        <v>2.33</v>
      </c>
      <c r="N383">
        <v>18.53</v>
      </c>
      <c r="O383">
        <v>16.7</v>
      </c>
      <c r="P383">
        <v>1.56</v>
      </c>
      <c r="R383">
        <v>3.34</v>
      </c>
      <c r="V383">
        <v>21604.800780000001</v>
      </c>
      <c r="W383">
        <v>21486.55</v>
      </c>
      <c r="Z383">
        <v>43.97</v>
      </c>
      <c r="AA383">
        <v>0.78476000000000001</v>
      </c>
      <c r="AB383">
        <v>1.38</v>
      </c>
      <c r="AC383">
        <v>1.38</v>
      </c>
    </row>
    <row r="384" spans="1:29" x14ac:dyDescent="0.2">
      <c r="A384" s="44" t="s">
        <v>1066</v>
      </c>
      <c r="B384" t="s">
        <v>1067</v>
      </c>
      <c r="C384">
        <v>8382.8700000000008</v>
      </c>
      <c r="D384">
        <v>7.69</v>
      </c>
      <c r="E384">
        <v>0.54</v>
      </c>
      <c r="F384" t="s">
        <v>325</v>
      </c>
      <c r="G384">
        <v>12</v>
      </c>
      <c r="H384" t="s">
        <v>59</v>
      </c>
      <c r="I384" t="s">
        <v>147</v>
      </c>
      <c r="J384">
        <v>1.42</v>
      </c>
      <c r="K384">
        <v>1.74</v>
      </c>
      <c r="L384">
        <v>2</v>
      </c>
      <c r="M384">
        <v>31.13</v>
      </c>
      <c r="N384">
        <v>27.7</v>
      </c>
      <c r="O384">
        <v>24.17</v>
      </c>
      <c r="Q384">
        <v>7.76</v>
      </c>
      <c r="R384">
        <v>6.17</v>
      </c>
      <c r="S384">
        <v>20220804</v>
      </c>
      <c r="T384">
        <v>19.48</v>
      </c>
      <c r="U384">
        <v>7.93</v>
      </c>
      <c r="V384">
        <v>1144.8800000000001</v>
      </c>
      <c r="W384">
        <v>1037.0999999999999</v>
      </c>
      <c r="X384">
        <v>25.67</v>
      </c>
      <c r="Y384">
        <v>25.74</v>
      </c>
      <c r="Z384">
        <v>0</v>
      </c>
      <c r="AA384">
        <v>0</v>
      </c>
      <c r="AB384">
        <v>3.45</v>
      </c>
      <c r="AC384">
        <v>2.79</v>
      </c>
    </row>
    <row r="385" spans="1:29" x14ac:dyDescent="0.2">
      <c r="A385" s="44" t="s">
        <v>1068</v>
      </c>
      <c r="B385" t="s">
        <v>1069</v>
      </c>
      <c r="C385">
        <v>4550.6099999999997</v>
      </c>
      <c r="E385">
        <v>1.28</v>
      </c>
      <c r="F385" t="s">
        <v>322</v>
      </c>
      <c r="G385">
        <v>3</v>
      </c>
      <c r="H385" t="s">
        <v>64</v>
      </c>
      <c r="I385" t="s">
        <v>87</v>
      </c>
      <c r="M385">
        <v>8.3000000000000007</v>
      </c>
      <c r="R385">
        <v>0.48</v>
      </c>
      <c r="S385">
        <v>20220613</v>
      </c>
      <c r="T385">
        <v>5.27</v>
      </c>
      <c r="U385">
        <v>1.32</v>
      </c>
      <c r="W385">
        <v>2197.54</v>
      </c>
      <c r="X385">
        <v>22.91</v>
      </c>
      <c r="Y385">
        <v>23.09</v>
      </c>
      <c r="Z385">
        <v>56.738990000000001</v>
      </c>
      <c r="AA385">
        <v>1.31155</v>
      </c>
      <c r="AB385">
        <v>0.98</v>
      </c>
    </row>
    <row r="386" spans="1:29" x14ac:dyDescent="0.2">
      <c r="A386" s="44" t="s">
        <v>1070</v>
      </c>
      <c r="B386" t="s">
        <v>1071</v>
      </c>
      <c r="C386">
        <v>23654.75</v>
      </c>
      <c r="E386">
        <v>6.8</v>
      </c>
      <c r="F386" t="s">
        <v>322</v>
      </c>
      <c r="G386">
        <v>12</v>
      </c>
      <c r="H386" t="s">
        <v>64</v>
      </c>
      <c r="I386" t="s">
        <v>87</v>
      </c>
      <c r="R386">
        <v>0.31</v>
      </c>
      <c r="W386">
        <v>47622.22</v>
      </c>
    </row>
    <row r="387" spans="1:29" x14ac:dyDescent="0.2">
      <c r="A387" s="44" t="s">
        <v>1072</v>
      </c>
      <c r="B387" t="s">
        <v>1073</v>
      </c>
      <c r="C387">
        <v>21405.13</v>
      </c>
      <c r="D387">
        <v>9.2100000000000009</v>
      </c>
      <c r="E387">
        <v>1.19</v>
      </c>
      <c r="F387" t="s">
        <v>317</v>
      </c>
      <c r="G387">
        <v>12</v>
      </c>
      <c r="H387" t="s">
        <v>63</v>
      </c>
      <c r="I387" t="s">
        <v>278</v>
      </c>
      <c r="J387">
        <v>2.97</v>
      </c>
      <c r="K387">
        <v>3.15</v>
      </c>
      <c r="L387">
        <v>3.41</v>
      </c>
      <c r="M387">
        <v>29.1</v>
      </c>
      <c r="N387">
        <v>27.95</v>
      </c>
      <c r="O387">
        <v>25.83</v>
      </c>
      <c r="P387">
        <v>3.49</v>
      </c>
      <c r="Q387">
        <v>4.08</v>
      </c>
      <c r="R387">
        <v>6.29</v>
      </c>
      <c r="S387">
        <v>20220729</v>
      </c>
      <c r="T387">
        <v>22.29</v>
      </c>
      <c r="U387">
        <v>8.42</v>
      </c>
      <c r="V387">
        <v>5528.7597599999999</v>
      </c>
      <c r="W387">
        <v>5190.1000000000004</v>
      </c>
      <c r="X387">
        <v>15.46</v>
      </c>
      <c r="Y387">
        <v>14.36</v>
      </c>
      <c r="Z387">
        <v>32.132989999999999</v>
      </c>
      <c r="AA387">
        <v>0.47347</v>
      </c>
      <c r="AB387">
        <v>0.65</v>
      </c>
      <c r="AC387">
        <v>0.34</v>
      </c>
    </row>
    <row r="388" spans="1:29" x14ac:dyDescent="0.2">
      <c r="A388" s="44" t="s">
        <v>1074</v>
      </c>
      <c r="B388" t="s">
        <v>1075</v>
      </c>
      <c r="C388">
        <v>8032.89</v>
      </c>
      <c r="D388">
        <v>4.42</v>
      </c>
      <c r="E388">
        <v>0.32</v>
      </c>
      <c r="F388" t="s">
        <v>325</v>
      </c>
      <c r="G388">
        <v>12</v>
      </c>
      <c r="H388" t="s">
        <v>62</v>
      </c>
      <c r="I388" t="s">
        <v>170</v>
      </c>
      <c r="J388">
        <v>6.41</v>
      </c>
      <c r="K388">
        <v>8.2200000000000006</v>
      </c>
      <c r="L388">
        <v>13.07</v>
      </c>
      <c r="M388">
        <v>29.59</v>
      </c>
      <c r="N388">
        <v>25.71</v>
      </c>
      <c r="O388">
        <v>16.16</v>
      </c>
      <c r="P388">
        <v>1.56</v>
      </c>
      <c r="Q388">
        <v>4.91</v>
      </c>
      <c r="R388">
        <v>25.28</v>
      </c>
      <c r="S388">
        <v>20220727</v>
      </c>
      <c r="T388">
        <v>87.26</v>
      </c>
      <c r="U388">
        <v>4.79</v>
      </c>
      <c r="V388">
        <v>1753.1629600000001</v>
      </c>
      <c r="W388">
        <v>1597.2</v>
      </c>
      <c r="X388">
        <v>15.58</v>
      </c>
      <c r="Y388">
        <v>17.07</v>
      </c>
      <c r="Z388">
        <v>86.046989999999994</v>
      </c>
      <c r="AA388">
        <v>6.1670800000000003</v>
      </c>
      <c r="AB388">
        <v>1.2</v>
      </c>
      <c r="AC388">
        <v>1.27</v>
      </c>
    </row>
    <row r="389" spans="1:29" x14ac:dyDescent="0.2">
      <c r="A389" s="44" t="s">
        <v>1076</v>
      </c>
      <c r="B389" t="s">
        <v>1077</v>
      </c>
      <c r="C389">
        <v>7226.96</v>
      </c>
      <c r="D389">
        <v>6.68</v>
      </c>
      <c r="E389">
        <v>0.3</v>
      </c>
      <c r="F389" t="s">
        <v>317</v>
      </c>
      <c r="G389">
        <v>12</v>
      </c>
      <c r="H389" t="s">
        <v>66</v>
      </c>
      <c r="I389" t="s">
        <v>210</v>
      </c>
      <c r="J389">
        <v>19.14</v>
      </c>
      <c r="K389">
        <v>19.45</v>
      </c>
      <c r="L389">
        <v>21.38</v>
      </c>
      <c r="M389">
        <v>24.51</v>
      </c>
      <c r="N389">
        <v>24.82</v>
      </c>
      <c r="O389">
        <v>22.59</v>
      </c>
      <c r="P389">
        <v>2.92</v>
      </c>
      <c r="Q389">
        <v>3.37</v>
      </c>
      <c r="R389">
        <v>10.84</v>
      </c>
      <c r="S389">
        <v>20220726</v>
      </c>
      <c r="T389">
        <v>41.96</v>
      </c>
      <c r="U389">
        <v>6.82</v>
      </c>
      <c r="V389">
        <v>2167.4938900000002</v>
      </c>
      <c r="W389">
        <v>2139.2600000000002</v>
      </c>
      <c r="X389">
        <v>12.48</v>
      </c>
      <c r="Y389">
        <v>14.4</v>
      </c>
      <c r="Z389">
        <v>15.253</v>
      </c>
      <c r="AA389">
        <v>0.17998</v>
      </c>
      <c r="AB389">
        <v>0.66</v>
      </c>
      <c r="AC389">
        <v>0.73</v>
      </c>
    </row>
    <row r="390" spans="1:29" x14ac:dyDescent="0.2">
      <c r="A390" s="44" t="s">
        <v>1078</v>
      </c>
      <c r="B390" t="s">
        <v>1079</v>
      </c>
      <c r="C390">
        <v>7348.3</v>
      </c>
      <c r="D390">
        <v>10.75</v>
      </c>
      <c r="E390">
        <v>0.72</v>
      </c>
      <c r="F390" t="s">
        <v>317</v>
      </c>
      <c r="G390">
        <v>12</v>
      </c>
      <c r="H390" t="s">
        <v>62</v>
      </c>
      <c r="I390" t="s">
        <v>172</v>
      </c>
      <c r="J390">
        <v>4.0999999999999996</v>
      </c>
      <c r="K390">
        <v>4.99</v>
      </c>
      <c r="L390">
        <v>5.57</v>
      </c>
      <c r="M390">
        <v>27.74</v>
      </c>
      <c r="N390">
        <v>26.41</v>
      </c>
      <c r="O390">
        <v>23.67</v>
      </c>
      <c r="P390">
        <v>2.72</v>
      </c>
      <c r="Q390">
        <v>6.42</v>
      </c>
      <c r="R390">
        <v>23.35</v>
      </c>
      <c r="S390">
        <v>20220804</v>
      </c>
      <c r="T390">
        <v>119.1</v>
      </c>
      <c r="U390">
        <v>-1.69</v>
      </c>
      <c r="V390">
        <v>1207.98999</v>
      </c>
      <c r="W390">
        <v>1069.3</v>
      </c>
      <c r="X390">
        <v>29.19</v>
      </c>
      <c r="Y390">
        <v>23.36</v>
      </c>
      <c r="Z390">
        <v>72.853989999999996</v>
      </c>
      <c r="AA390">
        <v>2.6837399999999998</v>
      </c>
      <c r="AB390">
        <v>1.4</v>
      </c>
      <c r="AC390">
        <v>1.34</v>
      </c>
    </row>
    <row r="391" spans="1:29" x14ac:dyDescent="0.2">
      <c r="A391" s="44" t="s">
        <v>1080</v>
      </c>
      <c r="B391" t="s">
        <v>1081</v>
      </c>
      <c r="C391">
        <v>12694.39</v>
      </c>
      <c r="D391">
        <v>25.61</v>
      </c>
      <c r="E391">
        <v>2.0099999999999998</v>
      </c>
      <c r="F391" t="s">
        <v>325</v>
      </c>
      <c r="G391">
        <v>12</v>
      </c>
      <c r="H391" t="s">
        <v>67</v>
      </c>
      <c r="I391" t="s">
        <v>226</v>
      </c>
      <c r="J391">
        <v>9.06</v>
      </c>
      <c r="K391">
        <v>13.7</v>
      </c>
      <c r="L391">
        <v>15.48</v>
      </c>
      <c r="M391">
        <v>10.5</v>
      </c>
      <c r="N391">
        <v>7.28</v>
      </c>
      <c r="O391">
        <v>6.44</v>
      </c>
      <c r="P391">
        <v>1.1599999999999999</v>
      </c>
      <c r="Q391">
        <v>2.27</v>
      </c>
      <c r="R391">
        <v>2.36</v>
      </c>
      <c r="S391">
        <v>20220809</v>
      </c>
      <c r="T391">
        <v>27.28</v>
      </c>
      <c r="U391">
        <v>-16.989999999999998</v>
      </c>
      <c r="V391">
        <v>6197.9648399999996</v>
      </c>
      <c r="W391">
        <v>5809</v>
      </c>
      <c r="X391">
        <v>-2.0299999999999998</v>
      </c>
      <c r="Y391">
        <v>21.31</v>
      </c>
      <c r="Z391">
        <v>34.007989999999999</v>
      </c>
      <c r="AA391">
        <v>0.51532</v>
      </c>
      <c r="AB391">
        <v>0.34</v>
      </c>
      <c r="AC391">
        <v>0.86</v>
      </c>
    </row>
    <row r="392" spans="1:29" x14ac:dyDescent="0.2">
      <c r="A392" s="44" t="s">
        <v>1082</v>
      </c>
      <c r="B392" t="s">
        <v>1083</v>
      </c>
      <c r="C392">
        <v>16672.71</v>
      </c>
      <c r="D392">
        <v>1.95</v>
      </c>
      <c r="E392">
        <v>0</v>
      </c>
      <c r="F392" t="s">
        <v>325</v>
      </c>
      <c r="G392">
        <v>12</v>
      </c>
      <c r="H392" t="s">
        <v>59</v>
      </c>
      <c r="I392" t="s">
        <v>265</v>
      </c>
      <c r="J392">
        <v>6.93</v>
      </c>
      <c r="K392">
        <v>7.22</v>
      </c>
      <c r="L392">
        <v>7.9</v>
      </c>
      <c r="M392">
        <v>18.25</v>
      </c>
      <c r="N392">
        <v>17.88</v>
      </c>
      <c r="O392">
        <v>16.36</v>
      </c>
      <c r="P392">
        <v>2.44</v>
      </c>
      <c r="Q392">
        <v>7.57</v>
      </c>
      <c r="R392">
        <v>5.3</v>
      </c>
      <c r="S392">
        <v>20220725</v>
      </c>
      <c r="T392">
        <v>25.35</v>
      </c>
      <c r="U392">
        <v>3.94</v>
      </c>
      <c r="V392">
        <v>2305.06909</v>
      </c>
      <c r="W392">
        <v>2166.8000000000002</v>
      </c>
      <c r="X392">
        <v>36.43</v>
      </c>
      <c r="Y392">
        <v>42.44</v>
      </c>
      <c r="Z392">
        <v>0</v>
      </c>
      <c r="AA392">
        <v>0</v>
      </c>
      <c r="AB392">
        <v>1.29</v>
      </c>
      <c r="AC392">
        <v>1.37</v>
      </c>
    </row>
    <row r="393" spans="1:29" x14ac:dyDescent="0.2">
      <c r="A393" s="44" t="s">
        <v>1084</v>
      </c>
      <c r="B393" t="s">
        <v>1085</v>
      </c>
      <c r="C393">
        <v>7613.26</v>
      </c>
      <c r="D393">
        <v>-9.3000000000000007</v>
      </c>
      <c r="E393">
        <v>0</v>
      </c>
      <c r="F393" t="s">
        <v>325</v>
      </c>
      <c r="G393">
        <v>3</v>
      </c>
      <c r="H393" t="s">
        <v>66</v>
      </c>
      <c r="I393" t="s">
        <v>212</v>
      </c>
      <c r="J393">
        <v>1.56</v>
      </c>
      <c r="K393">
        <v>1.75</v>
      </c>
      <c r="L393">
        <v>1.66</v>
      </c>
      <c r="M393">
        <v>15.83</v>
      </c>
      <c r="N393">
        <v>13.69</v>
      </c>
      <c r="O393">
        <v>14.38</v>
      </c>
      <c r="P393">
        <v>1.71</v>
      </c>
      <c r="Q393">
        <v>2.19</v>
      </c>
      <c r="R393">
        <v>2.2799999999999998</v>
      </c>
      <c r="S393">
        <v>20220803</v>
      </c>
      <c r="T393">
        <v>12.91</v>
      </c>
      <c r="V393">
        <v>3593.7680599999999</v>
      </c>
      <c r="W393">
        <v>3480.81</v>
      </c>
      <c r="X393">
        <v>-1.65</v>
      </c>
      <c r="Y393">
        <v>14.2</v>
      </c>
      <c r="Z393">
        <v>58.298990000000003</v>
      </c>
      <c r="AA393">
        <v>1.39802</v>
      </c>
      <c r="AB393">
        <v>1.22</v>
      </c>
      <c r="AC393">
        <v>1.22</v>
      </c>
    </row>
    <row r="394" spans="1:29" x14ac:dyDescent="0.2">
      <c r="A394" s="44" t="s">
        <v>1086</v>
      </c>
      <c r="B394" t="s">
        <v>1087</v>
      </c>
      <c r="C394">
        <v>5044.8900000000003</v>
      </c>
      <c r="D394">
        <v>-16.670000000000002</v>
      </c>
      <c r="E394">
        <v>0</v>
      </c>
      <c r="F394" t="s">
        <v>317</v>
      </c>
      <c r="G394">
        <v>1</v>
      </c>
      <c r="H394" t="s">
        <v>56</v>
      </c>
      <c r="I394" t="s">
        <v>83</v>
      </c>
      <c r="J394">
        <v>-0.6</v>
      </c>
      <c r="K394">
        <v>-0.74</v>
      </c>
      <c r="L394">
        <v>-0.55000000000000004</v>
      </c>
      <c r="Q394">
        <v>17.8</v>
      </c>
      <c r="R394">
        <v>9.16</v>
      </c>
      <c r="S394">
        <v>20220907</v>
      </c>
      <c r="T394">
        <v>-51.76</v>
      </c>
      <c r="V394">
        <v>476.12799000000001</v>
      </c>
      <c r="W394">
        <v>242.34</v>
      </c>
      <c r="X394">
        <v>-107.29</v>
      </c>
      <c r="Y394">
        <v>-74.94</v>
      </c>
      <c r="Z394">
        <v>0</v>
      </c>
      <c r="AA394">
        <v>0</v>
      </c>
      <c r="AB394">
        <v>2.4500000000000002</v>
      </c>
      <c r="AC394">
        <v>2.2599999999999998</v>
      </c>
    </row>
    <row r="395" spans="1:29" x14ac:dyDescent="0.2">
      <c r="A395" s="44" t="s">
        <v>1088</v>
      </c>
      <c r="B395" t="s">
        <v>1089</v>
      </c>
      <c r="C395">
        <v>13915.28</v>
      </c>
      <c r="D395">
        <v>33.119999999999997</v>
      </c>
      <c r="E395">
        <v>2.0099999999999998</v>
      </c>
      <c r="F395" t="s">
        <v>325</v>
      </c>
      <c r="G395">
        <v>12</v>
      </c>
      <c r="H395" t="s">
        <v>69</v>
      </c>
      <c r="I395" t="s">
        <v>295</v>
      </c>
      <c r="J395">
        <v>6.36</v>
      </c>
      <c r="K395">
        <v>7.29</v>
      </c>
      <c r="L395">
        <v>6.16</v>
      </c>
      <c r="M395">
        <v>15.44</v>
      </c>
      <c r="N395">
        <v>15</v>
      </c>
      <c r="O395">
        <v>17.760000000000002</v>
      </c>
      <c r="P395">
        <v>1.67</v>
      </c>
      <c r="Q395">
        <v>0.55000000000000004</v>
      </c>
      <c r="R395">
        <v>6.64</v>
      </c>
      <c r="S395">
        <v>20220726</v>
      </c>
      <c r="T395">
        <v>47.22</v>
      </c>
      <c r="U395">
        <v>8.48</v>
      </c>
      <c r="V395">
        <v>26275.0625</v>
      </c>
      <c r="W395">
        <v>23102.14</v>
      </c>
      <c r="X395">
        <v>3.75</v>
      </c>
      <c r="Y395">
        <v>3.75</v>
      </c>
      <c r="Z395">
        <v>43.2</v>
      </c>
      <c r="AA395">
        <v>0.76056000000000001</v>
      </c>
      <c r="AB395">
        <v>1.49</v>
      </c>
      <c r="AC395">
        <v>1.44</v>
      </c>
    </row>
    <row r="396" spans="1:29" x14ac:dyDescent="0.2">
      <c r="A396" s="44" t="s">
        <v>1090</v>
      </c>
      <c r="B396" t="s">
        <v>1091</v>
      </c>
      <c r="C396">
        <v>33287.199999999997</v>
      </c>
      <c r="E396">
        <v>2.8</v>
      </c>
      <c r="F396" t="s">
        <v>317</v>
      </c>
      <c r="G396">
        <v>12</v>
      </c>
      <c r="H396" t="s">
        <v>70</v>
      </c>
      <c r="I396" t="s">
        <v>135</v>
      </c>
      <c r="M396">
        <v>26.01</v>
      </c>
      <c r="Q396">
        <v>4.3899999999999997</v>
      </c>
      <c r="R396">
        <v>2.33</v>
      </c>
      <c r="S396">
        <v>20220729</v>
      </c>
      <c r="T396">
        <v>9.31</v>
      </c>
      <c r="U396">
        <v>-0.11</v>
      </c>
      <c r="W396">
        <v>7535.53</v>
      </c>
      <c r="X396">
        <v>17</v>
      </c>
      <c r="Y396">
        <v>17</v>
      </c>
      <c r="Z396">
        <v>7.4165999999999999</v>
      </c>
      <c r="AA396">
        <v>8.0100000000000005E-2</v>
      </c>
      <c r="AB396">
        <v>1.76</v>
      </c>
      <c r="AC396">
        <v>1.2</v>
      </c>
    </row>
    <row r="397" spans="1:29" x14ac:dyDescent="0.2">
      <c r="A397" s="44" t="s">
        <v>1092</v>
      </c>
      <c r="B397" t="s">
        <v>1093</v>
      </c>
      <c r="C397">
        <v>81364.27</v>
      </c>
      <c r="D397">
        <v>6.81</v>
      </c>
      <c r="E397">
        <v>0</v>
      </c>
      <c r="F397" t="s">
        <v>325</v>
      </c>
      <c r="G397">
        <v>12</v>
      </c>
      <c r="H397" t="s">
        <v>62</v>
      </c>
      <c r="I397" t="s">
        <v>111</v>
      </c>
      <c r="J397">
        <v>22.59</v>
      </c>
      <c r="K397">
        <v>29.6</v>
      </c>
      <c r="L397">
        <v>33.71</v>
      </c>
      <c r="M397">
        <v>17.55</v>
      </c>
      <c r="N397">
        <v>16.38</v>
      </c>
      <c r="O397">
        <v>14.38</v>
      </c>
      <c r="P397">
        <v>0.52</v>
      </c>
      <c r="Q397">
        <v>1.55</v>
      </c>
      <c r="R397">
        <v>5.0999999999999996</v>
      </c>
      <c r="S397">
        <v>20220729</v>
      </c>
      <c r="T397">
        <v>25.34</v>
      </c>
      <c r="U397">
        <v>5.36</v>
      </c>
      <c r="V397">
        <v>54042.25</v>
      </c>
      <c r="W397">
        <v>51682</v>
      </c>
      <c r="X397">
        <v>9.64</v>
      </c>
      <c r="Y397">
        <v>9.64</v>
      </c>
      <c r="Z397">
        <v>85.045990000000003</v>
      </c>
      <c r="AA397">
        <v>5.6873399999999998</v>
      </c>
      <c r="AB397">
        <v>0.4</v>
      </c>
      <c r="AC397">
        <v>0.28999999999999998</v>
      </c>
    </row>
    <row r="398" spans="1:29" x14ac:dyDescent="0.2">
      <c r="A398" s="44" t="s">
        <v>1094</v>
      </c>
      <c r="B398" t="s">
        <v>1095</v>
      </c>
      <c r="C398">
        <v>11672.58</v>
      </c>
      <c r="D398">
        <v>133.33000000000001</v>
      </c>
      <c r="E398">
        <v>0</v>
      </c>
      <c r="F398" t="s">
        <v>317</v>
      </c>
      <c r="G398">
        <v>1</v>
      </c>
      <c r="H398" t="s">
        <v>63</v>
      </c>
      <c r="I398" t="s">
        <v>130</v>
      </c>
      <c r="J398">
        <v>-0.08</v>
      </c>
      <c r="K398">
        <v>-0.35</v>
      </c>
      <c r="L398">
        <v>-0.12</v>
      </c>
      <c r="Q398">
        <v>1.27</v>
      </c>
      <c r="R398">
        <v>199.16</v>
      </c>
      <c r="S398">
        <v>20220907</v>
      </c>
      <c r="T398">
        <v>-175.48</v>
      </c>
      <c r="U398">
        <v>36.18</v>
      </c>
      <c r="V398">
        <v>10474.41894</v>
      </c>
      <c r="W398">
        <v>8890.77</v>
      </c>
      <c r="X398">
        <v>-1.02</v>
      </c>
      <c r="Y398">
        <v>-0.64</v>
      </c>
      <c r="Z398">
        <v>0</v>
      </c>
      <c r="AA398">
        <v>0</v>
      </c>
      <c r="AB398">
        <v>0.82</v>
      </c>
      <c r="AC398">
        <v>0.46</v>
      </c>
    </row>
    <row r="399" spans="1:29" x14ac:dyDescent="0.2">
      <c r="A399" s="44" t="s">
        <v>1096</v>
      </c>
      <c r="B399" t="s">
        <v>1097</v>
      </c>
      <c r="C399">
        <v>5009.76</v>
      </c>
      <c r="D399">
        <v>15.79</v>
      </c>
      <c r="E399">
        <v>1.22</v>
      </c>
      <c r="F399" t="s">
        <v>325</v>
      </c>
      <c r="G399">
        <v>12</v>
      </c>
      <c r="H399" t="s">
        <v>61</v>
      </c>
      <c r="I399" t="s">
        <v>149</v>
      </c>
      <c r="J399">
        <v>0.56000000000000005</v>
      </c>
      <c r="K399">
        <v>1.1399999999999999</v>
      </c>
      <c r="L399">
        <v>1.66</v>
      </c>
      <c r="M399">
        <v>33.28</v>
      </c>
      <c r="N399">
        <v>21.51</v>
      </c>
      <c r="O399">
        <v>14.79</v>
      </c>
      <c r="Q399">
        <v>1.54</v>
      </c>
      <c r="R399">
        <v>2.82</v>
      </c>
      <c r="S399">
        <v>20220727</v>
      </c>
      <c r="T399">
        <v>8.92</v>
      </c>
      <c r="U399">
        <v>32.020000000000003</v>
      </c>
      <c r="V399">
        <v>3581</v>
      </c>
      <c r="W399">
        <v>3074.99</v>
      </c>
      <c r="X399">
        <v>4.43</v>
      </c>
      <c r="Y399">
        <v>4.7300000000000004</v>
      </c>
      <c r="Z399">
        <v>27.998999999999999</v>
      </c>
      <c r="AA399">
        <v>0.38885999999999998</v>
      </c>
      <c r="AB399">
        <v>1.85</v>
      </c>
      <c r="AC399">
        <v>1.1399999999999999</v>
      </c>
    </row>
    <row r="400" spans="1:29" x14ac:dyDescent="0.2">
      <c r="A400" s="44" t="s">
        <v>1098</v>
      </c>
      <c r="B400" t="s">
        <v>1099</v>
      </c>
      <c r="C400">
        <v>81958.080000000002</v>
      </c>
      <c r="D400">
        <v>17.149999999999999</v>
      </c>
      <c r="E400">
        <v>1.73</v>
      </c>
      <c r="F400" t="s">
        <v>317</v>
      </c>
      <c r="G400">
        <v>12</v>
      </c>
      <c r="H400" t="s">
        <v>64</v>
      </c>
      <c r="I400" t="s">
        <v>181</v>
      </c>
      <c r="J400">
        <v>20.41</v>
      </c>
      <c r="K400">
        <v>22.66</v>
      </c>
      <c r="L400">
        <v>25.28</v>
      </c>
      <c r="M400">
        <v>11.88</v>
      </c>
      <c r="N400">
        <v>11.4</v>
      </c>
      <c r="O400">
        <v>10.220000000000001</v>
      </c>
      <c r="P400">
        <v>1.03</v>
      </c>
      <c r="Q400">
        <v>0.46</v>
      </c>
      <c r="R400">
        <v>1.78</v>
      </c>
      <c r="S400">
        <v>20220804</v>
      </c>
      <c r="T400">
        <v>15.31</v>
      </c>
      <c r="U400">
        <v>48.1</v>
      </c>
      <c r="V400">
        <v>177862.60936999999</v>
      </c>
      <c r="W400">
        <v>174078</v>
      </c>
      <c r="X400">
        <v>3.04</v>
      </c>
      <c r="Y400">
        <v>4.09</v>
      </c>
      <c r="Z400">
        <v>40.256</v>
      </c>
      <c r="AA400">
        <v>0.67259999999999998</v>
      </c>
      <c r="AB400">
        <v>0.7</v>
      </c>
      <c r="AC400">
        <v>0.7</v>
      </c>
    </row>
    <row r="401" spans="1:29" x14ac:dyDescent="0.2">
      <c r="A401" s="44" t="s">
        <v>1100</v>
      </c>
      <c r="B401" t="s">
        <v>1101</v>
      </c>
      <c r="C401">
        <v>20614.400000000001</v>
      </c>
      <c r="E401">
        <v>0.71</v>
      </c>
      <c r="F401" t="s">
        <v>322</v>
      </c>
      <c r="G401">
        <v>12</v>
      </c>
      <c r="H401" t="s">
        <v>63</v>
      </c>
      <c r="I401" t="s">
        <v>164</v>
      </c>
      <c r="J401">
        <v>1.92</v>
      </c>
      <c r="K401">
        <v>2.31</v>
      </c>
      <c r="L401">
        <v>2.67</v>
      </c>
      <c r="N401">
        <v>22.57</v>
      </c>
      <c r="O401">
        <v>19.52</v>
      </c>
      <c r="R401">
        <v>3.81</v>
      </c>
      <c r="V401">
        <v>15466.41015</v>
      </c>
      <c r="W401">
        <v>11019.43</v>
      </c>
    </row>
    <row r="402" spans="1:29" x14ac:dyDescent="0.2">
      <c r="A402" s="44" t="s">
        <v>1102</v>
      </c>
      <c r="B402" t="s">
        <v>1103</v>
      </c>
      <c r="C402">
        <v>10551.24</v>
      </c>
      <c r="D402">
        <v>64.099999999999994</v>
      </c>
      <c r="E402">
        <v>6.83</v>
      </c>
      <c r="F402" t="s">
        <v>317</v>
      </c>
      <c r="G402">
        <v>12</v>
      </c>
      <c r="H402" t="s">
        <v>64</v>
      </c>
      <c r="I402" t="s">
        <v>87</v>
      </c>
      <c r="J402">
        <v>3.78</v>
      </c>
      <c r="K402">
        <v>5.98</v>
      </c>
      <c r="L402">
        <v>6.26</v>
      </c>
      <c r="M402">
        <v>7.66</v>
      </c>
      <c r="N402">
        <v>7.34</v>
      </c>
      <c r="O402">
        <v>7.01</v>
      </c>
      <c r="P402">
        <v>0.45</v>
      </c>
      <c r="Q402">
        <v>1.76</v>
      </c>
      <c r="R402">
        <v>1.1000000000000001</v>
      </c>
      <c r="S402">
        <v>20220810</v>
      </c>
      <c r="T402">
        <v>14.28</v>
      </c>
      <c r="U402">
        <v>-2.62</v>
      </c>
      <c r="V402">
        <v>5748.6499000000003</v>
      </c>
      <c r="W402">
        <v>5874.39</v>
      </c>
      <c r="X402">
        <v>22.87</v>
      </c>
      <c r="Y402">
        <v>28.43</v>
      </c>
      <c r="Z402">
        <v>39.043990000000001</v>
      </c>
      <c r="AA402">
        <v>0.62356999999999996</v>
      </c>
      <c r="AB402">
        <v>1.04</v>
      </c>
      <c r="AC402">
        <v>1.08</v>
      </c>
    </row>
    <row r="403" spans="1:29" x14ac:dyDescent="0.2">
      <c r="A403" s="44" t="s">
        <v>1104</v>
      </c>
      <c r="B403" t="s">
        <v>1105</v>
      </c>
      <c r="C403">
        <v>28161.360000000001</v>
      </c>
      <c r="E403">
        <v>0</v>
      </c>
      <c r="F403" t="s">
        <v>322</v>
      </c>
      <c r="G403">
        <v>12</v>
      </c>
      <c r="H403" t="s">
        <v>69</v>
      </c>
      <c r="I403" t="s">
        <v>296</v>
      </c>
      <c r="J403">
        <v>4.84</v>
      </c>
      <c r="K403">
        <v>5.0999999999999996</v>
      </c>
      <c r="L403">
        <v>2.87</v>
      </c>
      <c r="N403">
        <v>1.73</v>
      </c>
      <c r="O403">
        <v>3.08</v>
      </c>
      <c r="R403">
        <v>1.52</v>
      </c>
      <c r="V403">
        <v>62067.59375</v>
      </c>
      <c r="W403">
        <v>24819.86</v>
      </c>
    </row>
    <row r="404" spans="1:29" x14ac:dyDescent="0.2">
      <c r="A404" s="44" t="s">
        <v>1106</v>
      </c>
      <c r="B404" t="s">
        <v>1107</v>
      </c>
      <c r="C404">
        <v>7508.96</v>
      </c>
      <c r="D404">
        <v>-7.41</v>
      </c>
      <c r="E404">
        <v>0</v>
      </c>
      <c r="F404" t="s">
        <v>317</v>
      </c>
      <c r="G404">
        <v>10</v>
      </c>
      <c r="H404" t="s">
        <v>59</v>
      </c>
      <c r="I404" t="s">
        <v>151</v>
      </c>
      <c r="J404">
        <v>2.93</v>
      </c>
      <c r="K404">
        <v>2.76</v>
      </c>
      <c r="L404">
        <v>3.61</v>
      </c>
      <c r="M404">
        <v>18.010000000000002</v>
      </c>
      <c r="N404">
        <v>17.89</v>
      </c>
      <c r="O404">
        <v>13.67</v>
      </c>
      <c r="P404">
        <v>1.19</v>
      </c>
      <c r="Q404">
        <v>1.96</v>
      </c>
      <c r="R404">
        <v>2.7</v>
      </c>
      <c r="S404">
        <v>20220901</v>
      </c>
      <c r="T404">
        <v>12.18</v>
      </c>
      <c r="U404">
        <v>6.43</v>
      </c>
      <c r="V404">
        <v>3790.3068800000001</v>
      </c>
      <c r="W404">
        <v>3620.68</v>
      </c>
      <c r="X404">
        <v>11.15</v>
      </c>
      <c r="Y404">
        <v>11.16</v>
      </c>
      <c r="Z404">
        <v>27.628</v>
      </c>
      <c r="AA404">
        <v>0.38174000000000002</v>
      </c>
      <c r="AB404">
        <v>3.72</v>
      </c>
      <c r="AC404">
        <v>3.1</v>
      </c>
    </row>
    <row r="405" spans="1:29" x14ac:dyDescent="0.2">
      <c r="A405" s="44" t="s">
        <v>1108</v>
      </c>
      <c r="B405" t="s">
        <v>1109</v>
      </c>
      <c r="C405">
        <v>5283.29</v>
      </c>
      <c r="E405">
        <v>3.5</v>
      </c>
      <c r="F405" t="s">
        <v>317</v>
      </c>
      <c r="G405">
        <v>12</v>
      </c>
      <c r="H405" t="s">
        <v>70</v>
      </c>
      <c r="I405" t="s">
        <v>299</v>
      </c>
      <c r="J405">
        <v>0.28000000000000003</v>
      </c>
      <c r="M405">
        <v>7.54</v>
      </c>
      <c r="Q405">
        <v>0.85</v>
      </c>
      <c r="R405">
        <v>1.47</v>
      </c>
      <c r="S405">
        <v>20220608</v>
      </c>
      <c r="T405">
        <v>19.23</v>
      </c>
      <c r="U405">
        <v>-3.85</v>
      </c>
      <c r="W405">
        <v>6236.21</v>
      </c>
      <c r="X405">
        <v>11.18</v>
      </c>
      <c r="Y405">
        <v>11.18</v>
      </c>
      <c r="Z405">
        <v>34.122999999999998</v>
      </c>
      <c r="AA405">
        <v>0.51798</v>
      </c>
      <c r="AB405">
        <v>1.21</v>
      </c>
      <c r="AC405">
        <v>1.21</v>
      </c>
    </row>
    <row r="406" spans="1:29" x14ac:dyDescent="0.2">
      <c r="A406" s="44" t="s">
        <v>1110</v>
      </c>
      <c r="B406" t="s">
        <v>1111</v>
      </c>
      <c r="C406">
        <v>4942.2700000000004</v>
      </c>
      <c r="D406">
        <v>21.01</v>
      </c>
      <c r="E406">
        <v>0.25</v>
      </c>
      <c r="F406" t="s">
        <v>325</v>
      </c>
      <c r="G406">
        <v>12</v>
      </c>
      <c r="H406" t="s">
        <v>64</v>
      </c>
      <c r="I406" t="s">
        <v>248</v>
      </c>
      <c r="J406">
        <v>5.74</v>
      </c>
      <c r="K406">
        <v>7.28</v>
      </c>
      <c r="L406">
        <v>7.87</v>
      </c>
      <c r="M406">
        <v>18.010000000000002</v>
      </c>
      <c r="N406">
        <v>16.190000000000001</v>
      </c>
      <c r="O406">
        <v>14.96</v>
      </c>
      <c r="Q406">
        <v>1.1499999999999999</v>
      </c>
      <c r="R406">
        <v>9.42</v>
      </c>
      <c r="S406">
        <v>20220803</v>
      </c>
      <c r="T406">
        <v>-75.86</v>
      </c>
      <c r="U406">
        <v>12.45</v>
      </c>
      <c r="V406">
        <v>4561.2997999999998</v>
      </c>
      <c r="W406">
        <v>4089.13</v>
      </c>
      <c r="X406">
        <v>-9.58</v>
      </c>
      <c r="Y406">
        <v>6.93</v>
      </c>
      <c r="Z406">
        <v>73.628990000000002</v>
      </c>
      <c r="AA406">
        <v>1.77071</v>
      </c>
      <c r="AB406">
        <v>1.0900000000000001</v>
      </c>
      <c r="AC406">
        <v>1.01</v>
      </c>
    </row>
    <row r="407" spans="1:29" x14ac:dyDescent="0.2">
      <c r="A407" s="44" t="s">
        <v>1112</v>
      </c>
      <c r="B407" t="s">
        <v>1113</v>
      </c>
      <c r="C407">
        <v>20544.71</v>
      </c>
      <c r="D407">
        <v>6.76</v>
      </c>
      <c r="E407">
        <v>2.15</v>
      </c>
      <c r="F407" t="s">
        <v>325</v>
      </c>
      <c r="G407">
        <v>12</v>
      </c>
      <c r="H407" t="s">
        <v>64</v>
      </c>
      <c r="I407" t="s">
        <v>182</v>
      </c>
      <c r="J407">
        <v>5.94</v>
      </c>
      <c r="K407">
        <v>5.75</v>
      </c>
      <c r="L407">
        <v>5.85</v>
      </c>
      <c r="M407">
        <v>19.350000000000001</v>
      </c>
      <c r="N407">
        <v>22.28</v>
      </c>
      <c r="O407">
        <v>21.9</v>
      </c>
      <c r="Q407">
        <v>2.38</v>
      </c>
      <c r="R407">
        <v>1.7</v>
      </c>
      <c r="S407">
        <v>20220727</v>
      </c>
      <c r="T407">
        <v>8.7899999999999991</v>
      </c>
      <c r="U407">
        <v>14.26</v>
      </c>
      <c r="V407">
        <v>7220.6000899999999</v>
      </c>
      <c r="W407">
        <v>9630</v>
      </c>
      <c r="X407">
        <v>23.82</v>
      </c>
      <c r="Y407">
        <v>15.84</v>
      </c>
      <c r="Z407">
        <v>6.8555900000000003</v>
      </c>
      <c r="AA407">
        <v>7.3599999999999999E-2</v>
      </c>
      <c r="AB407">
        <v>0.28999999999999998</v>
      </c>
      <c r="AC407">
        <v>0.28999999999999998</v>
      </c>
    </row>
    <row r="408" spans="1:29" x14ac:dyDescent="0.2">
      <c r="A408" s="44" t="s">
        <v>1114</v>
      </c>
      <c r="B408" t="s">
        <v>1115</v>
      </c>
      <c r="C408">
        <v>7094.78</v>
      </c>
      <c r="D408">
        <v>-10.68</v>
      </c>
      <c r="E408">
        <v>2.2200000000000002</v>
      </c>
      <c r="F408" t="s">
        <v>317</v>
      </c>
      <c r="G408">
        <v>12</v>
      </c>
      <c r="H408" t="s">
        <v>67</v>
      </c>
      <c r="I408" t="s">
        <v>226</v>
      </c>
      <c r="J408">
        <v>6.22</v>
      </c>
      <c r="K408">
        <v>15.12</v>
      </c>
      <c r="L408">
        <v>16.43</v>
      </c>
      <c r="M408">
        <v>15.21</v>
      </c>
      <c r="N408">
        <v>5.52</v>
      </c>
      <c r="O408">
        <v>5.08</v>
      </c>
      <c r="Q408">
        <v>4.24</v>
      </c>
      <c r="R408">
        <v>1.53</v>
      </c>
      <c r="S408">
        <v>20220808</v>
      </c>
      <c r="T408">
        <v>7.52</v>
      </c>
      <c r="U408">
        <v>29.41</v>
      </c>
      <c r="V408">
        <v>3425.1999500000002</v>
      </c>
      <c r="W408">
        <v>930.61</v>
      </c>
      <c r="X408">
        <v>16.170000000000002</v>
      </c>
      <c r="Y408">
        <v>18.3</v>
      </c>
      <c r="Z408">
        <v>9.5937000000000001</v>
      </c>
      <c r="AA408">
        <v>0.10611</v>
      </c>
      <c r="AB408">
        <v>0.5</v>
      </c>
      <c r="AC408">
        <v>0.63</v>
      </c>
    </row>
    <row r="409" spans="1:29" x14ac:dyDescent="0.2">
      <c r="A409" s="44" t="s">
        <v>1116</v>
      </c>
      <c r="B409" t="s">
        <v>1117</v>
      </c>
      <c r="C409">
        <v>25633.61</v>
      </c>
      <c r="E409">
        <v>0.32</v>
      </c>
      <c r="F409" t="s">
        <v>322</v>
      </c>
      <c r="G409">
        <v>3</v>
      </c>
      <c r="H409" t="s">
        <v>69</v>
      </c>
      <c r="I409" t="s">
        <v>294</v>
      </c>
      <c r="J409">
        <v>-0.3</v>
      </c>
      <c r="K409">
        <v>0.99</v>
      </c>
      <c r="L409">
        <v>1.38</v>
      </c>
      <c r="N409">
        <v>12.57</v>
      </c>
      <c r="O409">
        <v>9.02</v>
      </c>
      <c r="Q409">
        <v>3.09</v>
      </c>
      <c r="R409">
        <v>0.8</v>
      </c>
      <c r="S409">
        <v>20220729</v>
      </c>
      <c r="T409">
        <v>-1.44</v>
      </c>
      <c r="U409">
        <v>-16.88</v>
      </c>
      <c r="V409">
        <v>12416.610350000001</v>
      </c>
      <c r="W409">
        <v>8330.2199999999993</v>
      </c>
      <c r="X409">
        <v>-5.58</v>
      </c>
      <c r="Y409">
        <v>-5.65</v>
      </c>
      <c r="Z409">
        <v>57.319989999999997</v>
      </c>
      <c r="AA409">
        <v>1.34304</v>
      </c>
      <c r="AB409">
        <v>3.64</v>
      </c>
      <c r="AC409">
        <v>3.59</v>
      </c>
    </row>
    <row r="410" spans="1:29" x14ac:dyDescent="0.2">
      <c r="A410" s="44" t="s">
        <v>1118</v>
      </c>
      <c r="B410" t="s">
        <v>1119</v>
      </c>
      <c r="C410">
        <v>26764.7</v>
      </c>
      <c r="E410">
        <v>5.45</v>
      </c>
      <c r="F410" t="s">
        <v>322</v>
      </c>
      <c r="G410">
        <v>12</v>
      </c>
      <c r="H410" t="s">
        <v>60</v>
      </c>
      <c r="I410" t="s">
        <v>136</v>
      </c>
      <c r="R410">
        <v>0.32</v>
      </c>
      <c r="W410">
        <v>36006</v>
      </c>
      <c r="Z410">
        <v>28.767990000000001</v>
      </c>
      <c r="AA410">
        <v>0.40386</v>
      </c>
      <c r="AB410">
        <v>1.29</v>
      </c>
      <c r="AC410">
        <v>1.1599999999999999</v>
      </c>
    </row>
    <row r="411" spans="1:29" x14ac:dyDescent="0.2">
      <c r="A411" s="44" t="s">
        <v>1120</v>
      </c>
      <c r="B411" t="s">
        <v>1121</v>
      </c>
      <c r="C411">
        <v>66013.06</v>
      </c>
      <c r="D411">
        <v>0</v>
      </c>
      <c r="E411">
        <v>2.39</v>
      </c>
      <c r="F411" t="s">
        <v>317</v>
      </c>
      <c r="G411">
        <v>12</v>
      </c>
      <c r="H411" t="s">
        <v>63</v>
      </c>
      <c r="I411" t="s">
        <v>278</v>
      </c>
      <c r="J411">
        <v>3.21</v>
      </c>
      <c r="K411">
        <v>3.08</v>
      </c>
      <c r="L411">
        <v>3.38</v>
      </c>
      <c r="M411">
        <v>25.09</v>
      </c>
      <c r="N411">
        <v>25.56</v>
      </c>
      <c r="O411">
        <v>23.29</v>
      </c>
      <c r="P411">
        <v>5.27</v>
      </c>
      <c r="Q411">
        <v>3.78</v>
      </c>
      <c r="R411">
        <v>90.68</v>
      </c>
      <c r="S411">
        <v>20220729</v>
      </c>
      <c r="T411">
        <v>296.77</v>
      </c>
      <c r="U411">
        <v>2.87</v>
      </c>
      <c r="V411">
        <v>18000.539059999999</v>
      </c>
      <c r="W411">
        <v>17421</v>
      </c>
      <c r="X411">
        <v>11.7</v>
      </c>
      <c r="Y411">
        <v>15.23</v>
      </c>
      <c r="Z411">
        <v>91.245999999999995</v>
      </c>
      <c r="AA411">
        <v>10.423069999999999</v>
      </c>
      <c r="AB411">
        <v>1.0900000000000001</v>
      </c>
      <c r="AC411">
        <v>0.67</v>
      </c>
    </row>
    <row r="412" spans="1:29" x14ac:dyDescent="0.2">
      <c r="A412" s="44" t="s">
        <v>1122</v>
      </c>
      <c r="B412" t="s">
        <v>1123</v>
      </c>
      <c r="C412">
        <v>12236.87</v>
      </c>
      <c r="D412">
        <v>18.75</v>
      </c>
      <c r="E412">
        <v>0</v>
      </c>
      <c r="F412" t="s">
        <v>317</v>
      </c>
      <c r="G412">
        <v>12</v>
      </c>
      <c r="H412" t="s">
        <v>57</v>
      </c>
      <c r="I412" t="s">
        <v>218</v>
      </c>
      <c r="J412">
        <v>5.82</v>
      </c>
      <c r="K412">
        <v>6.14</v>
      </c>
      <c r="L412">
        <v>4.95</v>
      </c>
      <c r="M412">
        <v>3.2</v>
      </c>
      <c r="N412">
        <v>3.8</v>
      </c>
      <c r="O412">
        <v>4.71</v>
      </c>
      <c r="Q412">
        <v>0.55000000000000004</v>
      </c>
      <c r="R412">
        <v>1.85</v>
      </c>
      <c r="S412">
        <v>20220728</v>
      </c>
      <c r="T412">
        <v>78.739999999999995</v>
      </c>
      <c r="U412">
        <v>61.09</v>
      </c>
      <c r="V412">
        <v>24239.884760000001</v>
      </c>
      <c r="W412">
        <v>20444</v>
      </c>
      <c r="X412">
        <v>16.77</v>
      </c>
      <c r="Y412">
        <v>17.8</v>
      </c>
      <c r="Z412">
        <v>43.210990000000002</v>
      </c>
      <c r="AA412">
        <v>0.76088999999999996</v>
      </c>
      <c r="AB412">
        <v>2.2799999999999998</v>
      </c>
      <c r="AC412">
        <v>0.69</v>
      </c>
    </row>
    <row r="413" spans="1:29" x14ac:dyDescent="0.2">
      <c r="A413" s="44" t="s">
        <v>1124</v>
      </c>
      <c r="B413" t="s">
        <v>1125</v>
      </c>
      <c r="C413">
        <v>5241.57</v>
      </c>
      <c r="D413">
        <v>31.75</v>
      </c>
      <c r="E413">
        <v>0</v>
      </c>
      <c r="F413" t="s">
        <v>317</v>
      </c>
      <c r="G413">
        <v>12</v>
      </c>
      <c r="H413" t="s">
        <v>58</v>
      </c>
      <c r="I413" t="s">
        <v>302</v>
      </c>
      <c r="J413">
        <v>3.41</v>
      </c>
      <c r="K413">
        <v>4.43</v>
      </c>
      <c r="L413">
        <v>4.8899999999999997</v>
      </c>
      <c r="M413">
        <v>23.78</v>
      </c>
      <c r="N413">
        <v>21.71</v>
      </c>
      <c r="O413">
        <v>19.670000000000002</v>
      </c>
      <c r="Q413">
        <v>1.26</v>
      </c>
      <c r="R413">
        <v>3.29</v>
      </c>
      <c r="S413">
        <v>20220803</v>
      </c>
      <c r="T413">
        <v>14.82</v>
      </c>
      <c r="U413">
        <v>4.7300000000000004</v>
      </c>
      <c r="V413">
        <v>4743.5751899999996</v>
      </c>
      <c r="W413">
        <v>3805.57</v>
      </c>
      <c r="X413">
        <v>5.44</v>
      </c>
      <c r="Y413">
        <v>5.32</v>
      </c>
      <c r="Z413">
        <v>61.20899</v>
      </c>
      <c r="AA413">
        <v>1.5778799999999999</v>
      </c>
      <c r="AB413">
        <v>1.98</v>
      </c>
      <c r="AC413">
        <v>1.61</v>
      </c>
    </row>
    <row r="414" spans="1:29" x14ac:dyDescent="0.2">
      <c r="A414" s="44" t="s">
        <v>1126</v>
      </c>
      <c r="B414" t="s">
        <v>1127</v>
      </c>
      <c r="C414">
        <v>24936.07</v>
      </c>
      <c r="E414">
        <v>2.93</v>
      </c>
      <c r="F414" t="s">
        <v>322</v>
      </c>
      <c r="G414">
        <v>12</v>
      </c>
      <c r="H414" t="s">
        <v>70</v>
      </c>
      <c r="I414" t="s">
        <v>299</v>
      </c>
      <c r="K414">
        <v>0.56999999999999995</v>
      </c>
      <c r="N414">
        <v>17.32</v>
      </c>
      <c r="P414">
        <v>4.8</v>
      </c>
      <c r="R414">
        <v>1.53</v>
      </c>
      <c r="W414">
        <v>10801.66</v>
      </c>
      <c r="Z414">
        <v>27.350989999999999</v>
      </c>
      <c r="AA414">
        <v>0.37647000000000003</v>
      </c>
      <c r="AB414">
        <v>0.9</v>
      </c>
      <c r="AC414">
        <v>0.74</v>
      </c>
    </row>
    <row r="415" spans="1:29" x14ac:dyDescent="0.2">
      <c r="A415" s="44" t="s">
        <v>1128</v>
      </c>
      <c r="B415" t="s">
        <v>1129</v>
      </c>
      <c r="C415">
        <v>25741.77</v>
      </c>
      <c r="D415">
        <v>9.9600000000000009</v>
      </c>
      <c r="E415">
        <v>1.58</v>
      </c>
      <c r="F415" t="s">
        <v>317</v>
      </c>
      <c r="G415">
        <v>12</v>
      </c>
      <c r="H415" t="s">
        <v>67</v>
      </c>
      <c r="I415" t="s">
        <v>226</v>
      </c>
      <c r="J415">
        <v>4.62</v>
      </c>
      <c r="K415">
        <v>12.1</v>
      </c>
      <c r="L415">
        <v>11.18</v>
      </c>
      <c r="M415">
        <v>10.83</v>
      </c>
      <c r="N415">
        <v>5.86</v>
      </c>
      <c r="O415">
        <v>6.34</v>
      </c>
      <c r="P415">
        <v>0.17</v>
      </c>
      <c r="Q415">
        <v>4.07</v>
      </c>
      <c r="R415">
        <v>3.11</v>
      </c>
      <c r="S415">
        <v>20220801</v>
      </c>
      <c r="T415">
        <v>31.43</v>
      </c>
      <c r="U415">
        <v>7.74</v>
      </c>
      <c r="V415">
        <v>9848.6015599999992</v>
      </c>
      <c r="W415">
        <v>5719.32</v>
      </c>
      <c r="X415">
        <v>31.63</v>
      </c>
      <c r="Y415">
        <v>37.68</v>
      </c>
      <c r="Z415">
        <v>44.243989999999997</v>
      </c>
      <c r="AA415">
        <v>0.79352</v>
      </c>
      <c r="AB415">
        <v>0.95</v>
      </c>
      <c r="AC415">
        <v>0.97</v>
      </c>
    </row>
    <row r="416" spans="1:29" x14ac:dyDescent="0.2">
      <c r="A416" s="44" t="s">
        <v>1130</v>
      </c>
      <c r="B416" t="s">
        <v>1131</v>
      </c>
      <c r="C416">
        <v>10041.17</v>
      </c>
      <c r="D416">
        <v>10.53</v>
      </c>
      <c r="E416">
        <v>0</v>
      </c>
      <c r="F416" t="s">
        <v>317</v>
      </c>
      <c r="G416">
        <v>12</v>
      </c>
      <c r="H416" t="s">
        <v>59</v>
      </c>
      <c r="I416" t="s">
        <v>187</v>
      </c>
      <c r="J416">
        <v>0.7</v>
      </c>
      <c r="K416">
        <v>0.9</v>
      </c>
      <c r="L416">
        <v>1.03</v>
      </c>
      <c r="M416">
        <v>19.39</v>
      </c>
      <c r="N416">
        <v>16.54</v>
      </c>
      <c r="O416">
        <v>14.46</v>
      </c>
      <c r="Q416">
        <v>4.76</v>
      </c>
      <c r="R416">
        <v>0.97</v>
      </c>
      <c r="S416">
        <v>20220804</v>
      </c>
      <c r="T416">
        <v>4.8899999999999997</v>
      </c>
      <c r="U416">
        <v>29.33</v>
      </c>
      <c r="V416">
        <v>2799.9650799999999</v>
      </c>
      <c r="W416">
        <v>1876.89</v>
      </c>
      <c r="X416">
        <v>-4.7699999999999996</v>
      </c>
      <c r="Y416">
        <v>27.64</v>
      </c>
      <c r="Z416">
        <v>31.768989999999999</v>
      </c>
      <c r="AA416">
        <v>0.52844000000000002</v>
      </c>
      <c r="AB416">
        <v>0.87</v>
      </c>
      <c r="AC416">
        <v>0.86</v>
      </c>
    </row>
    <row r="417" spans="1:29" x14ac:dyDescent="0.2">
      <c r="A417" s="44" t="s">
        <v>1132</v>
      </c>
      <c r="B417" t="s">
        <v>1133</v>
      </c>
      <c r="C417">
        <v>16866.88</v>
      </c>
      <c r="D417">
        <v>35.049999999999997</v>
      </c>
      <c r="E417">
        <v>3.39</v>
      </c>
      <c r="F417" t="s">
        <v>317</v>
      </c>
      <c r="G417">
        <v>6</v>
      </c>
      <c r="H417" t="s">
        <v>63</v>
      </c>
      <c r="I417" t="s">
        <v>278</v>
      </c>
      <c r="J417">
        <v>7.17</v>
      </c>
      <c r="K417">
        <v>4.16</v>
      </c>
      <c r="L417">
        <v>5.57</v>
      </c>
      <c r="M417">
        <v>33.18</v>
      </c>
      <c r="N417">
        <v>32.94</v>
      </c>
      <c r="O417">
        <v>24.63</v>
      </c>
      <c r="P417">
        <v>4.71</v>
      </c>
      <c r="Q417">
        <v>2.37</v>
      </c>
      <c r="R417">
        <v>29.28</v>
      </c>
      <c r="S417">
        <v>20220802</v>
      </c>
      <c r="T417">
        <v>92.98</v>
      </c>
      <c r="U417">
        <v>5.0999999999999996</v>
      </c>
      <c r="V417">
        <v>7177.1049800000001</v>
      </c>
      <c r="W417">
        <v>7341</v>
      </c>
      <c r="X417">
        <v>6.44</v>
      </c>
      <c r="Y417">
        <v>7.21</v>
      </c>
      <c r="Z417">
        <v>76.613990000000001</v>
      </c>
      <c r="AA417">
        <v>3.2760400000000001</v>
      </c>
      <c r="AB417">
        <v>0.71</v>
      </c>
      <c r="AC417">
        <v>0.52</v>
      </c>
    </row>
    <row r="418" spans="1:29" x14ac:dyDescent="0.2">
      <c r="A418" s="44" t="s">
        <v>1134</v>
      </c>
      <c r="B418" t="s">
        <v>1135</v>
      </c>
      <c r="C418">
        <v>50477.16</v>
      </c>
      <c r="D418">
        <v>0.72</v>
      </c>
      <c r="E418">
        <v>4.54</v>
      </c>
      <c r="F418" t="s">
        <v>317</v>
      </c>
      <c r="G418">
        <v>10</v>
      </c>
      <c r="H418" t="s">
        <v>64</v>
      </c>
      <c r="I418" t="s">
        <v>87</v>
      </c>
      <c r="J418">
        <v>5.8</v>
      </c>
      <c r="K418">
        <v>6.11</v>
      </c>
      <c r="L418">
        <v>6.21</v>
      </c>
      <c r="M418">
        <v>9.4</v>
      </c>
      <c r="N418">
        <v>9.15</v>
      </c>
      <c r="O418">
        <v>9.01</v>
      </c>
      <c r="P418">
        <v>2.34</v>
      </c>
      <c r="Q418">
        <v>2.59</v>
      </c>
      <c r="R418">
        <v>1.47</v>
      </c>
      <c r="S418">
        <v>20220825</v>
      </c>
      <c r="T418">
        <v>16.239999999999998</v>
      </c>
      <c r="U418">
        <v>2.0499999999999998</v>
      </c>
      <c r="V418">
        <v>17214.5</v>
      </c>
      <c r="W418">
        <v>18527.189999999999</v>
      </c>
      <c r="X418">
        <v>26.74</v>
      </c>
      <c r="Y418">
        <v>32.94</v>
      </c>
      <c r="Z418">
        <v>11.598990000000001</v>
      </c>
      <c r="AA418">
        <v>0.14421</v>
      </c>
      <c r="AB418">
        <v>1.03</v>
      </c>
      <c r="AC418">
        <v>1.03</v>
      </c>
    </row>
    <row r="419" spans="1:29" x14ac:dyDescent="0.2">
      <c r="A419" s="44" t="s">
        <v>1136</v>
      </c>
      <c r="B419" t="s">
        <v>1137</v>
      </c>
      <c r="C419">
        <v>10693.58</v>
      </c>
      <c r="D419">
        <v>-0.72</v>
      </c>
      <c r="E419">
        <v>3.33</v>
      </c>
      <c r="F419" t="s">
        <v>317</v>
      </c>
      <c r="G419">
        <v>12</v>
      </c>
      <c r="H419" t="s">
        <v>64</v>
      </c>
      <c r="I419" t="s">
        <v>88</v>
      </c>
      <c r="J419">
        <v>8.2799999999999994</v>
      </c>
      <c r="K419">
        <v>7.38</v>
      </c>
      <c r="L419">
        <v>9.4499999999999993</v>
      </c>
      <c r="M419">
        <v>11.28</v>
      </c>
      <c r="N419">
        <v>11.09</v>
      </c>
      <c r="O419">
        <v>8.65</v>
      </c>
      <c r="P419">
        <v>1.79</v>
      </c>
      <c r="Q419">
        <v>3.56</v>
      </c>
      <c r="R419">
        <v>1.61</v>
      </c>
      <c r="S419">
        <v>20220720</v>
      </c>
      <c r="T419">
        <v>13.85</v>
      </c>
      <c r="U419">
        <v>-2.34</v>
      </c>
      <c r="V419">
        <v>3248.6899400000002</v>
      </c>
      <c r="W419">
        <v>3024</v>
      </c>
      <c r="X419">
        <v>33.479999999999997</v>
      </c>
      <c r="Y419">
        <v>34.090000000000003</v>
      </c>
      <c r="Z419">
        <v>27.597989999999999</v>
      </c>
      <c r="AA419">
        <v>0.40378999999999998</v>
      </c>
      <c r="AB419">
        <v>0.88</v>
      </c>
      <c r="AC419">
        <v>0.92</v>
      </c>
    </row>
    <row r="420" spans="1:29" x14ac:dyDescent="0.2">
      <c r="A420" s="44" t="s">
        <v>1138</v>
      </c>
      <c r="B420" t="s">
        <v>1139</v>
      </c>
      <c r="C420">
        <v>16418.41</v>
      </c>
      <c r="E420">
        <v>6.66</v>
      </c>
      <c r="F420" t="s">
        <v>322</v>
      </c>
      <c r="G420">
        <v>12</v>
      </c>
      <c r="H420" t="s">
        <v>64</v>
      </c>
      <c r="I420" t="s">
        <v>87</v>
      </c>
      <c r="R420">
        <v>0.18</v>
      </c>
      <c r="W420">
        <v>48285.86</v>
      </c>
    </row>
    <row r="421" spans="1:29" x14ac:dyDescent="0.2">
      <c r="A421" s="44" t="s">
        <v>1140</v>
      </c>
      <c r="B421" t="s">
        <v>1141</v>
      </c>
      <c r="C421">
        <v>5018.3900000000003</v>
      </c>
      <c r="D421">
        <v>19.53</v>
      </c>
      <c r="E421">
        <v>1.36</v>
      </c>
      <c r="F421" t="s">
        <v>317</v>
      </c>
      <c r="G421">
        <v>8</v>
      </c>
      <c r="H421" t="s">
        <v>57</v>
      </c>
      <c r="I421" t="s">
        <v>282</v>
      </c>
      <c r="J421">
        <v>3.66</v>
      </c>
      <c r="K421">
        <v>8.75</v>
      </c>
      <c r="L421">
        <v>5.38</v>
      </c>
      <c r="M421">
        <v>7.58</v>
      </c>
      <c r="N421">
        <v>4.72</v>
      </c>
      <c r="O421">
        <v>7.68</v>
      </c>
      <c r="Q421">
        <v>0.64</v>
      </c>
      <c r="R421">
        <v>1.75</v>
      </c>
      <c r="S421">
        <v>20220616</v>
      </c>
      <c r="T421">
        <v>27.25</v>
      </c>
      <c r="U421">
        <v>8.7200000000000006</v>
      </c>
      <c r="V421">
        <v>8745.6777299999994</v>
      </c>
      <c r="W421">
        <v>6729.76</v>
      </c>
      <c r="X421">
        <v>11.43</v>
      </c>
      <c r="Y421">
        <v>8.49</v>
      </c>
      <c r="Z421">
        <v>33.5</v>
      </c>
      <c r="AA421">
        <v>0.50375000000000003</v>
      </c>
      <c r="AB421">
        <v>4.2300000000000004</v>
      </c>
      <c r="AC421">
        <v>1.84</v>
      </c>
    </row>
    <row r="422" spans="1:29" x14ac:dyDescent="0.2">
      <c r="A422" s="44" t="s">
        <v>1142</v>
      </c>
      <c r="B422" t="s">
        <v>1143</v>
      </c>
      <c r="C422">
        <v>191664.95</v>
      </c>
      <c r="D422">
        <v>7.5</v>
      </c>
      <c r="E422">
        <v>2.5499999999999998</v>
      </c>
      <c r="F422" t="s">
        <v>325</v>
      </c>
      <c r="G422">
        <v>12</v>
      </c>
      <c r="H422" t="s">
        <v>62</v>
      </c>
      <c r="I422" t="s">
        <v>111</v>
      </c>
      <c r="J422">
        <v>3.21</v>
      </c>
      <c r="K422">
        <v>3.6</v>
      </c>
      <c r="L422">
        <v>4.07</v>
      </c>
      <c r="M422">
        <v>12.66</v>
      </c>
      <c r="N422">
        <v>11.74</v>
      </c>
      <c r="O422">
        <v>10.38</v>
      </c>
      <c r="P422">
        <v>0.88</v>
      </c>
      <c r="Q422">
        <v>1.59</v>
      </c>
      <c r="R422">
        <v>2</v>
      </c>
      <c r="S422">
        <v>20220804</v>
      </c>
      <c r="T422">
        <v>15.92</v>
      </c>
      <c r="U422">
        <v>7.6</v>
      </c>
      <c r="V422">
        <v>122821.4375</v>
      </c>
      <c r="W422">
        <v>116385</v>
      </c>
      <c r="X422">
        <v>11.96</v>
      </c>
      <c r="Y422">
        <v>12.83</v>
      </c>
      <c r="Z422">
        <v>50.549990000000001</v>
      </c>
      <c r="AA422">
        <v>1.0168900000000001</v>
      </c>
      <c r="AB422">
        <v>0.86</v>
      </c>
      <c r="AC422">
        <v>0.85</v>
      </c>
    </row>
    <row r="423" spans="1:29" x14ac:dyDescent="0.2">
      <c r="A423" s="44" t="s">
        <v>1144</v>
      </c>
      <c r="B423" t="s">
        <v>1145</v>
      </c>
      <c r="C423">
        <v>71654.23</v>
      </c>
      <c r="D423">
        <v>5.5</v>
      </c>
      <c r="E423">
        <v>2.0099999999999998</v>
      </c>
      <c r="F423" t="s">
        <v>325</v>
      </c>
      <c r="G423">
        <v>12</v>
      </c>
      <c r="H423" t="s">
        <v>64</v>
      </c>
      <c r="I423" t="s">
        <v>264</v>
      </c>
      <c r="J423">
        <v>6.67</v>
      </c>
      <c r="K423">
        <v>7.91</v>
      </c>
      <c r="L423">
        <v>8.3800000000000008</v>
      </c>
      <c r="M423">
        <v>28.44</v>
      </c>
      <c r="N423">
        <v>25.22</v>
      </c>
      <c r="O423">
        <v>23.79</v>
      </c>
      <c r="P423">
        <v>4.1100000000000003</v>
      </c>
      <c r="Q423">
        <v>14.98</v>
      </c>
      <c r="R423">
        <v>2.58</v>
      </c>
      <c r="S423">
        <v>20220727</v>
      </c>
      <c r="T423">
        <v>9.2899999999999991</v>
      </c>
      <c r="U423">
        <v>6.6</v>
      </c>
      <c r="V423">
        <v>5031.6640600000001</v>
      </c>
      <c r="W423">
        <v>4689.7</v>
      </c>
      <c r="X423">
        <v>57.98</v>
      </c>
      <c r="Y423">
        <v>53.04</v>
      </c>
      <c r="Z423">
        <v>11.026</v>
      </c>
      <c r="AA423">
        <v>0.12391000000000001</v>
      </c>
      <c r="AB423">
        <v>1.02</v>
      </c>
      <c r="AC423">
        <v>1.01</v>
      </c>
    </row>
    <row r="424" spans="1:29" x14ac:dyDescent="0.2">
      <c r="A424" s="44" t="s">
        <v>1146</v>
      </c>
      <c r="B424" t="s">
        <v>1147</v>
      </c>
      <c r="C424">
        <v>38498.699999999997</v>
      </c>
      <c r="D424">
        <v>1.24</v>
      </c>
      <c r="E424">
        <v>0</v>
      </c>
      <c r="F424" t="s">
        <v>317</v>
      </c>
      <c r="G424">
        <v>12</v>
      </c>
      <c r="H424" t="s">
        <v>68</v>
      </c>
      <c r="I424" t="s">
        <v>259</v>
      </c>
      <c r="J424">
        <v>25.02</v>
      </c>
      <c r="K424">
        <v>31.51</v>
      </c>
      <c r="L424">
        <v>42.01</v>
      </c>
      <c r="M424">
        <v>53.45</v>
      </c>
      <c r="N424">
        <v>43.69</v>
      </c>
      <c r="O424">
        <v>32.770000000000003</v>
      </c>
      <c r="P424">
        <v>1.89</v>
      </c>
      <c r="Q424">
        <v>4.92</v>
      </c>
      <c r="R424">
        <v>18.04</v>
      </c>
      <c r="S424">
        <v>20220719</v>
      </c>
      <c r="T424">
        <v>32.880000000000003</v>
      </c>
      <c r="U424">
        <v>12.94</v>
      </c>
      <c r="V424">
        <v>8789.8183499999996</v>
      </c>
      <c r="W424">
        <v>7547.06</v>
      </c>
      <c r="X424">
        <v>8.74</v>
      </c>
      <c r="Y424">
        <v>9.3699999999999992</v>
      </c>
      <c r="Z424">
        <v>0</v>
      </c>
      <c r="AA424">
        <v>0</v>
      </c>
      <c r="AB424">
        <v>1.32</v>
      </c>
      <c r="AC424">
        <v>1.54</v>
      </c>
    </row>
    <row r="425" spans="1:29" x14ac:dyDescent="0.2">
      <c r="A425" s="44" t="s">
        <v>1148</v>
      </c>
      <c r="B425" t="s">
        <v>1149</v>
      </c>
      <c r="C425">
        <v>6583.19</v>
      </c>
      <c r="E425">
        <v>0</v>
      </c>
      <c r="F425" t="s">
        <v>322</v>
      </c>
      <c r="G425">
        <v>12</v>
      </c>
      <c r="H425" t="s">
        <v>60</v>
      </c>
      <c r="I425" t="s">
        <v>136</v>
      </c>
      <c r="R425">
        <v>0.41</v>
      </c>
      <c r="W425">
        <v>1525.09</v>
      </c>
      <c r="Z425">
        <v>15.11999</v>
      </c>
      <c r="AA425">
        <v>0.17813000000000001</v>
      </c>
      <c r="AB425">
        <v>0.72</v>
      </c>
      <c r="AC425">
        <v>0.71</v>
      </c>
    </row>
    <row r="426" spans="1:29" x14ac:dyDescent="0.2">
      <c r="A426" s="44" t="s">
        <v>1150</v>
      </c>
      <c r="B426" t="s">
        <v>1151</v>
      </c>
      <c r="C426">
        <v>30004.45</v>
      </c>
      <c r="D426">
        <v>13.8</v>
      </c>
      <c r="E426">
        <v>2.73</v>
      </c>
      <c r="F426" t="s">
        <v>317</v>
      </c>
      <c r="G426">
        <v>12</v>
      </c>
      <c r="H426" t="s">
        <v>56</v>
      </c>
      <c r="I426" t="s">
        <v>82</v>
      </c>
      <c r="J426">
        <v>15.11</v>
      </c>
      <c r="K426">
        <v>17.68</v>
      </c>
      <c r="L426">
        <v>20.67</v>
      </c>
      <c r="M426">
        <v>14.52</v>
      </c>
      <c r="N426">
        <v>12.03</v>
      </c>
      <c r="O426">
        <v>10.29</v>
      </c>
      <c r="P426">
        <v>1.36</v>
      </c>
      <c r="Q426">
        <v>1.23</v>
      </c>
      <c r="R426">
        <v>3.2</v>
      </c>
      <c r="S426">
        <v>20220802</v>
      </c>
      <c r="T426">
        <v>23.19</v>
      </c>
      <c r="U426">
        <v>2.33</v>
      </c>
      <c r="V426">
        <v>25975.373039999999</v>
      </c>
      <c r="W426">
        <v>24021</v>
      </c>
      <c r="X426">
        <v>8</v>
      </c>
      <c r="Y426">
        <v>8.7200000000000006</v>
      </c>
      <c r="Z426">
        <v>27.221</v>
      </c>
      <c r="AA426">
        <v>0.37402000000000002</v>
      </c>
      <c r="AB426">
        <v>1.68</v>
      </c>
      <c r="AC426">
        <v>1.1200000000000001</v>
      </c>
    </row>
    <row r="427" spans="1:29" x14ac:dyDescent="0.2">
      <c r="A427" s="44" t="s">
        <v>1152</v>
      </c>
      <c r="B427" t="s">
        <v>1153</v>
      </c>
      <c r="C427">
        <v>40493.51</v>
      </c>
      <c r="E427">
        <v>0.73</v>
      </c>
      <c r="F427" t="s">
        <v>322</v>
      </c>
      <c r="G427">
        <v>9</v>
      </c>
      <c r="H427" t="s">
        <v>68</v>
      </c>
      <c r="I427" t="s">
        <v>259</v>
      </c>
      <c r="J427">
        <v>0.37</v>
      </c>
      <c r="K427">
        <v>0.75</v>
      </c>
      <c r="L427">
        <v>1.01</v>
      </c>
      <c r="N427">
        <v>30.13</v>
      </c>
      <c r="O427">
        <v>22.48</v>
      </c>
      <c r="P427">
        <v>0.7</v>
      </c>
      <c r="R427">
        <v>6.02</v>
      </c>
      <c r="V427">
        <v>31248.974600000001</v>
      </c>
      <c r="W427">
        <v>24689.03</v>
      </c>
      <c r="Z427">
        <v>43.706000000000003</v>
      </c>
      <c r="AA427">
        <v>0.77637</v>
      </c>
      <c r="AB427">
        <v>0.95</v>
      </c>
      <c r="AC427">
        <v>0.88</v>
      </c>
    </row>
    <row r="428" spans="1:29" x14ac:dyDescent="0.2">
      <c r="A428" s="44" t="s">
        <v>1154</v>
      </c>
      <c r="B428" t="s">
        <v>1155</v>
      </c>
      <c r="C428">
        <v>20657.189999999999</v>
      </c>
      <c r="D428">
        <v>6.19</v>
      </c>
      <c r="E428">
        <v>2.58</v>
      </c>
      <c r="F428" t="s">
        <v>317</v>
      </c>
      <c r="G428">
        <v>12</v>
      </c>
      <c r="H428" t="s">
        <v>70</v>
      </c>
      <c r="I428" t="s">
        <v>299</v>
      </c>
      <c r="J428">
        <v>2.65</v>
      </c>
      <c r="K428">
        <v>2.88</v>
      </c>
      <c r="L428">
        <v>3.1</v>
      </c>
      <c r="M428">
        <v>25.8</v>
      </c>
      <c r="N428">
        <v>24.72</v>
      </c>
      <c r="O428">
        <v>22.97</v>
      </c>
      <c r="P428">
        <v>2.94</v>
      </c>
      <c r="Q428">
        <v>2.69</v>
      </c>
      <c r="R428">
        <v>2.88</v>
      </c>
      <c r="S428">
        <v>20220804</v>
      </c>
      <c r="T428">
        <v>11.83</v>
      </c>
      <c r="U428">
        <v>2.08</v>
      </c>
      <c r="V428">
        <v>7845.8032199999998</v>
      </c>
      <c r="W428">
        <v>7329</v>
      </c>
      <c r="X428">
        <v>17.649999999999999</v>
      </c>
      <c r="Y428">
        <v>10.36</v>
      </c>
      <c r="Z428">
        <v>62.018000000000001</v>
      </c>
      <c r="AA428">
        <v>1.68374</v>
      </c>
      <c r="AB428">
        <v>1.36</v>
      </c>
      <c r="AC428">
        <v>0.89</v>
      </c>
    </row>
    <row r="429" spans="1:29" x14ac:dyDescent="0.2">
      <c r="A429" s="44" t="s">
        <v>1156</v>
      </c>
      <c r="B429" t="s">
        <v>1157</v>
      </c>
      <c r="C429">
        <v>128730.19</v>
      </c>
      <c r="E429">
        <v>3.43</v>
      </c>
      <c r="F429" t="s">
        <v>322</v>
      </c>
      <c r="G429">
        <v>6</v>
      </c>
      <c r="H429" t="s">
        <v>64</v>
      </c>
      <c r="I429" t="s">
        <v>87</v>
      </c>
      <c r="J429">
        <v>3.76</v>
      </c>
      <c r="K429">
        <v>3.78</v>
      </c>
      <c r="L429">
        <v>3.91</v>
      </c>
      <c r="N429">
        <v>19.98</v>
      </c>
      <c r="O429">
        <v>19.27</v>
      </c>
      <c r="P429">
        <v>3.05</v>
      </c>
      <c r="R429">
        <v>2.76</v>
      </c>
      <c r="V429">
        <v>17326.429680000001</v>
      </c>
      <c r="W429">
        <v>23092.55</v>
      </c>
    </row>
    <row r="430" spans="1:29" x14ac:dyDescent="0.2">
      <c r="A430" s="44" t="s">
        <v>1158</v>
      </c>
      <c r="B430" t="s">
        <v>1159</v>
      </c>
      <c r="C430">
        <v>12515.53</v>
      </c>
      <c r="D430">
        <v>-0.85</v>
      </c>
      <c r="E430">
        <v>3.47</v>
      </c>
      <c r="F430" t="s">
        <v>317</v>
      </c>
      <c r="G430">
        <v>12</v>
      </c>
      <c r="H430" t="s">
        <v>64</v>
      </c>
      <c r="I430" t="s">
        <v>182</v>
      </c>
      <c r="J430">
        <v>4.03</v>
      </c>
      <c r="K430">
        <v>4.05</v>
      </c>
      <c r="L430">
        <v>4.43</v>
      </c>
      <c r="M430">
        <v>10.85</v>
      </c>
      <c r="N430">
        <v>11.39</v>
      </c>
      <c r="O430">
        <v>10.43</v>
      </c>
      <c r="P430">
        <v>2.2799999999999998</v>
      </c>
      <c r="Q430">
        <v>1.05</v>
      </c>
      <c r="R430">
        <v>1.1599999999999999</v>
      </c>
      <c r="S430">
        <v>20220801</v>
      </c>
      <c r="T430">
        <v>9.4700000000000006</v>
      </c>
      <c r="U430">
        <v>4.9800000000000004</v>
      </c>
      <c r="V430">
        <v>10475</v>
      </c>
      <c r="W430">
        <v>11908</v>
      </c>
      <c r="X430">
        <v>10.09</v>
      </c>
      <c r="Y430">
        <v>11.14</v>
      </c>
      <c r="Z430">
        <v>20.440000000000001</v>
      </c>
      <c r="AA430">
        <v>0.25691000000000003</v>
      </c>
      <c r="AB430">
        <v>0.25</v>
      </c>
      <c r="AC430">
        <v>0.26</v>
      </c>
    </row>
    <row r="431" spans="1:29" x14ac:dyDescent="0.2">
      <c r="A431" s="44" t="s">
        <v>1160</v>
      </c>
      <c r="B431" t="s">
        <v>1161</v>
      </c>
      <c r="C431">
        <v>48685.99</v>
      </c>
      <c r="D431">
        <v>8.93</v>
      </c>
      <c r="E431">
        <v>0</v>
      </c>
      <c r="F431" t="s">
        <v>317</v>
      </c>
      <c r="G431">
        <v>12</v>
      </c>
      <c r="H431" t="s">
        <v>66</v>
      </c>
      <c r="I431" t="s">
        <v>206</v>
      </c>
      <c r="J431">
        <v>5.1100000000000003</v>
      </c>
      <c r="K431">
        <v>5.49</v>
      </c>
      <c r="L431">
        <v>6.28</v>
      </c>
      <c r="M431">
        <v>15.56</v>
      </c>
      <c r="N431">
        <v>15.15</v>
      </c>
      <c r="O431">
        <v>13.25</v>
      </c>
      <c r="P431">
        <v>1.07</v>
      </c>
      <c r="Q431">
        <v>0.37</v>
      </c>
      <c r="R431">
        <v>1.78</v>
      </c>
      <c r="S431">
        <v>20220726</v>
      </c>
      <c r="T431">
        <v>11.82</v>
      </c>
      <c r="U431">
        <v>28.13</v>
      </c>
      <c r="V431">
        <v>141550.60936999999</v>
      </c>
      <c r="W431">
        <v>125982</v>
      </c>
      <c r="X431">
        <v>1.1200000000000001</v>
      </c>
      <c r="Y431">
        <v>2.37</v>
      </c>
      <c r="Z431">
        <v>40.713999999999999</v>
      </c>
      <c r="AA431">
        <v>0.68245</v>
      </c>
      <c r="AB431">
        <v>1.05</v>
      </c>
      <c r="AC431">
        <v>1.1100000000000001</v>
      </c>
    </row>
    <row r="432" spans="1:29" x14ac:dyDescent="0.2">
      <c r="A432" s="44" t="s">
        <v>1162</v>
      </c>
      <c r="B432" t="s">
        <v>1163</v>
      </c>
      <c r="C432">
        <v>20707.3</v>
      </c>
      <c r="D432">
        <v>12</v>
      </c>
      <c r="E432">
        <v>0</v>
      </c>
      <c r="F432" t="s">
        <v>317</v>
      </c>
      <c r="G432">
        <v>12</v>
      </c>
      <c r="H432" t="s">
        <v>56</v>
      </c>
      <c r="I432" t="s">
        <v>81</v>
      </c>
      <c r="J432">
        <v>1.32</v>
      </c>
      <c r="K432">
        <v>1.36</v>
      </c>
      <c r="L432">
        <v>1.54</v>
      </c>
      <c r="M432">
        <v>11.66</v>
      </c>
      <c r="N432">
        <v>11.26</v>
      </c>
      <c r="O432">
        <v>9.91</v>
      </c>
      <c r="Q432">
        <v>0.68</v>
      </c>
      <c r="R432">
        <v>3.69</v>
      </c>
      <c r="S432">
        <v>20220729</v>
      </c>
      <c r="T432">
        <v>28.9</v>
      </c>
      <c r="U432">
        <v>2.37</v>
      </c>
      <c r="V432">
        <v>22106.056639999999</v>
      </c>
      <c r="W432">
        <v>33428</v>
      </c>
      <c r="X432">
        <v>5.39</v>
      </c>
      <c r="Y432">
        <v>5.83</v>
      </c>
      <c r="Z432">
        <v>79.218999999999994</v>
      </c>
      <c r="AA432">
        <v>3.8037000000000001</v>
      </c>
      <c r="AB432">
        <v>6.93</v>
      </c>
      <c r="AC432">
        <v>3.75</v>
      </c>
    </row>
    <row r="433" spans="1:29" x14ac:dyDescent="0.2">
      <c r="A433" s="44" t="s">
        <v>1164</v>
      </c>
      <c r="B433" t="s">
        <v>1165</v>
      </c>
      <c r="C433">
        <v>81506.27</v>
      </c>
      <c r="D433">
        <v>-3.7</v>
      </c>
      <c r="E433">
        <v>1.95</v>
      </c>
      <c r="F433" t="s">
        <v>317</v>
      </c>
      <c r="G433">
        <v>12</v>
      </c>
      <c r="H433" t="s">
        <v>69</v>
      </c>
      <c r="I433" t="s">
        <v>294</v>
      </c>
      <c r="J433">
        <v>4.57</v>
      </c>
      <c r="K433">
        <v>5.54</v>
      </c>
      <c r="L433">
        <v>6.23</v>
      </c>
      <c r="M433">
        <v>24.42</v>
      </c>
      <c r="N433">
        <v>21.24</v>
      </c>
      <c r="O433">
        <v>18.89</v>
      </c>
      <c r="P433">
        <v>2.0099999999999998</v>
      </c>
      <c r="Q433">
        <v>6.97</v>
      </c>
      <c r="R433">
        <v>4.74</v>
      </c>
      <c r="S433">
        <v>20220726</v>
      </c>
      <c r="T433">
        <v>19.71</v>
      </c>
      <c r="U433">
        <v>2.48</v>
      </c>
      <c r="V433">
        <v>12392.47558</v>
      </c>
      <c r="W433">
        <v>11550.23</v>
      </c>
      <c r="X433">
        <v>33</v>
      </c>
      <c r="Y433">
        <v>29.16</v>
      </c>
      <c r="Z433">
        <v>35.216990000000003</v>
      </c>
      <c r="AA433">
        <v>0.54361000000000004</v>
      </c>
      <c r="AB433">
        <v>0.84</v>
      </c>
      <c r="AC433">
        <v>0.91</v>
      </c>
    </row>
    <row r="434" spans="1:29" x14ac:dyDescent="0.2">
      <c r="A434" s="44" t="s">
        <v>1166</v>
      </c>
      <c r="B434" t="s">
        <v>1167</v>
      </c>
      <c r="C434">
        <v>6069.32</v>
      </c>
      <c r="D434">
        <v>25</v>
      </c>
      <c r="E434">
        <v>0</v>
      </c>
      <c r="F434" t="s">
        <v>317</v>
      </c>
      <c r="G434">
        <v>1</v>
      </c>
      <c r="H434" t="s">
        <v>58</v>
      </c>
      <c r="I434" t="s">
        <v>302</v>
      </c>
      <c r="J434">
        <v>1.0900000000000001</v>
      </c>
      <c r="K434">
        <v>1.27</v>
      </c>
      <c r="L434">
        <v>1.22</v>
      </c>
      <c r="N434">
        <v>19.48</v>
      </c>
      <c r="O434">
        <v>20.309999999999999</v>
      </c>
      <c r="P434">
        <v>2.1800000000000002</v>
      </c>
      <c r="R434">
        <v>3.31</v>
      </c>
      <c r="S434">
        <v>20220614</v>
      </c>
      <c r="V434">
        <v>5502.9848599999996</v>
      </c>
      <c r="W434">
        <v>5004</v>
      </c>
      <c r="Z434">
        <v>44.295999999999999</v>
      </c>
      <c r="AA434">
        <v>0.79518999999999995</v>
      </c>
      <c r="AB434">
        <v>2.11</v>
      </c>
      <c r="AC434">
        <v>1.0900000000000001</v>
      </c>
    </row>
    <row r="435" spans="1:29" x14ac:dyDescent="0.2">
      <c r="A435" s="44" t="s">
        <v>1168</v>
      </c>
      <c r="B435" t="s">
        <v>1169</v>
      </c>
      <c r="C435">
        <v>3272.96</v>
      </c>
      <c r="D435">
        <v>12.9</v>
      </c>
      <c r="E435">
        <v>0.72</v>
      </c>
      <c r="F435" t="s">
        <v>317</v>
      </c>
      <c r="G435">
        <v>12</v>
      </c>
      <c r="H435" t="s">
        <v>66</v>
      </c>
      <c r="I435" t="s">
        <v>203</v>
      </c>
      <c r="J435">
        <v>3.19</v>
      </c>
      <c r="K435">
        <v>3.51</v>
      </c>
      <c r="L435">
        <v>4.04</v>
      </c>
      <c r="M435">
        <v>33.799999999999997</v>
      </c>
      <c r="N435">
        <v>31.56</v>
      </c>
      <c r="O435">
        <v>27.44</v>
      </c>
      <c r="P435">
        <v>2.56</v>
      </c>
      <c r="Q435">
        <v>3.21</v>
      </c>
      <c r="R435">
        <v>4.1399999999999997</v>
      </c>
      <c r="S435">
        <v>20220727</v>
      </c>
      <c r="T435">
        <v>13.27</v>
      </c>
      <c r="U435">
        <v>5.12</v>
      </c>
      <c r="V435">
        <v>1123.1800499999999</v>
      </c>
      <c r="W435">
        <v>1010.64</v>
      </c>
      <c r="X435">
        <v>6.63</v>
      </c>
      <c r="Y435">
        <v>10</v>
      </c>
      <c r="Z435">
        <v>47.119990000000001</v>
      </c>
      <c r="AA435">
        <v>0.89107000000000003</v>
      </c>
      <c r="AB435">
        <v>2.6</v>
      </c>
      <c r="AC435">
        <v>1.1599999999999999</v>
      </c>
    </row>
    <row r="436" spans="1:29" x14ac:dyDescent="0.2">
      <c r="A436" s="44" t="s">
        <v>1170</v>
      </c>
      <c r="B436" t="s">
        <v>1171</v>
      </c>
      <c r="C436">
        <v>19852.82</v>
      </c>
      <c r="D436">
        <v>-2.08</v>
      </c>
      <c r="E436">
        <v>2.16</v>
      </c>
      <c r="F436" t="s">
        <v>317</v>
      </c>
      <c r="G436">
        <v>12</v>
      </c>
      <c r="H436" t="s">
        <v>70</v>
      </c>
      <c r="I436" t="s">
        <v>299</v>
      </c>
      <c r="J436">
        <v>1.5</v>
      </c>
      <c r="K436">
        <v>1.38</v>
      </c>
      <c r="L436">
        <v>1.49</v>
      </c>
      <c r="M436">
        <v>20.75</v>
      </c>
      <c r="N436">
        <v>22.89</v>
      </c>
      <c r="O436">
        <v>21.11</v>
      </c>
      <c r="P436">
        <v>5.88</v>
      </c>
      <c r="Q436">
        <v>2.3199999999999998</v>
      </c>
      <c r="R436">
        <v>2.17</v>
      </c>
      <c r="S436">
        <v>20220804</v>
      </c>
      <c r="T436">
        <v>12.1</v>
      </c>
      <c r="U436">
        <v>-4.55</v>
      </c>
      <c r="V436">
        <v>8427.1035100000008</v>
      </c>
      <c r="W436">
        <v>8352</v>
      </c>
      <c r="X436">
        <v>19.3</v>
      </c>
      <c r="Y436">
        <v>11.65</v>
      </c>
      <c r="Z436">
        <v>54.884990000000002</v>
      </c>
      <c r="AA436">
        <v>1.3214699999999999</v>
      </c>
      <c r="AB436">
        <v>0.91</v>
      </c>
      <c r="AC436">
        <v>1.57</v>
      </c>
    </row>
    <row r="437" spans="1:29" x14ac:dyDescent="0.2">
      <c r="A437" s="44" t="s">
        <v>1172</v>
      </c>
      <c r="B437" t="s">
        <v>1173</v>
      </c>
      <c r="C437">
        <v>77210.16</v>
      </c>
      <c r="D437">
        <v>16.489999999999998</v>
      </c>
      <c r="E437">
        <v>3.54</v>
      </c>
      <c r="F437" t="s">
        <v>317</v>
      </c>
      <c r="G437">
        <v>12</v>
      </c>
      <c r="H437" t="s">
        <v>67</v>
      </c>
      <c r="I437" t="s">
        <v>224</v>
      </c>
      <c r="J437">
        <v>4.93</v>
      </c>
      <c r="K437">
        <v>8.3800000000000008</v>
      </c>
      <c r="L437">
        <v>8.3000000000000007</v>
      </c>
      <c r="M437">
        <v>10.38</v>
      </c>
      <c r="N437">
        <v>7.98</v>
      </c>
      <c r="O437">
        <v>8.0500000000000007</v>
      </c>
      <c r="P437">
        <v>0.42</v>
      </c>
      <c r="Q437">
        <v>2.5499999999999998</v>
      </c>
      <c r="R437">
        <v>2.5499999999999998</v>
      </c>
      <c r="S437">
        <v>20220804</v>
      </c>
      <c r="T437">
        <v>26.32</v>
      </c>
      <c r="U437">
        <v>12.9</v>
      </c>
      <c r="V437">
        <v>32009.25</v>
      </c>
      <c r="W437">
        <v>26210.86</v>
      </c>
      <c r="X437">
        <v>24.71</v>
      </c>
      <c r="Y437">
        <v>28.03</v>
      </c>
      <c r="Z437">
        <v>22.495000000000001</v>
      </c>
      <c r="AA437">
        <v>0.29022999999999999</v>
      </c>
      <c r="AB437">
        <v>0.75</v>
      </c>
      <c r="AC437">
        <v>0.59</v>
      </c>
    </row>
    <row r="438" spans="1:29" x14ac:dyDescent="0.2">
      <c r="A438" s="44" t="s">
        <v>1174</v>
      </c>
      <c r="B438" t="s">
        <v>1175</v>
      </c>
      <c r="C438">
        <v>3120.17</v>
      </c>
      <c r="D438">
        <v>21.67</v>
      </c>
      <c r="E438">
        <v>0</v>
      </c>
      <c r="F438" t="s">
        <v>317</v>
      </c>
      <c r="G438">
        <v>12</v>
      </c>
      <c r="H438" t="s">
        <v>61</v>
      </c>
      <c r="I438" t="s">
        <v>99</v>
      </c>
      <c r="J438">
        <v>1.96</v>
      </c>
      <c r="K438">
        <v>2.73</v>
      </c>
      <c r="M438">
        <v>10</v>
      </c>
      <c r="N438">
        <v>8.9700000000000006</v>
      </c>
      <c r="Q438">
        <v>0.53</v>
      </c>
      <c r="R438">
        <v>2.2999999999999998</v>
      </c>
      <c r="S438">
        <v>20220802</v>
      </c>
      <c r="T438">
        <v>30.28</v>
      </c>
      <c r="U438">
        <v>34.380000000000003</v>
      </c>
      <c r="W438">
        <v>5583.14</v>
      </c>
      <c r="X438">
        <v>12.93</v>
      </c>
      <c r="Y438">
        <v>5.31</v>
      </c>
      <c r="Z438">
        <v>68.862989999999996</v>
      </c>
      <c r="AA438">
        <v>2.2116199999999999</v>
      </c>
      <c r="AB438">
        <v>2.4300000000000002</v>
      </c>
      <c r="AC438">
        <v>1.45</v>
      </c>
    </row>
    <row r="439" spans="1:29" x14ac:dyDescent="0.2">
      <c r="A439" s="44" t="s">
        <v>1176</v>
      </c>
      <c r="B439" t="s">
        <v>1177</v>
      </c>
      <c r="C439">
        <v>3653.91</v>
      </c>
      <c r="D439">
        <v>-2.4700000000000002</v>
      </c>
      <c r="E439">
        <v>2.93</v>
      </c>
      <c r="F439" t="s">
        <v>317</v>
      </c>
      <c r="G439">
        <v>12</v>
      </c>
      <c r="H439" t="s">
        <v>64</v>
      </c>
      <c r="I439" t="s">
        <v>156</v>
      </c>
      <c r="M439">
        <v>17.53</v>
      </c>
      <c r="Q439">
        <v>5.97</v>
      </c>
      <c r="R439">
        <v>14.31</v>
      </c>
      <c r="S439">
        <v>20220720</v>
      </c>
      <c r="T439">
        <v>84.11</v>
      </c>
      <c r="U439">
        <v>9.56</v>
      </c>
      <c r="W439">
        <v>583.83000000000004</v>
      </c>
      <c r="X439">
        <v>33.409999999999997</v>
      </c>
      <c r="Y439">
        <v>34.380000000000003</v>
      </c>
      <c r="Z439">
        <v>41.965000000000003</v>
      </c>
      <c r="AA439">
        <v>0</v>
      </c>
      <c r="AB439">
        <v>2.2000000000000002</v>
      </c>
      <c r="AC439">
        <v>2.41</v>
      </c>
    </row>
    <row r="440" spans="1:29" x14ac:dyDescent="0.2">
      <c r="A440" s="44" t="s">
        <v>1178</v>
      </c>
      <c r="B440" t="s">
        <v>1179</v>
      </c>
      <c r="C440">
        <v>32662.29</v>
      </c>
      <c r="E440">
        <v>0.26</v>
      </c>
      <c r="F440" t="s">
        <v>322</v>
      </c>
      <c r="G440">
        <v>12</v>
      </c>
      <c r="H440" t="s">
        <v>59</v>
      </c>
      <c r="I440" t="s">
        <v>187</v>
      </c>
      <c r="M440">
        <v>52.6</v>
      </c>
      <c r="Q440">
        <v>6.09</v>
      </c>
      <c r="R440">
        <v>19.940000000000001</v>
      </c>
      <c r="S440">
        <v>20220804</v>
      </c>
      <c r="T440">
        <v>42.21</v>
      </c>
      <c r="U440">
        <v>18.170000000000002</v>
      </c>
      <c r="W440">
        <v>5106</v>
      </c>
      <c r="X440">
        <v>7.78</v>
      </c>
      <c r="Y440">
        <v>11.57</v>
      </c>
      <c r="Z440">
        <v>42.707000000000001</v>
      </c>
      <c r="AA440">
        <v>0.74541999999999997</v>
      </c>
      <c r="AB440">
        <v>0.79</v>
      </c>
      <c r="AC440">
        <v>0.73</v>
      </c>
    </row>
    <row r="441" spans="1:29" x14ac:dyDescent="0.2">
      <c r="A441" s="44" t="s">
        <v>1180</v>
      </c>
      <c r="B441" t="s">
        <v>1181</v>
      </c>
      <c r="C441">
        <v>4511.6000000000004</v>
      </c>
      <c r="D441">
        <v>31.67</v>
      </c>
      <c r="E441">
        <v>0</v>
      </c>
      <c r="F441" t="s">
        <v>317</v>
      </c>
      <c r="G441">
        <v>12</v>
      </c>
      <c r="H441" t="s">
        <v>67</v>
      </c>
      <c r="I441" t="s">
        <v>226</v>
      </c>
      <c r="J441">
        <v>1.81</v>
      </c>
      <c r="K441">
        <v>3</v>
      </c>
      <c r="L441">
        <v>3.24</v>
      </c>
      <c r="M441">
        <v>11.45</v>
      </c>
      <c r="N441">
        <v>7.7</v>
      </c>
      <c r="O441">
        <v>7.15</v>
      </c>
      <c r="P441">
        <v>0.39</v>
      </c>
      <c r="Q441">
        <v>3.43</v>
      </c>
      <c r="R441">
        <v>1.76</v>
      </c>
      <c r="S441">
        <v>20220804</v>
      </c>
      <c r="T441">
        <v>12.51</v>
      </c>
      <c r="V441">
        <v>2570.5429600000002</v>
      </c>
      <c r="W441">
        <v>756.79</v>
      </c>
      <c r="Y441">
        <v>24.48</v>
      </c>
      <c r="Z441">
        <v>42.408000000000001</v>
      </c>
      <c r="AA441">
        <v>0.73636000000000001</v>
      </c>
      <c r="AB441">
        <v>0.2</v>
      </c>
      <c r="AC441">
        <v>0.48</v>
      </c>
    </row>
    <row r="442" spans="1:29" x14ac:dyDescent="0.2">
      <c r="A442" s="44" t="s">
        <v>1182</v>
      </c>
      <c r="B442" t="s">
        <v>1183</v>
      </c>
      <c r="C442">
        <v>8461.7000000000007</v>
      </c>
      <c r="D442">
        <v>5.56</v>
      </c>
      <c r="E442">
        <v>0.62</v>
      </c>
      <c r="F442" t="s">
        <v>325</v>
      </c>
      <c r="G442">
        <v>11</v>
      </c>
      <c r="H442" t="s">
        <v>58</v>
      </c>
      <c r="I442" t="s">
        <v>109</v>
      </c>
      <c r="J442">
        <v>9.84</v>
      </c>
      <c r="K442">
        <v>12.2</v>
      </c>
      <c r="L442">
        <v>13.53</v>
      </c>
      <c r="M442">
        <v>15.07</v>
      </c>
      <c r="N442">
        <v>13.21</v>
      </c>
      <c r="O442">
        <v>11.91</v>
      </c>
      <c r="P442">
        <v>0.85</v>
      </c>
      <c r="Q442">
        <v>1.47</v>
      </c>
      <c r="R442">
        <v>3.09</v>
      </c>
      <c r="S442">
        <v>20220627</v>
      </c>
      <c r="T442">
        <v>20.51</v>
      </c>
      <c r="V442">
        <v>6530.3598599999996</v>
      </c>
      <c r="W442">
        <v>5587.02</v>
      </c>
      <c r="X442">
        <v>7.4</v>
      </c>
      <c r="Y442">
        <v>9.76</v>
      </c>
      <c r="Z442">
        <v>45.369990000000001</v>
      </c>
      <c r="AA442">
        <v>0.82965999999999995</v>
      </c>
      <c r="AB442">
        <v>1.57</v>
      </c>
      <c r="AC442">
        <v>1.59</v>
      </c>
    </row>
    <row r="443" spans="1:29" x14ac:dyDescent="0.2">
      <c r="A443" s="44" t="s">
        <v>1184</v>
      </c>
      <c r="B443" t="s">
        <v>1185</v>
      </c>
      <c r="C443">
        <v>49398.61</v>
      </c>
      <c r="D443">
        <v>4.2699999999999996</v>
      </c>
      <c r="E443">
        <v>1.91</v>
      </c>
      <c r="F443" t="s">
        <v>317</v>
      </c>
      <c r="G443">
        <v>12</v>
      </c>
      <c r="H443" t="s">
        <v>64</v>
      </c>
      <c r="I443" t="s">
        <v>153</v>
      </c>
      <c r="J443">
        <v>26.64</v>
      </c>
      <c r="K443">
        <v>20.12</v>
      </c>
      <c r="L443">
        <v>19.329999999999998</v>
      </c>
      <c r="M443">
        <v>4.91</v>
      </c>
      <c r="N443">
        <v>6.25</v>
      </c>
      <c r="O443">
        <v>6.5</v>
      </c>
      <c r="P443">
        <v>0.36</v>
      </c>
      <c r="Q443">
        <v>1.5</v>
      </c>
      <c r="R443">
        <v>0.92</v>
      </c>
      <c r="S443">
        <v>20220728</v>
      </c>
      <c r="T443">
        <v>18.66</v>
      </c>
      <c r="U443">
        <v>2.2400000000000002</v>
      </c>
      <c r="V443">
        <v>33334.261709999999</v>
      </c>
      <c r="W443">
        <v>32033</v>
      </c>
      <c r="X443">
        <v>34.71</v>
      </c>
      <c r="Y443">
        <v>36.369999999999997</v>
      </c>
      <c r="Z443">
        <v>44.27299</v>
      </c>
      <c r="AA443">
        <v>0.79446000000000006</v>
      </c>
      <c r="AB443">
        <v>0.95</v>
      </c>
      <c r="AC443">
        <v>0.93</v>
      </c>
    </row>
    <row r="444" spans="1:29" x14ac:dyDescent="0.2">
      <c r="A444" s="44" t="s">
        <v>1186</v>
      </c>
      <c r="B444" t="s">
        <v>1187</v>
      </c>
      <c r="C444">
        <v>6797.86</v>
      </c>
      <c r="D444">
        <v>-18.27</v>
      </c>
      <c r="E444">
        <v>0</v>
      </c>
      <c r="F444" t="s">
        <v>325</v>
      </c>
      <c r="G444">
        <v>9</v>
      </c>
      <c r="H444" t="s">
        <v>59</v>
      </c>
      <c r="I444" t="s">
        <v>272</v>
      </c>
      <c r="J444">
        <v>6.2</v>
      </c>
      <c r="K444">
        <v>8.15</v>
      </c>
      <c r="L444">
        <v>9.5500000000000007</v>
      </c>
      <c r="M444">
        <v>36.049999999999997</v>
      </c>
      <c r="N444">
        <v>33.619999999999997</v>
      </c>
      <c r="O444">
        <v>28.69</v>
      </c>
      <c r="Q444">
        <v>4.41</v>
      </c>
      <c r="R444">
        <v>7.27</v>
      </c>
      <c r="S444">
        <v>20220810</v>
      </c>
      <c r="T444">
        <v>15.7</v>
      </c>
      <c r="U444">
        <v>-6.21</v>
      </c>
      <c r="V444">
        <v>1533</v>
      </c>
      <c r="W444">
        <v>1487.47</v>
      </c>
      <c r="X444">
        <v>7.47</v>
      </c>
      <c r="Y444">
        <v>12.26</v>
      </c>
      <c r="Z444">
        <v>30.061</v>
      </c>
      <c r="AA444">
        <v>0.42981999999999998</v>
      </c>
      <c r="AB444">
        <v>3.32</v>
      </c>
      <c r="AC444">
        <v>2.06</v>
      </c>
    </row>
    <row r="445" spans="1:29" x14ac:dyDescent="0.2">
      <c r="A445" s="44" t="s">
        <v>1188</v>
      </c>
      <c r="B445" t="s">
        <v>1189</v>
      </c>
      <c r="C445">
        <v>11928.85</v>
      </c>
      <c r="E445">
        <v>1.53</v>
      </c>
      <c r="F445" t="s">
        <v>322</v>
      </c>
      <c r="G445">
        <v>12</v>
      </c>
      <c r="H445" t="s">
        <v>57</v>
      </c>
      <c r="I445" t="s">
        <v>114</v>
      </c>
      <c r="J445">
        <v>1.64</v>
      </c>
      <c r="K445">
        <v>1.58</v>
      </c>
      <c r="L445">
        <v>1.58</v>
      </c>
      <c r="N445">
        <v>27.14</v>
      </c>
      <c r="O445">
        <v>27.06</v>
      </c>
      <c r="R445">
        <v>5.13</v>
      </c>
      <c r="V445">
        <v>2547.2648899999999</v>
      </c>
      <c r="W445">
        <v>1785.35</v>
      </c>
    </row>
    <row r="446" spans="1:29" x14ac:dyDescent="0.2">
      <c r="A446" s="44" t="s">
        <v>1190</v>
      </c>
      <c r="B446" t="s">
        <v>1191</v>
      </c>
      <c r="C446">
        <v>15510.62</v>
      </c>
      <c r="D446">
        <v>-665.71</v>
      </c>
      <c r="E446">
        <v>0</v>
      </c>
      <c r="F446" t="s">
        <v>325</v>
      </c>
      <c r="G446">
        <v>12</v>
      </c>
      <c r="H446" t="s">
        <v>64</v>
      </c>
      <c r="I446" t="s">
        <v>264</v>
      </c>
      <c r="J446">
        <v>13.24</v>
      </c>
      <c r="K446">
        <v>-7.6</v>
      </c>
      <c r="L446">
        <v>-1.96</v>
      </c>
      <c r="M446">
        <v>7.53</v>
      </c>
      <c r="Q446">
        <v>2.15</v>
      </c>
      <c r="R446">
        <v>2.39</v>
      </c>
      <c r="S446">
        <v>20220809</v>
      </c>
      <c r="T446">
        <v>42.39</v>
      </c>
      <c r="V446">
        <v>4796.36816</v>
      </c>
      <c r="W446">
        <v>7839.44</v>
      </c>
      <c r="X446">
        <v>33.630000000000003</v>
      </c>
      <c r="Y446">
        <v>33.630000000000003</v>
      </c>
      <c r="Z446">
        <v>34.270000000000003</v>
      </c>
      <c r="AA446">
        <v>0.52136000000000005</v>
      </c>
      <c r="AB446">
        <v>1.55</v>
      </c>
      <c r="AC446">
        <v>1.61</v>
      </c>
    </row>
    <row r="447" spans="1:29" x14ac:dyDescent="0.2">
      <c r="A447" s="44" t="s">
        <v>1192</v>
      </c>
      <c r="B447" t="s">
        <v>1193</v>
      </c>
      <c r="C447">
        <v>5959.51</v>
      </c>
      <c r="E447">
        <v>0.16</v>
      </c>
      <c r="F447" t="s">
        <v>325</v>
      </c>
      <c r="G447">
        <v>12</v>
      </c>
      <c r="H447" t="s">
        <v>63</v>
      </c>
      <c r="I447" t="s">
        <v>95</v>
      </c>
      <c r="M447">
        <v>18.690000000000001</v>
      </c>
      <c r="Q447">
        <v>1.05</v>
      </c>
      <c r="R447">
        <v>7.42</v>
      </c>
      <c r="S447">
        <v>20220809</v>
      </c>
      <c r="T447">
        <v>45.51</v>
      </c>
      <c r="U447">
        <v>6.7</v>
      </c>
      <c r="W447">
        <v>5562.71</v>
      </c>
      <c r="X447">
        <v>4.03</v>
      </c>
      <c r="Y447">
        <v>5.61</v>
      </c>
      <c r="Z447">
        <v>43.063989999999997</v>
      </c>
      <c r="AA447">
        <v>0.75634000000000001</v>
      </c>
      <c r="AB447">
        <v>1.18</v>
      </c>
      <c r="AC447">
        <v>0.93</v>
      </c>
    </row>
    <row r="448" spans="1:29" x14ac:dyDescent="0.2">
      <c r="A448" s="44" t="s">
        <v>1194</v>
      </c>
      <c r="B448" t="s">
        <v>1195</v>
      </c>
      <c r="C448">
        <v>7757.84</v>
      </c>
      <c r="D448">
        <v>8.33</v>
      </c>
      <c r="E448">
        <v>3.05</v>
      </c>
      <c r="F448" t="s">
        <v>317</v>
      </c>
      <c r="G448">
        <v>12</v>
      </c>
      <c r="H448" t="s">
        <v>64</v>
      </c>
      <c r="I448" t="s">
        <v>244</v>
      </c>
      <c r="J448">
        <v>1.1399999999999999</v>
      </c>
      <c r="K448">
        <v>1.05</v>
      </c>
      <c r="L448">
        <v>1.29</v>
      </c>
      <c r="M448">
        <v>25.72</v>
      </c>
      <c r="N448">
        <v>27.31</v>
      </c>
      <c r="O448">
        <v>22.38</v>
      </c>
      <c r="P448">
        <v>6.14</v>
      </c>
      <c r="Q448">
        <v>2.78</v>
      </c>
      <c r="R448">
        <v>1.95</v>
      </c>
      <c r="S448">
        <v>20220804</v>
      </c>
      <c r="T448">
        <v>-0.84</v>
      </c>
      <c r="U448">
        <v>15</v>
      </c>
      <c r="V448">
        <v>2914.57006</v>
      </c>
      <c r="W448">
        <v>2714.79</v>
      </c>
      <c r="X448">
        <v>-1.2</v>
      </c>
      <c r="Y448">
        <v>-1.2</v>
      </c>
      <c r="Z448">
        <v>13.225</v>
      </c>
      <c r="AA448">
        <v>0.15240999999999999</v>
      </c>
      <c r="AB448">
        <v>0.17</v>
      </c>
      <c r="AC448">
        <v>0.17</v>
      </c>
    </row>
    <row r="449" spans="1:29" x14ac:dyDescent="0.2">
      <c r="A449" s="44" t="s">
        <v>1196</v>
      </c>
      <c r="B449" t="s">
        <v>1197</v>
      </c>
      <c r="C449">
        <v>5069.1099999999997</v>
      </c>
      <c r="D449">
        <v>19.77</v>
      </c>
      <c r="E449">
        <v>1.49</v>
      </c>
      <c r="F449" t="s">
        <v>325</v>
      </c>
      <c r="G449">
        <v>12</v>
      </c>
      <c r="H449" t="s">
        <v>62</v>
      </c>
      <c r="I449" t="s">
        <v>285</v>
      </c>
      <c r="J449">
        <v>4.7300000000000004</v>
      </c>
      <c r="K449">
        <v>5.88</v>
      </c>
      <c r="L449">
        <v>6.44</v>
      </c>
      <c r="M449">
        <v>14.53</v>
      </c>
      <c r="N449">
        <v>13.71</v>
      </c>
      <c r="O449">
        <v>12.52</v>
      </c>
      <c r="P449">
        <v>1.62</v>
      </c>
      <c r="Q449">
        <v>1.55</v>
      </c>
      <c r="R449">
        <v>2.79</v>
      </c>
      <c r="S449">
        <v>20220801</v>
      </c>
      <c r="T449">
        <v>19.34</v>
      </c>
      <c r="U449">
        <v>3.83</v>
      </c>
      <c r="V449">
        <v>3667.6000899999999</v>
      </c>
      <c r="W449">
        <v>3126.4</v>
      </c>
      <c r="X449">
        <v>11.19</v>
      </c>
      <c r="Y449">
        <v>11.19</v>
      </c>
      <c r="Z449">
        <v>0</v>
      </c>
      <c r="AA449">
        <v>0</v>
      </c>
      <c r="AB449">
        <v>3.22</v>
      </c>
      <c r="AC449">
        <v>2.16</v>
      </c>
    </row>
    <row r="450" spans="1:29" x14ac:dyDescent="0.2">
      <c r="A450" s="44" t="s">
        <v>1198</v>
      </c>
      <c r="B450" t="s">
        <v>1199</v>
      </c>
      <c r="C450">
        <v>17001.849999999999</v>
      </c>
      <c r="D450">
        <v>-4.99</v>
      </c>
      <c r="E450">
        <v>0.02</v>
      </c>
      <c r="F450" t="s">
        <v>317</v>
      </c>
      <c r="G450">
        <v>10</v>
      </c>
      <c r="H450" t="s">
        <v>66</v>
      </c>
      <c r="I450" t="s">
        <v>203</v>
      </c>
      <c r="J450">
        <v>13.33</v>
      </c>
      <c r="K450">
        <v>13.59</v>
      </c>
      <c r="L450">
        <v>15.23</v>
      </c>
      <c r="M450">
        <v>26.17</v>
      </c>
      <c r="N450">
        <v>25.35</v>
      </c>
      <c r="O450">
        <v>22.63</v>
      </c>
      <c r="P450">
        <v>2.2999999999999998</v>
      </c>
      <c r="Q450">
        <v>5.42</v>
      </c>
      <c r="R450">
        <v>2.42</v>
      </c>
      <c r="S450">
        <v>20220901</v>
      </c>
      <c r="T450">
        <v>9.48</v>
      </c>
      <c r="U450">
        <v>6.24</v>
      </c>
      <c r="V450">
        <v>3292.9260199999999</v>
      </c>
      <c r="W450">
        <v>2922.5</v>
      </c>
      <c r="X450">
        <v>30.2</v>
      </c>
      <c r="Y450">
        <v>20.9</v>
      </c>
      <c r="Z450">
        <v>25.069990000000001</v>
      </c>
      <c r="AA450">
        <v>0.33457999999999999</v>
      </c>
      <c r="AB450">
        <v>1.05</v>
      </c>
      <c r="AC450">
        <v>1.2</v>
      </c>
    </row>
    <row r="451" spans="1:29" x14ac:dyDescent="0.2">
      <c r="A451" s="44" t="s">
        <v>1200</v>
      </c>
      <c r="B451" t="s">
        <v>1201</v>
      </c>
      <c r="C451">
        <v>3240.78</v>
      </c>
      <c r="D451">
        <v>25</v>
      </c>
      <c r="E451">
        <v>0</v>
      </c>
      <c r="F451" t="s">
        <v>325</v>
      </c>
      <c r="G451">
        <v>12</v>
      </c>
      <c r="H451" t="s">
        <v>64</v>
      </c>
      <c r="I451" t="s">
        <v>153</v>
      </c>
      <c r="J451">
        <v>8.5299999999999994</v>
      </c>
      <c r="K451">
        <v>2.87</v>
      </c>
      <c r="L451">
        <v>6.39</v>
      </c>
      <c r="M451">
        <v>6.43</v>
      </c>
      <c r="N451">
        <v>15.31</v>
      </c>
      <c r="O451">
        <v>6.86</v>
      </c>
      <c r="Q451">
        <v>1.04</v>
      </c>
      <c r="R451">
        <v>0.81</v>
      </c>
      <c r="S451">
        <v>20220804</v>
      </c>
      <c r="T451">
        <v>16.11</v>
      </c>
      <c r="U451">
        <v>333.02</v>
      </c>
      <c r="V451">
        <v>2412.3998999999999</v>
      </c>
      <c r="W451">
        <v>3318</v>
      </c>
      <c r="X451">
        <v>48.79</v>
      </c>
      <c r="Y451">
        <v>18.07</v>
      </c>
      <c r="Z451">
        <v>0</v>
      </c>
      <c r="AA451">
        <v>0</v>
      </c>
      <c r="AB451">
        <v>0.36</v>
      </c>
      <c r="AC451">
        <v>0.45</v>
      </c>
    </row>
    <row r="452" spans="1:29" x14ac:dyDescent="0.2">
      <c r="A452" s="44" t="s">
        <v>1202</v>
      </c>
      <c r="B452" t="s">
        <v>1203</v>
      </c>
      <c r="C452">
        <v>151825.10999999999</v>
      </c>
      <c r="D452">
        <v>0.93</v>
      </c>
      <c r="E452">
        <v>1.57</v>
      </c>
      <c r="F452" t="s">
        <v>317</v>
      </c>
      <c r="G452">
        <v>12</v>
      </c>
      <c r="H452" t="s">
        <v>67</v>
      </c>
      <c r="I452" t="s">
        <v>231</v>
      </c>
      <c r="J452">
        <v>5.94</v>
      </c>
      <c r="K452">
        <v>15.07</v>
      </c>
      <c r="L452">
        <v>13.44</v>
      </c>
      <c r="M452">
        <v>13.68</v>
      </c>
      <c r="N452">
        <v>7.79</v>
      </c>
      <c r="O452">
        <v>8.73</v>
      </c>
      <c r="P452">
        <v>0.41</v>
      </c>
      <c r="Q452">
        <v>2.66</v>
      </c>
      <c r="R452">
        <v>3.08</v>
      </c>
      <c r="S452">
        <v>20220802</v>
      </c>
      <c r="T452">
        <v>24.89</v>
      </c>
      <c r="U452">
        <v>1.45</v>
      </c>
      <c r="V452">
        <v>67388.296870000006</v>
      </c>
      <c r="W452">
        <v>48349</v>
      </c>
      <c r="X452">
        <v>22.52</v>
      </c>
      <c r="Y452">
        <v>19.95</v>
      </c>
      <c r="Z452">
        <v>26.324999999999999</v>
      </c>
      <c r="AA452">
        <v>0.35730000000000001</v>
      </c>
      <c r="AB452">
        <v>1.51</v>
      </c>
      <c r="AC452">
        <v>1.23</v>
      </c>
    </row>
    <row r="453" spans="1:29" x14ac:dyDescent="0.2">
      <c r="A453" s="44" t="s">
        <v>1204</v>
      </c>
      <c r="B453" t="s">
        <v>1205</v>
      </c>
      <c r="C453">
        <v>209286.7</v>
      </c>
      <c r="D453">
        <v>5.67</v>
      </c>
      <c r="E453">
        <v>0.76</v>
      </c>
      <c r="F453" t="s">
        <v>325</v>
      </c>
      <c r="G453">
        <v>8</v>
      </c>
      <c r="H453" t="s">
        <v>68</v>
      </c>
      <c r="I453" t="s">
        <v>252</v>
      </c>
      <c r="J453">
        <v>10.66</v>
      </c>
      <c r="K453">
        <v>12.89</v>
      </c>
      <c r="L453">
        <v>14.18</v>
      </c>
      <c r="M453">
        <v>36.46</v>
      </c>
      <c r="N453">
        <v>36.67</v>
      </c>
      <c r="O453">
        <v>33.33</v>
      </c>
      <c r="P453">
        <v>3.99</v>
      </c>
      <c r="Q453">
        <v>0.96</v>
      </c>
      <c r="R453">
        <v>10.199999999999999</v>
      </c>
      <c r="S453">
        <v>20220922</v>
      </c>
      <c r="T453">
        <v>29.71</v>
      </c>
      <c r="U453">
        <v>11.09</v>
      </c>
      <c r="V453">
        <v>224320.96875</v>
      </c>
      <c r="W453">
        <v>195929</v>
      </c>
      <c r="X453">
        <v>2.6</v>
      </c>
      <c r="Y453">
        <v>2.65</v>
      </c>
      <c r="Z453">
        <v>24.082000000000001</v>
      </c>
      <c r="AA453">
        <v>0.31720999999999999</v>
      </c>
      <c r="AB453">
        <v>1.04</v>
      </c>
      <c r="AC453">
        <v>0.52</v>
      </c>
    </row>
    <row r="454" spans="1:29" x14ac:dyDescent="0.2">
      <c r="A454" s="44" t="s">
        <v>1206</v>
      </c>
      <c r="B454" t="s">
        <v>1207</v>
      </c>
      <c r="C454">
        <v>6084.13</v>
      </c>
      <c r="D454">
        <v>50</v>
      </c>
      <c r="E454">
        <v>0</v>
      </c>
      <c r="F454" t="s">
        <v>317</v>
      </c>
      <c r="G454">
        <v>6</v>
      </c>
      <c r="H454" t="s">
        <v>63</v>
      </c>
      <c r="I454" t="s">
        <v>134</v>
      </c>
      <c r="J454">
        <v>0.06</v>
      </c>
      <c r="K454">
        <v>0.27</v>
      </c>
      <c r="L454">
        <v>0.35</v>
      </c>
      <c r="M454">
        <v>38.159999999999997</v>
      </c>
      <c r="N454">
        <v>26.85</v>
      </c>
      <c r="O454">
        <v>20.52</v>
      </c>
      <c r="Q454">
        <v>1.17</v>
      </c>
      <c r="R454">
        <v>1.6</v>
      </c>
      <c r="S454">
        <v>20220825</v>
      </c>
      <c r="T454">
        <v>6.85</v>
      </c>
      <c r="U454">
        <v>-15.49</v>
      </c>
      <c r="V454">
        <v>5291.1328100000001</v>
      </c>
      <c r="W454">
        <v>4629.8999999999996</v>
      </c>
      <c r="X454">
        <v>3.93</v>
      </c>
      <c r="Y454">
        <v>4.5999999999999996</v>
      </c>
      <c r="Z454">
        <v>53.64199</v>
      </c>
      <c r="AA454">
        <v>1.13815</v>
      </c>
      <c r="AB454">
        <v>0.69</v>
      </c>
      <c r="AC454">
        <v>0.47</v>
      </c>
    </row>
    <row r="455" spans="1:29" x14ac:dyDescent="0.2">
      <c r="A455" s="44" t="s">
        <v>1208</v>
      </c>
      <c r="B455" t="s">
        <v>1209</v>
      </c>
      <c r="C455">
        <v>5414.6</v>
      </c>
      <c r="D455">
        <v>60</v>
      </c>
      <c r="E455">
        <v>0</v>
      </c>
      <c r="F455" t="s">
        <v>325</v>
      </c>
      <c r="G455">
        <v>1</v>
      </c>
      <c r="H455" t="s">
        <v>59</v>
      </c>
      <c r="I455" t="s">
        <v>187</v>
      </c>
      <c r="J455">
        <v>0.68</v>
      </c>
      <c r="K455">
        <v>0.18</v>
      </c>
      <c r="L455">
        <v>0.62</v>
      </c>
      <c r="M455">
        <v>85.87</v>
      </c>
      <c r="N455">
        <v>398.51</v>
      </c>
      <c r="O455">
        <v>116.9</v>
      </c>
      <c r="P455">
        <v>17.86</v>
      </c>
      <c r="Q455">
        <v>7.17</v>
      </c>
      <c r="R455">
        <v>6.03</v>
      </c>
      <c r="S455">
        <v>20220906</v>
      </c>
      <c r="T455">
        <v>-15.02</v>
      </c>
      <c r="U455">
        <v>42.44</v>
      </c>
      <c r="V455">
        <v>838.46600000000001</v>
      </c>
      <c r="W455">
        <v>725.29</v>
      </c>
      <c r="X455">
        <v>-47.72</v>
      </c>
      <c r="Y455">
        <v>8.44</v>
      </c>
      <c r="Z455">
        <v>64.539000000000001</v>
      </c>
      <c r="AA455">
        <v>1.8065</v>
      </c>
      <c r="AB455">
        <v>1.79</v>
      </c>
      <c r="AC455">
        <v>1.79</v>
      </c>
    </row>
    <row r="456" spans="1:29" x14ac:dyDescent="0.2">
      <c r="A456" s="44" t="s">
        <v>1210</v>
      </c>
      <c r="B456" t="s">
        <v>1211</v>
      </c>
      <c r="C456">
        <v>9091.99</v>
      </c>
      <c r="D456">
        <v>6.06</v>
      </c>
      <c r="E456">
        <v>5.59</v>
      </c>
      <c r="F456" t="s">
        <v>322</v>
      </c>
      <c r="G456">
        <v>12</v>
      </c>
      <c r="H456" t="s">
        <v>57</v>
      </c>
      <c r="I456" t="s">
        <v>113</v>
      </c>
      <c r="J456">
        <v>4.8099999999999996</v>
      </c>
      <c r="K456">
        <v>2.88</v>
      </c>
      <c r="L456">
        <v>3.02</v>
      </c>
      <c r="M456">
        <v>6.06</v>
      </c>
      <c r="N456">
        <v>8.16</v>
      </c>
      <c r="O456">
        <v>7.78</v>
      </c>
      <c r="P456">
        <v>0.24</v>
      </c>
      <c r="Q456">
        <v>0.54</v>
      </c>
      <c r="R456">
        <v>1.06</v>
      </c>
      <c r="S456">
        <v>20220608</v>
      </c>
      <c r="T456">
        <v>19.36</v>
      </c>
      <c r="V456">
        <v>18674.560539999999</v>
      </c>
      <c r="W456">
        <v>12228.43</v>
      </c>
      <c r="X456">
        <v>8.9</v>
      </c>
      <c r="Y456">
        <v>8.9</v>
      </c>
      <c r="Z456">
        <v>24.389990000000001</v>
      </c>
      <c r="AA456">
        <v>0.32257000000000002</v>
      </c>
      <c r="AB456">
        <v>2.13</v>
      </c>
    </row>
    <row r="457" spans="1:29" x14ac:dyDescent="0.2">
      <c r="A457" s="44" t="s">
        <v>1212</v>
      </c>
      <c r="B457" t="s">
        <v>1213</v>
      </c>
      <c r="C457">
        <v>70382.12</v>
      </c>
      <c r="D457">
        <v>-12.28</v>
      </c>
      <c r="E457">
        <v>0.8</v>
      </c>
      <c r="F457" t="s">
        <v>317</v>
      </c>
      <c r="G457">
        <v>12</v>
      </c>
      <c r="H457" t="s">
        <v>69</v>
      </c>
      <c r="I457" t="s">
        <v>294</v>
      </c>
      <c r="J457">
        <v>2.97</v>
      </c>
      <c r="K457">
        <v>2.86</v>
      </c>
      <c r="L457">
        <v>3.51</v>
      </c>
      <c r="M457">
        <v>27.13</v>
      </c>
      <c r="N457">
        <v>26.45</v>
      </c>
      <c r="O457">
        <v>21.59</v>
      </c>
      <c r="P457">
        <v>2.77</v>
      </c>
      <c r="Q457">
        <v>11.2</v>
      </c>
      <c r="R457">
        <v>2.62</v>
      </c>
      <c r="S457">
        <v>20220727</v>
      </c>
      <c r="T457">
        <v>11.88</v>
      </c>
      <c r="U457">
        <v>5.2</v>
      </c>
      <c r="V457">
        <v>6735.9370099999996</v>
      </c>
      <c r="W457">
        <v>6378.67</v>
      </c>
      <c r="X457">
        <v>36.24</v>
      </c>
      <c r="Y457">
        <v>32.43</v>
      </c>
      <c r="Z457">
        <v>34.520989999999998</v>
      </c>
      <c r="AA457">
        <v>0.5272</v>
      </c>
      <c r="AB457">
        <v>0.44</v>
      </c>
      <c r="AC457">
        <v>0.35</v>
      </c>
    </row>
    <row r="458" spans="1:29" x14ac:dyDescent="0.2">
      <c r="A458" s="44" t="s">
        <v>1214</v>
      </c>
      <c r="B458" t="s">
        <v>1215</v>
      </c>
      <c r="C458">
        <v>13851.21</v>
      </c>
      <c r="D458">
        <v>1.47</v>
      </c>
      <c r="E458">
        <v>3.22</v>
      </c>
      <c r="F458" t="s">
        <v>317</v>
      </c>
      <c r="G458">
        <v>7</v>
      </c>
      <c r="H458" t="s">
        <v>63</v>
      </c>
      <c r="I458" t="s">
        <v>166</v>
      </c>
      <c r="J458">
        <v>2.91</v>
      </c>
      <c r="K458">
        <v>2.78</v>
      </c>
      <c r="L458">
        <v>2.86</v>
      </c>
      <c r="M458">
        <v>17</v>
      </c>
      <c r="N458">
        <v>16.510000000000002</v>
      </c>
      <c r="O458">
        <v>16.04</v>
      </c>
      <c r="P458">
        <v>10.26</v>
      </c>
      <c r="Q458">
        <v>1.67</v>
      </c>
      <c r="R458">
        <v>4.13</v>
      </c>
      <c r="S458">
        <v>20220608</v>
      </c>
      <c r="T458">
        <v>25.72</v>
      </c>
      <c r="U458">
        <v>1.19</v>
      </c>
      <c r="V458">
        <v>8402.6865199999993</v>
      </c>
      <c r="W458">
        <v>8476</v>
      </c>
      <c r="X458">
        <v>11.09</v>
      </c>
      <c r="Y458">
        <v>9.8699999999999992</v>
      </c>
      <c r="Z458">
        <v>57.660989999999998</v>
      </c>
      <c r="AA458">
        <v>1.3618699999999999</v>
      </c>
      <c r="AB458">
        <v>0.85</v>
      </c>
      <c r="AC458">
        <v>0.42</v>
      </c>
    </row>
    <row r="459" spans="1:29" x14ac:dyDescent="0.2">
      <c r="A459" s="44" t="s">
        <v>1216</v>
      </c>
      <c r="B459" t="s">
        <v>1217</v>
      </c>
      <c r="C459">
        <v>4114.8</v>
      </c>
      <c r="E459">
        <v>0</v>
      </c>
      <c r="F459" t="s">
        <v>322</v>
      </c>
      <c r="G459">
        <v>12</v>
      </c>
      <c r="H459" t="s">
        <v>69</v>
      </c>
      <c r="I459" t="s">
        <v>292</v>
      </c>
      <c r="J459">
        <v>-0.57999999999999996</v>
      </c>
      <c r="K459">
        <v>-0.45</v>
      </c>
      <c r="L459">
        <v>0.28999999999999998</v>
      </c>
      <c r="O459">
        <v>18.03</v>
      </c>
      <c r="R459">
        <v>0.44</v>
      </c>
      <c r="V459">
        <v>7594.3051699999996</v>
      </c>
      <c r="W459">
        <v>5864.95</v>
      </c>
      <c r="Z459">
        <v>48.301990000000004</v>
      </c>
      <c r="AA459">
        <v>0.93432000000000004</v>
      </c>
      <c r="AB459">
        <v>0.67</v>
      </c>
      <c r="AC459">
        <v>0.67</v>
      </c>
    </row>
    <row r="460" spans="1:29" x14ac:dyDescent="0.2">
      <c r="A460" s="44" t="s">
        <v>1218</v>
      </c>
      <c r="B460" t="s">
        <v>1219</v>
      </c>
      <c r="C460">
        <v>3630.44</v>
      </c>
      <c r="D460">
        <v>4.57</v>
      </c>
      <c r="E460">
        <v>0</v>
      </c>
      <c r="F460" t="s">
        <v>317</v>
      </c>
      <c r="G460">
        <v>12</v>
      </c>
      <c r="H460" t="s">
        <v>67</v>
      </c>
      <c r="I460" t="s">
        <v>226</v>
      </c>
      <c r="J460">
        <v>8.8800000000000008</v>
      </c>
      <c r="K460">
        <v>16.36</v>
      </c>
      <c r="L460">
        <v>19</v>
      </c>
      <c r="M460">
        <v>5.6</v>
      </c>
      <c r="N460">
        <v>3.6</v>
      </c>
      <c r="O460">
        <v>3.1</v>
      </c>
      <c r="Q460">
        <v>1.47</v>
      </c>
      <c r="R460">
        <v>1.9</v>
      </c>
      <c r="S460">
        <v>20220803</v>
      </c>
      <c r="T460">
        <v>42.41</v>
      </c>
      <c r="U460">
        <v>48.39</v>
      </c>
      <c r="V460">
        <v>2636.4960900000001</v>
      </c>
      <c r="W460">
        <v>2045.03</v>
      </c>
      <c r="X460">
        <v>19.71</v>
      </c>
      <c r="Y460">
        <v>23.56</v>
      </c>
      <c r="Z460">
        <v>57.808990000000001</v>
      </c>
      <c r="AA460">
        <v>1.37015</v>
      </c>
      <c r="AB460">
        <v>0.36</v>
      </c>
      <c r="AC460">
        <v>0.34</v>
      </c>
    </row>
    <row r="461" spans="1:29" x14ac:dyDescent="0.2">
      <c r="A461" s="44" t="s">
        <v>1220</v>
      </c>
      <c r="B461" t="s">
        <v>1221</v>
      </c>
      <c r="C461">
        <v>5601.41</v>
      </c>
      <c r="D461">
        <v>-22.22</v>
      </c>
      <c r="E461">
        <v>1.44</v>
      </c>
      <c r="F461" t="s">
        <v>317</v>
      </c>
      <c r="G461">
        <v>12</v>
      </c>
      <c r="H461" t="s">
        <v>67</v>
      </c>
      <c r="I461" t="s">
        <v>224</v>
      </c>
      <c r="K461">
        <v>3.06</v>
      </c>
      <c r="L461">
        <v>1.92</v>
      </c>
      <c r="M461">
        <v>11.18</v>
      </c>
      <c r="N461">
        <v>3.22</v>
      </c>
      <c r="O461">
        <v>5.13</v>
      </c>
      <c r="Q461">
        <v>1.91</v>
      </c>
      <c r="R461">
        <v>1.1000000000000001</v>
      </c>
      <c r="S461">
        <v>20220727</v>
      </c>
      <c r="T461">
        <v>11.72</v>
      </c>
      <c r="U461">
        <v>-6.6</v>
      </c>
      <c r="V461">
        <v>3404.9799800000001</v>
      </c>
      <c r="W461">
        <v>2558.25</v>
      </c>
      <c r="X461">
        <v>96.84</v>
      </c>
      <c r="Y461">
        <v>17.96</v>
      </c>
      <c r="Z461">
        <v>19.29</v>
      </c>
      <c r="AA461">
        <v>0.23899999999999999</v>
      </c>
      <c r="AB461">
        <v>0.46</v>
      </c>
      <c r="AC461">
        <v>0.4</v>
      </c>
    </row>
    <row r="462" spans="1:29" x14ac:dyDescent="0.2">
      <c r="A462" s="44" t="s">
        <v>1222</v>
      </c>
      <c r="B462" t="s">
        <v>1223</v>
      </c>
      <c r="C462">
        <v>22541.48</v>
      </c>
      <c r="D462">
        <v>79.66</v>
      </c>
      <c r="E462">
        <v>0</v>
      </c>
      <c r="F462" t="s">
        <v>317</v>
      </c>
      <c r="G462">
        <v>12</v>
      </c>
      <c r="H462" t="s">
        <v>68</v>
      </c>
      <c r="I462" t="s">
        <v>183</v>
      </c>
      <c r="J462">
        <v>-0.81</v>
      </c>
      <c r="K462">
        <v>-0.43</v>
      </c>
      <c r="L462">
        <v>-0.13</v>
      </c>
      <c r="Q462">
        <v>1.17</v>
      </c>
      <c r="R462">
        <v>11.06</v>
      </c>
      <c r="S462">
        <v>20220810</v>
      </c>
      <c r="T462">
        <v>-48.47</v>
      </c>
      <c r="V462">
        <v>21369.599600000001</v>
      </c>
      <c r="W462">
        <v>18406.37</v>
      </c>
      <c r="X462">
        <v>-7.54</v>
      </c>
      <c r="Y462">
        <v>-6.01</v>
      </c>
      <c r="Z462">
        <v>23.072990000000001</v>
      </c>
      <c r="AA462">
        <v>0.29992999999999997</v>
      </c>
      <c r="AB462">
        <v>1.22</v>
      </c>
      <c r="AC462">
        <v>0.89</v>
      </c>
    </row>
    <row r="463" spans="1:29" x14ac:dyDescent="0.2">
      <c r="A463" s="44" t="s">
        <v>1224</v>
      </c>
      <c r="B463" t="s">
        <v>1225</v>
      </c>
      <c r="C463">
        <v>7293.31</v>
      </c>
      <c r="D463">
        <v>24.39</v>
      </c>
      <c r="E463">
        <v>0</v>
      </c>
      <c r="F463" t="s">
        <v>317</v>
      </c>
      <c r="G463">
        <v>3</v>
      </c>
      <c r="H463" t="s">
        <v>68</v>
      </c>
      <c r="I463" t="s">
        <v>249</v>
      </c>
      <c r="J463">
        <v>6</v>
      </c>
      <c r="K463">
        <v>6.84</v>
      </c>
      <c r="L463">
        <v>7.22</v>
      </c>
      <c r="M463">
        <v>8.25</v>
      </c>
      <c r="N463">
        <v>7.47</v>
      </c>
      <c r="O463">
        <v>7.08</v>
      </c>
      <c r="P463">
        <v>0.66</v>
      </c>
      <c r="Q463">
        <v>1.29</v>
      </c>
      <c r="R463">
        <v>2.95</v>
      </c>
      <c r="S463">
        <v>20220729</v>
      </c>
      <c r="T463">
        <v>36.479999999999997</v>
      </c>
      <c r="U463">
        <v>1.02</v>
      </c>
      <c r="V463">
        <v>5987.4047799999998</v>
      </c>
      <c r="W463">
        <v>5654</v>
      </c>
      <c r="X463">
        <v>14.54</v>
      </c>
      <c r="Y463">
        <v>16.75</v>
      </c>
      <c r="Z463">
        <v>30.658999999999999</v>
      </c>
      <c r="AA463">
        <v>0.44213999999999998</v>
      </c>
      <c r="AB463">
        <v>1.21</v>
      </c>
      <c r="AC463">
        <v>0.51</v>
      </c>
    </row>
    <row r="464" spans="1:29" x14ac:dyDescent="0.2">
      <c r="A464" s="44" t="s">
        <v>1226</v>
      </c>
      <c r="B464" t="s">
        <v>1227</v>
      </c>
      <c r="C464">
        <v>27315.71</v>
      </c>
      <c r="D464">
        <v>1.74</v>
      </c>
      <c r="E464">
        <v>0</v>
      </c>
      <c r="F464" t="s">
        <v>325</v>
      </c>
      <c r="G464">
        <v>7</v>
      </c>
      <c r="H464" t="s">
        <v>58</v>
      </c>
      <c r="I464" t="s">
        <v>78</v>
      </c>
      <c r="J464">
        <v>3.57</v>
      </c>
      <c r="K464">
        <v>4.42</v>
      </c>
      <c r="L464">
        <v>4.6900000000000004</v>
      </c>
      <c r="M464">
        <v>26.3</v>
      </c>
      <c r="N464">
        <v>25.99</v>
      </c>
      <c r="O464">
        <v>24.52</v>
      </c>
      <c r="Q464">
        <v>8.11</v>
      </c>
      <c r="R464">
        <v>6.28</v>
      </c>
      <c r="S464">
        <v>20220914</v>
      </c>
      <c r="T464">
        <v>26.69</v>
      </c>
      <c r="U464">
        <v>16.36</v>
      </c>
      <c r="V464">
        <v>3490.7871</v>
      </c>
      <c r="W464">
        <v>2692.51</v>
      </c>
      <c r="X464">
        <v>32.15</v>
      </c>
      <c r="Y464">
        <v>31.25</v>
      </c>
      <c r="Z464">
        <v>8.4682899999999997</v>
      </c>
      <c r="AA464">
        <v>9.2509999999999995E-2</v>
      </c>
      <c r="AB464">
        <v>5.47</v>
      </c>
      <c r="AC464">
        <v>3.94</v>
      </c>
    </row>
    <row r="465" spans="1:29" x14ac:dyDescent="0.2">
      <c r="A465" s="44" t="s">
        <v>1228</v>
      </c>
      <c r="B465" t="s">
        <v>1229</v>
      </c>
      <c r="C465">
        <v>14895.88</v>
      </c>
      <c r="D465">
        <v>0.67</v>
      </c>
      <c r="E465">
        <v>2.69</v>
      </c>
      <c r="F465" t="s">
        <v>317</v>
      </c>
      <c r="G465">
        <v>12</v>
      </c>
      <c r="H465" t="s">
        <v>64</v>
      </c>
      <c r="I465" t="s">
        <v>245</v>
      </c>
      <c r="J465">
        <v>5.37</v>
      </c>
      <c r="K465">
        <v>6.5</v>
      </c>
      <c r="L465">
        <v>7.12</v>
      </c>
      <c r="M465">
        <v>24.75</v>
      </c>
      <c r="N465">
        <v>21.51</v>
      </c>
      <c r="O465">
        <v>19.649999999999999</v>
      </c>
      <c r="P465">
        <v>3.93</v>
      </c>
      <c r="Q465">
        <v>12.55</v>
      </c>
      <c r="R465">
        <v>3.47</v>
      </c>
      <c r="S465">
        <v>20220804</v>
      </c>
      <c r="T465">
        <v>8.67</v>
      </c>
      <c r="U465">
        <v>5.73</v>
      </c>
      <c r="V465">
        <v>1334.18994</v>
      </c>
      <c r="W465">
        <v>1143.58</v>
      </c>
      <c r="X465">
        <v>29.75</v>
      </c>
      <c r="Y465">
        <v>29.75</v>
      </c>
      <c r="Z465">
        <v>46.133989999999997</v>
      </c>
      <c r="AA465">
        <v>0.85646999999999995</v>
      </c>
      <c r="AB465">
        <v>5.55</v>
      </c>
      <c r="AC465">
        <v>2.4700000000000002</v>
      </c>
    </row>
    <row r="466" spans="1:29" x14ac:dyDescent="0.2">
      <c r="A466" s="44" t="s">
        <v>1230</v>
      </c>
      <c r="B466" t="s">
        <v>1231</v>
      </c>
      <c r="C466">
        <v>6126.17</v>
      </c>
      <c r="E466">
        <v>0</v>
      </c>
      <c r="F466" t="s">
        <v>322</v>
      </c>
      <c r="G466">
        <v>12</v>
      </c>
      <c r="H466" t="s">
        <v>70</v>
      </c>
      <c r="I466" t="s">
        <v>300</v>
      </c>
      <c r="J466">
        <v>0.18</v>
      </c>
      <c r="K466">
        <v>0.41</v>
      </c>
      <c r="L466">
        <v>0.56000000000000005</v>
      </c>
      <c r="N466">
        <v>10.119999999999999</v>
      </c>
      <c r="O466">
        <v>7.41</v>
      </c>
      <c r="R466">
        <v>1.61</v>
      </c>
      <c r="V466">
        <v>25694.839840000001</v>
      </c>
      <c r="W466">
        <v>20274.22</v>
      </c>
      <c r="Z466">
        <v>55.566000000000003</v>
      </c>
      <c r="AA466">
        <v>1.25054</v>
      </c>
      <c r="AB466">
        <v>1.1100000000000001</v>
      </c>
      <c r="AC466">
        <v>1.07</v>
      </c>
    </row>
    <row r="467" spans="1:29" x14ac:dyDescent="0.2">
      <c r="A467" s="44" t="s">
        <v>1232</v>
      </c>
      <c r="B467" t="s">
        <v>1233</v>
      </c>
      <c r="C467">
        <v>26239.11</v>
      </c>
      <c r="D467">
        <v>1.39</v>
      </c>
      <c r="E467">
        <v>5.72</v>
      </c>
      <c r="F467" t="s">
        <v>937</v>
      </c>
      <c r="G467">
        <v>12</v>
      </c>
      <c r="H467" t="s">
        <v>67</v>
      </c>
      <c r="I467" t="s">
        <v>233</v>
      </c>
      <c r="J467">
        <v>2.94</v>
      </c>
      <c r="K467">
        <v>3.74</v>
      </c>
      <c r="L467">
        <v>3.61</v>
      </c>
      <c r="M467">
        <v>17.600000000000001</v>
      </c>
      <c r="N467">
        <v>14.48</v>
      </c>
      <c r="O467">
        <v>15.02</v>
      </c>
      <c r="Q467">
        <v>2.4300000000000002</v>
      </c>
      <c r="S467">
        <v>20220804</v>
      </c>
      <c r="T467">
        <v>-2100.73</v>
      </c>
      <c r="U467">
        <v>19.350000000000001</v>
      </c>
      <c r="V467">
        <v>15208.83007</v>
      </c>
      <c r="W467">
        <v>9434</v>
      </c>
      <c r="X467">
        <v>13.35</v>
      </c>
      <c r="Y467">
        <v>17.12</v>
      </c>
      <c r="Z467">
        <v>95.987989999999996</v>
      </c>
      <c r="AA467">
        <v>-7.7058299999999997</v>
      </c>
      <c r="AB467">
        <v>1.52</v>
      </c>
      <c r="AC467">
        <v>1.51</v>
      </c>
    </row>
    <row r="468" spans="1:29" x14ac:dyDescent="0.2">
      <c r="A468" s="44" t="s">
        <v>1234</v>
      </c>
      <c r="B468" t="s">
        <v>1235</v>
      </c>
      <c r="C468">
        <v>5421.65</v>
      </c>
      <c r="D468">
        <v>7.74</v>
      </c>
      <c r="E468">
        <v>1.94</v>
      </c>
      <c r="F468" t="s">
        <v>317</v>
      </c>
      <c r="G468">
        <v>12</v>
      </c>
      <c r="H468" t="s">
        <v>65</v>
      </c>
      <c r="I468" t="s">
        <v>198</v>
      </c>
      <c r="J468">
        <v>6.42</v>
      </c>
      <c r="K468">
        <v>7.49</v>
      </c>
      <c r="L468">
        <v>8.41</v>
      </c>
      <c r="M468">
        <v>14.27</v>
      </c>
      <c r="N468">
        <v>12.92</v>
      </c>
      <c r="O468">
        <v>11.5</v>
      </c>
      <c r="P468">
        <v>1.25</v>
      </c>
      <c r="Q468">
        <v>1.69</v>
      </c>
      <c r="R468">
        <v>3.15</v>
      </c>
      <c r="S468">
        <v>20220725</v>
      </c>
      <c r="T468">
        <v>22.54</v>
      </c>
      <c r="U468">
        <v>1.84</v>
      </c>
      <c r="V468">
        <v>3312.1899400000002</v>
      </c>
      <c r="W468">
        <v>3180</v>
      </c>
      <c r="X468">
        <v>13.49</v>
      </c>
      <c r="Y468">
        <v>12.5</v>
      </c>
      <c r="Z468">
        <v>32.804000000000002</v>
      </c>
      <c r="AA468">
        <v>0.48818</v>
      </c>
      <c r="AB468">
        <v>2.0699999999999998</v>
      </c>
      <c r="AC468">
        <v>1.64</v>
      </c>
    </row>
    <row r="469" spans="1:29" x14ac:dyDescent="0.2">
      <c r="A469" s="44" t="s">
        <v>1236</v>
      </c>
      <c r="B469" t="s">
        <v>1237</v>
      </c>
      <c r="C469">
        <v>32498.19</v>
      </c>
      <c r="D469">
        <v>33.33</v>
      </c>
      <c r="E469">
        <v>7.69</v>
      </c>
      <c r="F469" t="s">
        <v>322</v>
      </c>
      <c r="G469">
        <v>12</v>
      </c>
      <c r="H469" t="s">
        <v>64</v>
      </c>
      <c r="I469" t="s">
        <v>87</v>
      </c>
      <c r="J469">
        <v>0.96</v>
      </c>
      <c r="K469">
        <v>0.5</v>
      </c>
      <c r="L469">
        <v>0.69</v>
      </c>
      <c r="M469">
        <v>5.84</v>
      </c>
      <c r="N469">
        <v>10.74</v>
      </c>
      <c r="O469">
        <v>7.78</v>
      </c>
      <c r="Q469">
        <v>1.21</v>
      </c>
      <c r="R469">
        <v>0.37</v>
      </c>
      <c r="S469">
        <v>20220804</v>
      </c>
      <c r="T469">
        <v>6.71</v>
      </c>
      <c r="U469">
        <v>5.18</v>
      </c>
      <c r="V469">
        <v>24012.75</v>
      </c>
      <c r="W469">
        <v>26807.31</v>
      </c>
      <c r="X469">
        <v>23.38</v>
      </c>
      <c r="Y469">
        <v>22.73</v>
      </c>
      <c r="Z469">
        <v>26.25</v>
      </c>
      <c r="AA469">
        <v>0.35593000000000002</v>
      </c>
    </row>
    <row r="470" spans="1:29" x14ac:dyDescent="0.2">
      <c r="A470" s="44" t="s">
        <v>1238</v>
      </c>
      <c r="B470" t="s">
        <v>1239</v>
      </c>
      <c r="C470">
        <v>3619.15</v>
      </c>
      <c r="D470">
        <v>-0.88</v>
      </c>
      <c r="E470">
        <v>1.46</v>
      </c>
      <c r="F470" t="s">
        <v>317</v>
      </c>
      <c r="G470">
        <v>12</v>
      </c>
      <c r="H470" t="s">
        <v>67</v>
      </c>
      <c r="I470" t="s">
        <v>226</v>
      </c>
      <c r="J470">
        <v>5.94</v>
      </c>
      <c r="K470">
        <v>6.5</v>
      </c>
      <c r="M470">
        <v>7.73</v>
      </c>
      <c r="N470">
        <v>7.17</v>
      </c>
      <c r="Q470">
        <v>2.16</v>
      </c>
      <c r="R470">
        <v>2.5299999999999998</v>
      </c>
      <c r="S470">
        <v>20220804</v>
      </c>
      <c r="T470">
        <v>38.92</v>
      </c>
      <c r="W470">
        <v>1889</v>
      </c>
      <c r="X470">
        <v>31.63</v>
      </c>
      <c r="Y470">
        <v>29.48</v>
      </c>
      <c r="Z470">
        <v>29.164999999999999</v>
      </c>
      <c r="AA470">
        <v>0.41171999999999997</v>
      </c>
      <c r="AB470">
        <v>0.69</v>
      </c>
      <c r="AC470">
        <v>0.81</v>
      </c>
    </row>
    <row r="471" spans="1:29" x14ac:dyDescent="0.2">
      <c r="A471" s="44" t="s">
        <v>1240</v>
      </c>
      <c r="B471" t="s">
        <v>1240</v>
      </c>
      <c r="C471">
        <v>31940.28</v>
      </c>
      <c r="E471">
        <v>4.59</v>
      </c>
      <c r="F471" t="s">
        <v>317</v>
      </c>
      <c r="G471">
        <v>12</v>
      </c>
      <c r="H471" t="s">
        <v>61</v>
      </c>
      <c r="I471" t="s">
        <v>104</v>
      </c>
      <c r="J471">
        <v>3.19</v>
      </c>
      <c r="K471">
        <v>3.99</v>
      </c>
      <c r="L471">
        <v>3.62</v>
      </c>
      <c r="N471">
        <v>10.44</v>
      </c>
      <c r="O471">
        <v>11.52</v>
      </c>
      <c r="R471">
        <v>1.53</v>
      </c>
      <c r="V471">
        <v>31940.070309999999</v>
      </c>
      <c r="W471">
        <v>30981</v>
      </c>
      <c r="Z471">
        <v>32.212000000000003</v>
      </c>
      <c r="AA471">
        <v>0.47520000000000001</v>
      </c>
      <c r="AB471">
        <v>1.85</v>
      </c>
      <c r="AC471">
        <v>1.38</v>
      </c>
    </row>
    <row r="472" spans="1:29" x14ac:dyDescent="0.2">
      <c r="A472" s="44" t="s">
        <v>1241</v>
      </c>
      <c r="B472" t="s">
        <v>1242</v>
      </c>
      <c r="C472">
        <v>3199.78</v>
      </c>
      <c r="D472">
        <v>23.88</v>
      </c>
      <c r="E472">
        <v>3.81</v>
      </c>
      <c r="F472" t="s">
        <v>317</v>
      </c>
      <c r="G472">
        <v>12</v>
      </c>
      <c r="H472" t="s">
        <v>62</v>
      </c>
      <c r="I472" t="s">
        <v>277</v>
      </c>
      <c r="J472">
        <v>7.61</v>
      </c>
      <c r="K472">
        <v>8.81</v>
      </c>
      <c r="L472">
        <v>9.5</v>
      </c>
      <c r="M472">
        <v>10.39</v>
      </c>
      <c r="N472">
        <v>8.93</v>
      </c>
      <c r="O472">
        <v>8.2799999999999994</v>
      </c>
      <c r="P472">
        <v>1.38</v>
      </c>
      <c r="Q472">
        <v>0.92</v>
      </c>
      <c r="R472">
        <v>3.5</v>
      </c>
      <c r="S472">
        <v>20220729</v>
      </c>
      <c r="T472">
        <v>32.19</v>
      </c>
      <c r="U472">
        <v>-0.3</v>
      </c>
      <c r="V472">
        <v>3579.8669399999999</v>
      </c>
      <c r="W472">
        <v>3486.44</v>
      </c>
      <c r="X472">
        <v>9.24</v>
      </c>
      <c r="Y472">
        <v>9.2899999999999991</v>
      </c>
      <c r="Z472">
        <v>35.15</v>
      </c>
      <c r="AA472">
        <v>0.54200999999999999</v>
      </c>
      <c r="AB472">
        <v>1.65</v>
      </c>
      <c r="AC472">
        <v>1.73</v>
      </c>
    </row>
    <row r="473" spans="1:29" x14ac:dyDescent="0.2">
      <c r="A473" s="44" t="s">
        <v>1243</v>
      </c>
      <c r="B473" t="s">
        <v>1244</v>
      </c>
      <c r="C473">
        <v>4902.67</v>
      </c>
      <c r="D473">
        <v>0</v>
      </c>
      <c r="E473">
        <v>0</v>
      </c>
      <c r="F473" t="s">
        <v>317</v>
      </c>
      <c r="G473">
        <v>12</v>
      </c>
      <c r="H473" t="s">
        <v>67</v>
      </c>
      <c r="I473" t="s">
        <v>226</v>
      </c>
      <c r="J473">
        <v>1.23</v>
      </c>
      <c r="K473">
        <v>3.59</v>
      </c>
      <c r="L473">
        <v>5.15</v>
      </c>
      <c r="M473">
        <v>14.62</v>
      </c>
      <c r="N473">
        <v>5.87</v>
      </c>
      <c r="O473">
        <v>4.09</v>
      </c>
      <c r="Q473">
        <v>2.41</v>
      </c>
      <c r="R473">
        <v>5.46</v>
      </c>
      <c r="S473">
        <v>20220802</v>
      </c>
      <c r="T473">
        <v>45.27</v>
      </c>
      <c r="U473">
        <v>60.39</v>
      </c>
      <c r="V473">
        <v>2559.6669900000002</v>
      </c>
      <c r="W473">
        <v>1850.73</v>
      </c>
      <c r="X473">
        <v>-10.76</v>
      </c>
      <c r="Y473">
        <v>19.54</v>
      </c>
      <c r="Z473">
        <v>75.096000000000004</v>
      </c>
      <c r="AA473">
        <v>2.8207100000000001</v>
      </c>
      <c r="AB473">
        <v>0.28999999999999998</v>
      </c>
      <c r="AC473">
        <v>0.5</v>
      </c>
    </row>
    <row r="474" spans="1:29" x14ac:dyDescent="0.2">
      <c r="A474" s="44" t="s">
        <v>1245</v>
      </c>
      <c r="B474" t="s">
        <v>1246</v>
      </c>
      <c r="C474">
        <v>12448.21</v>
      </c>
      <c r="D474">
        <v>1.48</v>
      </c>
      <c r="E474">
        <v>0</v>
      </c>
      <c r="F474" t="s">
        <v>317</v>
      </c>
      <c r="G474">
        <v>12</v>
      </c>
      <c r="H474" t="s">
        <v>66</v>
      </c>
      <c r="I474" t="s">
        <v>213</v>
      </c>
      <c r="J474">
        <v>10.25</v>
      </c>
      <c r="K474">
        <v>11.63</v>
      </c>
      <c r="L474">
        <v>13.39</v>
      </c>
      <c r="M474">
        <v>23.23</v>
      </c>
      <c r="N474">
        <v>21.06</v>
      </c>
      <c r="O474">
        <v>18.3</v>
      </c>
      <c r="P474">
        <v>1.5</v>
      </c>
      <c r="Q474">
        <v>3.43</v>
      </c>
      <c r="R474">
        <v>4.76</v>
      </c>
      <c r="S474">
        <v>20220803</v>
      </c>
      <c r="T474">
        <v>21.9</v>
      </c>
      <c r="U474">
        <v>16.38</v>
      </c>
      <c r="V474">
        <v>4049.6679600000002</v>
      </c>
      <c r="W474">
        <v>35403.160000000003</v>
      </c>
      <c r="X474">
        <v>11.64</v>
      </c>
      <c r="Y474">
        <v>14.95</v>
      </c>
      <c r="Z474">
        <v>51.094999999999999</v>
      </c>
      <c r="AA474">
        <v>1.02342</v>
      </c>
      <c r="AB474">
        <v>1.34</v>
      </c>
      <c r="AC474">
        <v>1.04</v>
      </c>
    </row>
    <row r="475" spans="1:29" x14ac:dyDescent="0.2">
      <c r="A475" s="44" t="s">
        <v>1247</v>
      </c>
      <c r="B475" t="s">
        <v>1248</v>
      </c>
      <c r="C475">
        <v>181955.64</v>
      </c>
      <c r="D475">
        <v>5.38</v>
      </c>
      <c r="E475">
        <v>0</v>
      </c>
      <c r="F475" t="s">
        <v>317</v>
      </c>
      <c r="G475">
        <v>1</v>
      </c>
      <c r="H475" t="s">
        <v>59</v>
      </c>
      <c r="I475" t="s">
        <v>125</v>
      </c>
      <c r="J475">
        <v>4.68</v>
      </c>
      <c r="K475">
        <v>4.75</v>
      </c>
      <c r="L475">
        <v>5.82</v>
      </c>
      <c r="M475">
        <v>40.01</v>
      </c>
      <c r="N475">
        <v>38.47</v>
      </c>
      <c r="O475">
        <v>31.44</v>
      </c>
      <c r="P475">
        <v>2.2999999999999998</v>
      </c>
      <c r="Q475">
        <v>6.51</v>
      </c>
      <c r="R475">
        <v>3.08</v>
      </c>
      <c r="S475">
        <v>20220824</v>
      </c>
      <c r="T475">
        <v>3.92</v>
      </c>
      <c r="U475">
        <v>26.17</v>
      </c>
      <c r="V475">
        <v>31757.556639999999</v>
      </c>
      <c r="W475">
        <v>26492</v>
      </c>
      <c r="X475">
        <v>3.59</v>
      </c>
      <c r="Y475">
        <v>16.11</v>
      </c>
      <c r="Z475">
        <v>14.01299</v>
      </c>
      <c r="AA475">
        <v>0.16295999999999999</v>
      </c>
      <c r="AB475">
        <v>1.03</v>
      </c>
      <c r="AC475">
        <v>1.05</v>
      </c>
    </row>
    <row r="476" spans="1:29" x14ac:dyDescent="0.2">
      <c r="A476" s="44" t="s">
        <v>1249</v>
      </c>
      <c r="B476" t="s">
        <v>1250</v>
      </c>
      <c r="C476">
        <v>3731.46</v>
      </c>
      <c r="D476">
        <v>31.41</v>
      </c>
      <c r="E476">
        <v>0</v>
      </c>
      <c r="F476" t="s">
        <v>325</v>
      </c>
      <c r="G476">
        <v>12</v>
      </c>
      <c r="H476" t="s">
        <v>62</v>
      </c>
      <c r="I476" t="s">
        <v>285</v>
      </c>
      <c r="J476">
        <v>8.18</v>
      </c>
      <c r="K476">
        <v>10.53</v>
      </c>
      <c r="L476">
        <v>12.1</v>
      </c>
      <c r="M476">
        <v>6.81</v>
      </c>
      <c r="N476">
        <v>5.76</v>
      </c>
      <c r="O476">
        <v>5.01</v>
      </c>
      <c r="P476">
        <v>0.38</v>
      </c>
      <c r="Q476">
        <v>1.48</v>
      </c>
      <c r="R476">
        <v>10.69</v>
      </c>
      <c r="S476">
        <v>20220728</v>
      </c>
      <c r="T476">
        <v>206.72</v>
      </c>
      <c r="U476">
        <v>19.14</v>
      </c>
      <c r="V476">
        <v>3508.9399400000002</v>
      </c>
      <c r="W476">
        <v>2313.42</v>
      </c>
      <c r="X476">
        <v>27.85</v>
      </c>
      <c r="Y476">
        <v>22.1</v>
      </c>
      <c r="Z476">
        <v>89.08999</v>
      </c>
      <c r="AA476">
        <v>8.1658100000000005</v>
      </c>
      <c r="AB476">
        <v>1.96</v>
      </c>
      <c r="AC476">
        <v>1.17</v>
      </c>
    </row>
    <row r="477" spans="1:29" x14ac:dyDescent="0.2">
      <c r="A477" s="44" t="s">
        <v>1251</v>
      </c>
      <c r="B477" t="s">
        <v>1252</v>
      </c>
      <c r="C477">
        <v>8819.15</v>
      </c>
      <c r="E477">
        <v>4.24</v>
      </c>
      <c r="F477" t="s">
        <v>322</v>
      </c>
      <c r="G477">
        <v>12</v>
      </c>
      <c r="H477" t="s">
        <v>70</v>
      </c>
      <c r="I477" t="s">
        <v>299</v>
      </c>
      <c r="J477">
        <v>0.91</v>
      </c>
      <c r="K477">
        <v>4.32</v>
      </c>
      <c r="L477">
        <v>5.21</v>
      </c>
      <c r="N477">
        <v>6.37</v>
      </c>
      <c r="O477">
        <v>5.28</v>
      </c>
      <c r="R477">
        <v>0.62</v>
      </c>
      <c r="V477">
        <v>12721.969719999999</v>
      </c>
      <c r="W477">
        <v>8967.1200000000008</v>
      </c>
    </row>
    <row r="478" spans="1:29" x14ac:dyDescent="0.2">
      <c r="A478" s="44" t="s">
        <v>1253</v>
      </c>
      <c r="B478" t="s">
        <v>1254</v>
      </c>
      <c r="C478">
        <v>15998.87</v>
      </c>
      <c r="E478">
        <v>1.9</v>
      </c>
      <c r="F478" t="s">
        <v>322</v>
      </c>
      <c r="G478">
        <v>12</v>
      </c>
      <c r="H478" t="s">
        <v>68</v>
      </c>
      <c r="I478" t="s">
        <v>260</v>
      </c>
      <c r="J478">
        <v>0.33</v>
      </c>
      <c r="K478">
        <v>0.4</v>
      </c>
      <c r="L478">
        <v>0.49</v>
      </c>
      <c r="N478">
        <v>10.6</v>
      </c>
      <c r="O478">
        <v>8.7100000000000009</v>
      </c>
      <c r="P478">
        <v>0.55000000000000004</v>
      </c>
      <c r="R478">
        <v>1.19</v>
      </c>
      <c r="V478">
        <v>90327.8125</v>
      </c>
      <c r="W478">
        <v>87893.71</v>
      </c>
      <c r="Z478">
        <v>37.387999999999998</v>
      </c>
      <c r="AA478">
        <v>0.59711999999999998</v>
      </c>
      <c r="AB478">
        <v>0.8</v>
      </c>
      <c r="AC478">
        <v>0.54</v>
      </c>
    </row>
    <row r="479" spans="1:29" x14ac:dyDescent="0.2">
      <c r="A479" s="44" t="s">
        <v>1255</v>
      </c>
      <c r="B479" t="s">
        <v>1256</v>
      </c>
      <c r="C479">
        <v>4974.29</v>
      </c>
      <c r="D479">
        <v>-21.47</v>
      </c>
      <c r="E479">
        <v>0</v>
      </c>
      <c r="F479" t="s">
        <v>325</v>
      </c>
      <c r="G479">
        <v>12</v>
      </c>
      <c r="H479" t="s">
        <v>66</v>
      </c>
      <c r="I479" t="s">
        <v>202</v>
      </c>
      <c r="J479">
        <v>4.9800000000000004</v>
      </c>
      <c r="K479">
        <v>-8.9700000000000006</v>
      </c>
      <c r="L479">
        <v>-7.62</v>
      </c>
      <c r="M479">
        <v>17.79</v>
      </c>
      <c r="Q479">
        <v>5.43</v>
      </c>
      <c r="R479">
        <v>2.21</v>
      </c>
      <c r="S479">
        <v>20220804</v>
      </c>
      <c r="T479">
        <v>12.77</v>
      </c>
      <c r="U479">
        <v>104.22</v>
      </c>
      <c r="V479">
        <v>187.02600000000001</v>
      </c>
      <c r="W479">
        <v>914.96</v>
      </c>
      <c r="X479">
        <v>34.04</v>
      </c>
      <c r="Y479">
        <v>34.04</v>
      </c>
      <c r="Z479">
        <v>0</v>
      </c>
      <c r="AA479">
        <v>0</v>
      </c>
      <c r="AB479">
        <v>19.88</v>
      </c>
      <c r="AC479">
        <v>20.170000000000002</v>
      </c>
    </row>
    <row r="480" spans="1:29" x14ac:dyDescent="0.2">
      <c r="A480" s="44" t="s">
        <v>1257</v>
      </c>
      <c r="B480" t="s">
        <v>1258</v>
      </c>
      <c r="C480">
        <v>4578.12</v>
      </c>
      <c r="D480">
        <v>42.55</v>
      </c>
      <c r="E480">
        <v>0</v>
      </c>
      <c r="F480" t="s">
        <v>325</v>
      </c>
      <c r="G480">
        <v>3</v>
      </c>
      <c r="H480" t="s">
        <v>59</v>
      </c>
      <c r="I480" t="s">
        <v>146</v>
      </c>
      <c r="J480">
        <v>6.31</v>
      </c>
      <c r="K480">
        <v>5.49</v>
      </c>
      <c r="L480">
        <v>6.3</v>
      </c>
      <c r="M480">
        <v>11.85</v>
      </c>
      <c r="N480">
        <v>14.91</v>
      </c>
      <c r="O480">
        <v>13</v>
      </c>
      <c r="P480">
        <v>4.63</v>
      </c>
      <c r="Q480">
        <v>2.57</v>
      </c>
      <c r="R480">
        <v>2.93</v>
      </c>
      <c r="S480">
        <v>20220727</v>
      </c>
      <c r="T480">
        <v>23.52</v>
      </c>
      <c r="U480">
        <v>0.01</v>
      </c>
      <c r="V480">
        <v>1814.0939900000001</v>
      </c>
      <c r="W480">
        <v>1781.46</v>
      </c>
      <c r="X480">
        <v>18.32</v>
      </c>
      <c r="Y480">
        <v>22.92</v>
      </c>
      <c r="Z480">
        <v>0</v>
      </c>
      <c r="AA480">
        <v>0</v>
      </c>
      <c r="AB480">
        <v>3.17</v>
      </c>
      <c r="AC480">
        <v>2.65</v>
      </c>
    </row>
    <row r="481" spans="1:29" x14ac:dyDescent="0.2">
      <c r="A481" s="44" t="s">
        <v>1259</v>
      </c>
      <c r="B481" t="s">
        <v>1260</v>
      </c>
      <c r="C481">
        <v>38992.839999999997</v>
      </c>
      <c r="D481">
        <v>34.78</v>
      </c>
      <c r="E481">
        <v>0</v>
      </c>
      <c r="F481" t="s">
        <v>325</v>
      </c>
      <c r="G481">
        <v>1</v>
      </c>
      <c r="H481" t="s">
        <v>59</v>
      </c>
      <c r="I481" t="s">
        <v>187</v>
      </c>
      <c r="J481">
        <v>0.57999999999999996</v>
      </c>
      <c r="K481">
        <v>1.1499999999999999</v>
      </c>
      <c r="L481">
        <v>1.66</v>
      </c>
      <c r="M481">
        <v>189.85</v>
      </c>
      <c r="N481">
        <v>146.55000000000001</v>
      </c>
      <c r="O481">
        <v>101.72</v>
      </c>
      <c r="P481">
        <v>3.77</v>
      </c>
      <c r="Q481">
        <v>23.83</v>
      </c>
      <c r="R481">
        <v>34.909999999999997</v>
      </c>
      <c r="S481">
        <v>20220830</v>
      </c>
      <c r="T481">
        <v>-14.5</v>
      </c>
      <c r="U481">
        <v>78.3</v>
      </c>
      <c r="V481">
        <v>2199.6808999999998</v>
      </c>
      <c r="W481">
        <v>1451.59</v>
      </c>
      <c r="X481">
        <v>-11.08</v>
      </c>
      <c r="Y481">
        <v>12.97</v>
      </c>
      <c r="Z481">
        <v>39.845999999999997</v>
      </c>
      <c r="AA481">
        <v>0.71267999999999998</v>
      </c>
      <c r="AB481">
        <v>1.83</v>
      </c>
      <c r="AC481">
        <v>1.83</v>
      </c>
    </row>
    <row r="482" spans="1:29" x14ac:dyDescent="0.2">
      <c r="A482" s="44" t="s">
        <v>1261</v>
      </c>
      <c r="B482" t="s">
        <v>1262</v>
      </c>
      <c r="C482">
        <v>11258.7</v>
      </c>
      <c r="D482">
        <v>80</v>
      </c>
      <c r="E482">
        <v>0</v>
      </c>
      <c r="F482" t="s">
        <v>322</v>
      </c>
      <c r="G482">
        <v>12</v>
      </c>
      <c r="H482" t="s">
        <v>64</v>
      </c>
      <c r="I482" t="s">
        <v>87</v>
      </c>
      <c r="J482">
        <v>0.84</v>
      </c>
      <c r="K482">
        <v>1.01</v>
      </c>
      <c r="L482">
        <v>1.08</v>
      </c>
      <c r="N482">
        <v>8.9</v>
      </c>
      <c r="O482">
        <v>8.32</v>
      </c>
      <c r="Q482">
        <v>0.86</v>
      </c>
      <c r="R482">
        <v>0.32</v>
      </c>
      <c r="S482">
        <v>20220803</v>
      </c>
      <c r="T482">
        <v>-9.06</v>
      </c>
      <c r="V482">
        <v>10046.650390000001</v>
      </c>
      <c r="W482">
        <v>12731</v>
      </c>
      <c r="X482">
        <v>-23.66</v>
      </c>
      <c r="Y482">
        <v>-23.82</v>
      </c>
      <c r="AB482">
        <v>0.97</v>
      </c>
    </row>
    <row r="483" spans="1:29" x14ac:dyDescent="0.2">
      <c r="A483" s="44" t="s">
        <v>1263</v>
      </c>
      <c r="B483" t="s">
        <v>1264</v>
      </c>
      <c r="C483">
        <v>18475.71</v>
      </c>
      <c r="D483">
        <v>-161.11000000000001</v>
      </c>
      <c r="E483">
        <v>0.4</v>
      </c>
      <c r="F483" t="s">
        <v>317</v>
      </c>
      <c r="G483">
        <v>12</v>
      </c>
      <c r="H483" t="s">
        <v>64</v>
      </c>
      <c r="I483" t="s">
        <v>87</v>
      </c>
      <c r="J483">
        <v>0.56000000000000005</v>
      </c>
      <c r="K483">
        <v>0.36</v>
      </c>
      <c r="L483">
        <v>0.95</v>
      </c>
      <c r="N483">
        <v>19.54</v>
      </c>
      <c r="O483">
        <v>7.36</v>
      </c>
      <c r="Q483">
        <v>0.75</v>
      </c>
      <c r="R483">
        <v>0.38</v>
      </c>
      <c r="S483">
        <v>20220804</v>
      </c>
      <c r="T483">
        <v>-0.63</v>
      </c>
      <c r="U483">
        <v>-1.59</v>
      </c>
      <c r="V483">
        <v>19434.074209999999</v>
      </c>
      <c r="W483">
        <v>24834.080000000002</v>
      </c>
      <c r="X483">
        <v>-6.95</v>
      </c>
      <c r="Y483">
        <v>-1.44</v>
      </c>
      <c r="Z483">
        <v>78.206000000000003</v>
      </c>
      <c r="AA483">
        <v>3.5884999999999998</v>
      </c>
      <c r="AB483">
        <v>1.34</v>
      </c>
      <c r="AC483">
        <v>1.36</v>
      </c>
    </row>
    <row r="484" spans="1:29" x14ac:dyDescent="0.2">
      <c r="A484" s="44" t="s">
        <v>1265</v>
      </c>
      <c r="B484" t="s">
        <v>1266</v>
      </c>
      <c r="C484">
        <v>6742.79</v>
      </c>
      <c r="D484">
        <v>400</v>
      </c>
      <c r="E484">
        <v>3.46</v>
      </c>
      <c r="F484" t="s">
        <v>317</v>
      </c>
      <c r="G484">
        <v>12</v>
      </c>
      <c r="H484" t="s">
        <v>67</v>
      </c>
      <c r="I484" t="s">
        <v>77</v>
      </c>
      <c r="J484">
        <v>1.1100000000000001</v>
      </c>
      <c r="K484">
        <v>2.15</v>
      </c>
      <c r="N484">
        <v>8.1999999999999993</v>
      </c>
      <c r="P484">
        <v>0.46</v>
      </c>
      <c r="R484">
        <v>1.62</v>
      </c>
      <c r="S484">
        <v>20220610</v>
      </c>
      <c r="V484">
        <v>23422.089840000001</v>
      </c>
      <c r="W484">
        <v>4616.46</v>
      </c>
    </row>
    <row r="485" spans="1:29" x14ac:dyDescent="0.2">
      <c r="A485" s="44" t="s">
        <v>1267</v>
      </c>
      <c r="B485" t="s">
        <v>1268</v>
      </c>
      <c r="C485">
        <v>187709.91</v>
      </c>
      <c r="D485">
        <v>1.1599999999999999</v>
      </c>
      <c r="E485">
        <v>3.35</v>
      </c>
      <c r="F485" t="s">
        <v>325</v>
      </c>
      <c r="G485">
        <v>7</v>
      </c>
      <c r="H485" t="s">
        <v>59</v>
      </c>
      <c r="I485" t="s">
        <v>122</v>
      </c>
      <c r="J485">
        <v>3.2</v>
      </c>
      <c r="K485">
        <v>3.35</v>
      </c>
      <c r="L485">
        <v>3.56</v>
      </c>
      <c r="M485">
        <v>13.45</v>
      </c>
      <c r="N485">
        <v>13.52</v>
      </c>
      <c r="O485">
        <v>12.74</v>
      </c>
      <c r="P485">
        <v>2.08</v>
      </c>
      <c r="Q485">
        <v>3.64</v>
      </c>
      <c r="R485">
        <v>4.6500000000000004</v>
      </c>
      <c r="S485">
        <v>20220817</v>
      </c>
      <c r="T485">
        <v>31.22</v>
      </c>
      <c r="U485">
        <v>0.78</v>
      </c>
      <c r="V485">
        <v>51220.277340000001</v>
      </c>
      <c r="W485">
        <v>49818</v>
      </c>
      <c r="X485">
        <v>23.28</v>
      </c>
      <c r="Y485">
        <v>27.58</v>
      </c>
      <c r="Z485">
        <v>17.24399</v>
      </c>
      <c r="AA485">
        <v>0.20835999999999999</v>
      </c>
      <c r="AB485">
        <v>1.49</v>
      </c>
      <c r="AC485">
        <v>1.43</v>
      </c>
    </row>
    <row r="486" spans="1:29" x14ac:dyDescent="0.2">
      <c r="A486" s="44" t="s">
        <v>1269</v>
      </c>
      <c r="B486" t="s">
        <v>1270</v>
      </c>
      <c r="C486">
        <v>24221.25</v>
      </c>
      <c r="D486">
        <v>10.71</v>
      </c>
      <c r="E486">
        <v>0</v>
      </c>
      <c r="F486" t="s">
        <v>325</v>
      </c>
      <c r="G486">
        <v>12</v>
      </c>
      <c r="H486" t="s">
        <v>59</v>
      </c>
      <c r="I486" t="s">
        <v>127</v>
      </c>
      <c r="J486">
        <v>1.08</v>
      </c>
      <c r="K486">
        <v>1.02</v>
      </c>
      <c r="L486">
        <v>1.3</v>
      </c>
      <c r="M486">
        <v>52.25</v>
      </c>
      <c r="N486">
        <v>60.08</v>
      </c>
      <c r="O486">
        <v>47.02</v>
      </c>
      <c r="Q486">
        <v>12.1</v>
      </c>
      <c r="R486">
        <v>4.18</v>
      </c>
      <c r="S486">
        <v>20220726</v>
      </c>
      <c r="T486">
        <v>7.25</v>
      </c>
      <c r="U486">
        <v>18.88</v>
      </c>
      <c r="V486">
        <v>2164.3998999999999</v>
      </c>
      <c r="W486">
        <v>1944.14</v>
      </c>
      <c r="X486">
        <v>15.37</v>
      </c>
      <c r="Y486">
        <v>23.09</v>
      </c>
      <c r="Z486">
        <v>14.564</v>
      </c>
      <c r="AA486">
        <v>0.17046</v>
      </c>
      <c r="AB486">
        <v>11.08</v>
      </c>
      <c r="AC486">
        <v>11.78</v>
      </c>
    </row>
    <row r="487" spans="1:29" x14ac:dyDescent="0.2">
      <c r="A487" s="44" t="s">
        <v>1271</v>
      </c>
      <c r="B487" t="s">
        <v>1272</v>
      </c>
      <c r="C487">
        <v>13810.73</v>
      </c>
      <c r="D487">
        <v>67.72</v>
      </c>
      <c r="E487">
        <v>0.81</v>
      </c>
      <c r="F487" t="s">
        <v>317</v>
      </c>
      <c r="G487">
        <v>12</v>
      </c>
      <c r="H487" t="s">
        <v>60</v>
      </c>
      <c r="I487" t="s">
        <v>136</v>
      </c>
      <c r="J487">
        <v>9.1999999999999993</v>
      </c>
      <c r="K487">
        <v>17.64</v>
      </c>
      <c r="L487">
        <v>19.5</v>
      </c>
      <c r="M487">
        <v>21.67</v>
      </c>
      <c r="N487">
        <v>15.15</v>
      </c>
      <c r="O487">
        <v>13.7</v>
      </c>
      <c r="P487">
        <v>0.89</v>
      </c>
      <c r="Q487">
        <v>2.57</v>
      </c>
      <c r="R487">
        <v>5.16</v>
      </c>
      <c r="S487">
        <v>20220728</v>
      </c>
      <c r="T487">
        <v>25.49</v>
      </c>
      <c r="U487">
        <v>3.52</v>
      </c>
      <c r="V487">
        <v>6423</v>
      </c>
      <c r="W487">
        <v>4810.3</v>
      </c>
      <c r="X487">
        <v>10.49</v>
      </c>
      <c r="Y487">
        <v>12.2</v>
      </c>
      <c r="Z487">
        <v>49.029989999999998</v>
      </c>
      <c r="AA487">
        <v>0.96194999999999997</v>
      </c>
      <c r="AB487">
        <v>1.88</v>
      </c>
      <c r="AC487">
        <v>1.32</v>
      </c>
    </row>
    <row r="488" spans="1:29" x14ac:dyDescent="0.2">
      <c r="A488" s="44" t="s">
        <v>1273</v>
      </c>
      <c r="B488" t="s">
        <v>1274</v>
      </c>
      <c r="C488">
        <v>94005.17</v>
      </c>
      <c r="E488">
        <v>0.96</v>
      </c>
      <c r="F488" t="s">
        <v>322</v>
      </c>
      <c r="G488">
        <v>6</v>
      </c>
      <c r="H488" t="s">
        <v>66</v>
      </c>
      <c r="I488" t="s">
        <v>202</v>
      </c>
      <c r="J488">
        <v>2.54</v>
      </c>
      <c r="K488">
        <v>2.5</v>
      </c>
      <c r="L488">
        <v>2.99</v>
      </c>
      <c r="N488">
        <v>39.03</v>
      </c>
      <c r="O488">
        <v>32.58</v>
      </c>
      <c r="R488">
        <v>6.66</v>
      </c>
      <c r="V488">
        <v>10756.230460000001</v>
      </c>
      <c r="W488">
        <v>10310</v>
      </c>
      <c r="Z488">
        <v>27.024989999999999</v>
      </c>
      <c r="AA488">
        <v>0.37031999999999998</v>
      </c>
      <c r="AB488">
        <v>4.9400000000000004</v>
      </c>
      <c r="AC488">
        <v>1.1599999999999999</v>
      </c>
    </row>
    <row r="489" spans="1:29" x14ac:dyDescent="0.2">
      <c r="A489" s="44" t="s">
        <v>1275</v>
      </c>
      <c r="B489" t="s">
        <v>1276</v>
      </c>
      <c r="C489">
        <v>65983.820000000007</v>
      </c>
      <c r="E489">
        <v>7.14</v>
      </c>
      <c r="F489" t="s">
        <v>322</v>
      </c>
      <c r="G489">
        <v>12</v>
      </c>
      <c r="H489" t="s">
        <v>67</v>
      </c>
      <c r="I489" t="s">
        <v>115</v>
      </c>
      <c r="J489">
        <v>1.84</v>
      </c>
      <c r="K489">
        <v>2.38</v>
      </c>
      <c r="L489">
        <v>2.1</v>
      </c>
      <c r="M489">
        <v>8.24</v>
      </c>
      <c r="N489">
        <v>5.58</v>
      </c>
      <c r="O489">
        <v>6.32</v>
      </c>
      <c r="Q489">
        <v>1.27</v>
      </c>
      <c r="R489">
        <v>0.95</v>
      </c>
      <c r="S489">
        <v>20220610</v>
      </c>
      <c r="T489">
        <v>11.76</v>
      </c>
      <c r="U489">
        <v>3.96</v>
      </c>
      <c r="V489">
        <v>49109.351560000003</v>
      </c>
      <c r="W489">
        <v>51957.96</v>
      </c>
      <c r="X489">
        <v>15.38</v>
      </c>
      <c r="Y489">
        <v>15.38</v>
      </c>
      <c r="Z489">
        <v>10.43999</v>
      </c>
      <c r="AA489">
        <v>0.11656</v>
      </c>
      <c r="AB489">
        <v>2.27</v>
      </c>
      <c r="AC489">
        <v>2.13</v>
      </c>
    </row>
    <row r="490" spans="1:29" x14ac:dyDescent="0.2">
      <c r="A490" s="44" t="s">
        <v>1277</v>
      </c>
      <c r="B490" t="s">
        <v>1277</v>
      </c>
      <c r="C490">
        <v>69880.72</v>
      </c>
      <c r="D490">
        <v>2.63</v>
      </c>
      <c r="E490">
        <v>1.24</v>
      </c>
      <c r="F490" t="s">
        <v>325</v>
      </c>
      <c r="G490">
        <v>12</v>
      </c>
      <c r="H490" t="s">
        <v>69</v>
      </c>
      <c r="I490" t="s">
        <v>294</v>
      </c>
      <c r="J490">
        <v>1.55</v>
      </c>
      <c r="K490">
        <v>1.82</v>
      </c>
      <c r="L490">
        <v>1.96</v>
      </c>
      <c r="M490">
        <v>19.600000000000001</v>
      </c>
      <c r="N490">
        <v>17.649999999999999</v>
      </c>
      <c r="O490">
        <v>16.41</v>
      </c>
      <c r="P490">
        <v>1.74</v>
      </c>
      <c r="Q490">
        <v>5.33</v>
      </c>
      <c r="R490">
        <v>5.3</v>
      </c>
      <c r="S490">
        <v>20220720</v>
      </c>
      <c r="T490">
        <v>27.47</v>
      </c>
      <c r="U490">
        <v>0.11</v>
      </c>
      <c r="V490">
        <v>14320.124019999999</v>
      </c>
      <c r="W490">
        <v>12522</v>
      </c>
      <c r="X490">
        <v>29.98</v>
      </c>
      <c r="Y490">
        <v>27.9</v>
      </c>
      <c r="Z490">
        <v>54.832999999999998</v>
      </c>
      <c r="AA490">
        <v>1.2140200000000001</v>
      </c>
      <c r="AB490">
        <v>1.46</v>
      </c>
      <c r="AC490">
        <v>1.58</v>
      </c>
    </row>
    <row r="491" spans="1:29" x14ac:dyDescent="0.2">
      <c r="A491" s="44" t="s">
        <v>1278</v>
      </c>
      <c r="B491" t="s">
        <v>1279</v>
      </c>
      <c r="C491">
        <v>40665.97</v>
      </c>
      <c r="D491">
        <v>8.91</v>
      </c>
      <c r="E491">
        <v>0.96</v>
      </c>
      <c r="F491" t="s">
        <v>325</v>
      </c>
      <c r="G491">
        <v>5</v>
      </c>
      <c r="H491" t="s">
        <v>65</v>
      </c>
      <c r="I491" t="s">
        <v>298</v>
      </c>
      <c r="J491">
        <v>11.24</v>
      </c>
      <c r="K491">
        <v>12.29</v>
      </c>
      <c r="L491">
        <v>13.56</v>
      </c>
      <c r="M491">
        <v>36.03</v>
      </c>
      <c r="N491">
        <v>32.33</v>
      </c>
      <c r="O491">
        <v>29.31</v>
      </c>
      <c r="P491">
        <v>3.01</v>
      </c>
      <c r="Q491">
        <v>5.34</v>
      </c>
      <c r="R491">
        <v>12.52</v>
      </c>
      <c r="S491">
        <v>20220721</v>
      </c>
      <c r="T491">
        <v>34.049999999999997</v>
      </c>
      <c r="U491">
        <v>5.32</v>
      </c>
      <c r="V491">
        <v>8312.0331999999999</v>
      </c>
      <c r="W491">
        <v>7116.34</v>
      </c>
      <c r="X491">
        <v>15.88</v>
      </c>
      <c r="Y491">
        <v>15.49</v>
      </c>
      <c r="Z491">
        <v>28.971</v>
      </c>
      <c r="AA491">
        <v>0.40787000000000001</v>
      </c>
      <c r="AB491">
        <v>1.02</v>
      </c>
    </row>
    <row r="492" spans="1:29" x14ac:dyDescent="0.2">
      <c r="A492" s="44" t="s">
        <v>1280</v>
      </c>
      <c r="B492" t="s">
        <v>1281</v>
      </c>
      <c r="C492">
        <v>19933.89</v>
      </c>
      <c r="D492">
        <v>10.64</v>
      </c>
      <c r="E492">
        <v>0</v>
      </c>
      <c r="F492" t="s">
        <v>317</v>
      </c>
      <c r="G492">
        <v>6</v>
      </c>
      <c r="H492" t="s">
        <v>66</v>
      </c>
      <c r="I492" t="s">
        <v>204</v>
      </c>
      <c r="J492">
        <v>2.94</v>
      </c>
      <c r="K492">
        <v>3.79</v>
      </c>
      <c r="L492">
        <v>4.2300000000000004</v>
      </c>
      <c r="M492">
        <v>29.19</v>
      </c>
      <c r="N492">
        <v>29.38</v>
      </c>
      <c r="O492">
        <v>26.27</v>
      </c>
      <c r="P492">
        <v>1.7</v>
      </c>
      <c r="Q492">
        <v>4.24</v>
      </c>
      <c r="R492">
        <v>4.3</v>
      </c>
      <c r="S492">
        <v>20220829</v>
      </c>
      <c r="T492">
        <v>15.07</v>
      </c>
      <c r="U492">
        <v>17.84</v>
      </c>
      <c r="V492">
        <v>4846.52783</v>
      </c>
      <c r="W492">
        <v>3998</v>
      </c>
      <c r="X492">
        <v>10.72</v>
      </c>
      <c r="Y492">
        <v>14.63</v>
      </c>
      <c r="Z492">
        <v>47.298000000000002</v>
      </c>
      <c r="AA492">
        <v>0.89744999999999997</v>
      </c>
      <c r="AB492">
        <v>2.89</v>
      </c>
      <c r="AC492">
        <v>1.97</v>
      </c>
    </row>
    <row r="493" spans="1:29" x14ac:dyDescent="0.2">
      <c r="A493" s="44" t="s">
        <v>1282</v>
      </c>
      <c r="B493" t="s">
        <v>1283</v>
      </c>
      <c r="C493">
        <v>31999.29</v>
      </c>
      <c r="E493">
        <v>5.71</v>
      </c>
      <c r="F493" t="s">
        <v>322</v>
      </c>
      <c r="G493">
        <v>12</v>
      </c>
      <c r="H493" t="s">
        <v>60</v>
      </c>
      <c r="I493" t="s">
        <v>136</v>
      </c>
      <c r="R493">
        <v>0.21</v>
      </c>
      <c r="W493">
        <v>91207.45</v>
      </c>
      <c r="Z493">
        <v>58.26399</v>
      </c>
      <c r="AA493">
        <v>1.3959999999999999</v>
      </c>
      <c r="AB493">
        <v>0.17</v>
      </c>
      <c r="AC493">
        <v>0.16</v>
      </c>
    </row>
    <row r="494" spans="1:29" x14ac:dyDescent="0.2">
      <c r="A494" s="44" t="s">
        <v>1284</v>
      </c>
      <c r="B494" t="s">
        <v>1285</v>
      </c>
      <c r="C494">
        <v>28968.7</v>
      </c>
      <c r="D494">
        <v>24.69</v>
      </c>
      <c r="E494">
        <v>1.67</v>
      </c>
      <c r="F494" t="s">
        <v>317</v>
      </c>
      <c r="G494">
        <v>12</v>
      </c>
      <c r="H494" t="s">
        <v>67</v>
      </c>
      <c r="I494" t="s">
        <v>226</v>
      </c>
      <c r="J494">
        <v>4.8</v>
      </c>
      <c r="K494">
        <v>4.17</v>
      </c>
      <c r="L494">
        <v>3.42</v>
      </c>
      <c r="M494">
        <v>13.72</v>
      </c>
      <c r="N494">
        <v>8.61</v>
      </c>
      <c r="O494">
        <v>10.5</v>
      </c>
      <c r="P494">
        <v>0.16</v>
      </c>
      <c r="Q494">
        <v>6.2</v>
      </c>
      <c r="R494">
        <v>2.4900000000000002</v>
      </c>
      <c r="S494">
        <v>20220729</v>
      </c>
      <c r="T494">
        <v>24.79</v>
      </c>
      <c r="U494">
        <v>6.59</v>
      </c>
      <c r="V494">
        <v>8218.8476499999997</v>
      </c>
      <c r="W494">
        <v>3449</v>
      </c>
      <c r="X494">
        <v>35.130000000000003</v>
      </c>
      <c r="Y494">
        <v>36.97</v>
      </c>
      <c r="Z494">
        <v>20.867000000000001</v>
      </c>
      <c r="AA494">
        <v>0.26368999999999998</v>
      </c>
      <c r="AB494">
        <v>1.57</v>
      </c>
      <c r="AC494">
        <v>1.72</v>
      </c>
    </row>
    <row r="495" spans="1:29" x14ac:dyDescent="0.2">
      <c r="A495" s="44" t="s">
        <v>1286</v>
      </c>
      <c r="B495" t="s">
        <v>1287</v>
      </c>
      <c r="C495">
        <v>14666.82</v>
      </c>
      <c r="E495">
        <v>4.8</v>
      </c>
      <c r="F495" t="s">
        <v>322</v>
      </c>
      <c r="G495">
        <v>12</v>
      </c>
      <c r="H495" t="s">
        <v>64</v>
      </c>
      <c r="I495" t="s">
        <v>247</v>
      </c>
      <c r="J495">
        <v>4.82</v>
      </c>
      <c r="K495">
        <v>4.6399999999999997</v>
      </c>
      <c r="L495">
        <v>4.68</v>
      </c>
      <c r="N495">
        <v>3.41</v>
      </c>
      <c r="O495">
        <v>3.38</v>
      </c>
      <c r="R495">
        <v>0.31</v>
      </c>
      <c r="V495">
        <v>86018.867180000001</v>
      </c>
      <c r="W495">
        <v>81073.88</v>
      </c>
      <c r="Z495">
        <v>44.279989999999998</v>
      </c>
      <c r="AA495">
        <v>0.79468000000000005</v>
      </c>
      <c r="AB495">
        <v>1.24</v>
      </c>
      <c r="AC495">
        <v>1.24</v>
      </c>
    </row>
    <row r="496" spans="1:29" x14ac:dyDescent="0.2">
      <c r="A496" s="44" t="s">
        <v>1288</v>
      </c>
      <c r="B496" t="s">
        <v>1289</v>
      </c>
      <c r="C496">
        <v>38504.32</v>
      </c>
      <c r="D496">
        <v>3.85</v>
      </c>
      <c r="E496">
        <v>1.46</v>
      </c>
      <c r="F496" t="s">
        <v>325</v>
      </c>
      <c r="G496">
        <v>12</v>
      </c>
      <c r="H496" t="s">
        <v>59</v>
      </c>
      <c r="I496" t="s">
        <v>110</v>
      </c>
      <c r="J496">
        <v>4.0599999999999996</v>
      </c>
      <c r="K496">
        <v>4.51</v>
      </c>
      <c r="L496">
        <v>5.01</v>
      </c>
      <c r="M496">
        <v>17.47</v>
      </c>
      <c r="N496">
        <v>16.39</v>
      </c>
      <c r="O496">
        <v>14.76</v>
      </c>
      <c r="P496">
        <v>1.37</v>
      </c>
      <c r="Q496">
        <v>2.0299999999999998</v>
      </c>
      <c r="R496">
        <v>3.22</v>
      </c>
      <c r="S496">
        <v>20220727</v>
      </c>
      <c r="T496">
        <v>19.07</v>
      </c>
      <c r="U496">
        <v>5.01</v>
      </c>
      <c r="V496">
        <v>19994.783200000002</v>
      </c>
      <c r="W496">
        <v>18507</v>
      </c>
      <c r="X496">
        <v>11.59</v>
      </c>
      <c r="Y496">
        <v>11.76</v>
      </c>
      <c r="Z496">
        <v>4.9006999999999996</v>
      </c>
      <c r="AA496">
        <v>5.1529999999999999E-2</v>
      </c>
      <c r="AB496">
        <v>2.2200000000000002</v>
      </c>
      <c r="AC496">
        <v>2.08</v>
      </c>
    </row>
    <row r="497" spans="1:29" x14ac:dyDescent="0.2">
      <c r="A497" s="44" t="s">
        <v>1290</v>
      </c>
      <c r="B497" t="s">
        <v>1291</v>
      </c>
      <c r="C497">
        <v>15940.48</v>
      </c>
      <c r="D497">
        <v>25</v>
      </c>
      <c r="E497">
        <v>2.91</v>
      </c>
      <c r="F497" t="s">
        <v>322</v>
      </c>
      <c r="G497">
        <v>12</v>
      </c>
      <c r="H497" t="s">
        <v>56</v>
      </c>
      <c r="I497" t="s">
        <v>83</v>
      </c>
      <c r="J497">
        <v>0.68</v>
      </c>
      <c r="K497">
        <v>0.61</v>
      </c>
      <c r="L497">
        <v>1.01</v>
      </c>
      <c r="M497">
        <v>9.84</v>
      </c>
      <c r="N497">
        <v>12.99</v>
      </c>
      <c r="O497">
        <v>7.85</v>
      </c>
      <c r="P497">
        <v>0.3</v>
      </c>
      <c r="Q497">
        <v>0.4</v>
      </c>
      <c r="R497">
        <v>1.07</v>
      </c>
      <c r="S497">
        <v>20220804</v>
      </c>
      <c r="T497">
        <v>8.74</v>
      </c>
      <c r="U497">
        <v>-4.82</v>
      </c>
      <c r="V497">
        <v>40141.734369999998</v>
      </c>
      <c r="W497">
        <v>39950.31</v>
      </c>
      <c r="X497">
        <v>3.64</v>
      </c>
      <c r="Y497">
        <v>3.24</v>
      </c>
      <c r="Z497">
        <v>26.86</v>
      </c>
      <c r="AA497">
        <v>0.36724000000000001</v>
      </c>
      <c r="AB497">
        <v>1.25</v>
      </c>
      <c r="AC497">
        <v>0.86</v>
      </c>
    </row>
    <row r="498" spans="1:29" x14ac:dyDescent="0.2">
      <c r="A498" s="44" t="s">
        <v>1292</v>
      </c>
      <c r="B498" t="s">
        <v>1293</v>
      </c>
      <c r="C498">
        <v>44666.77</v>
      </c>
      <c r="D498">
        <v>19.75</v>
      </c>
      <c r="E498">
        <v>0.91</v>
      </c>
      <c r="F498" t="s">
        <v>317</v>
      </c>
      <c r="G498">
        <v>12</v>
      </c>
      <c r="H498" t="s">
        <v>63</v>
      </c>
      <c r="I498" t="s">
        <v>75</v>
      </c>
      <c r="J498">
        <v>2.14</v>
      </c>
      <c r="K498">
        <v>2.54</v>
      </c>
      <c r="L498">
        <v>2.99</v>
      </c>
      <c r="M498">
        <v>26.72</v>
      </c>
      <c r="N498">
        <v>24.35</v>
      </c>
      <c r="O498">
        <v>20.62</v>
      </c>
      <c r="P498">
        <v>1.82</v>
      </c>
      <c r="Q498">
        <v>2.78</v>
      </c>
      <c r="R498">
        <v>1.72</v>
      </c>
      <c r="S498">
        <v>20220804</v>
      </c>
      <c r="T498">
        <v>6.7</v>
      </c>
      <c r="V498">
        <v>17049.462889999999</v>
      </c>
      <c r="W498">
        <v>15655</v>
      </c>
      <c r="X498">
        <v>10.72</v>
      </c>
      <c r="Y498">
        <v>10.64</v>
      </c>
      <c r="Z498">
        <v>4.2599</v>
      </c>
      <c r="AA498">
        <v>4.4490000000000002E-2</v>
      </c>
      <c r="AB498">
        <v>1.64</v>
      </c>
      <c r="AC498">
        <v>1.08</v>
      </c>
    </row>
    <row r="499" spans="1:29" x14ac:dyDescent="0.2">
      <c r="A499" s="44" t="s">
        <v>1294</v>
      </c>
      <c r="B499" t="s">
        <v>1295</v>
      </c>
      <c r="C499">
        <v>12574.45</v>
      </c>
      <c r="D499">
        <v>-27.68</v>
      </c>
      <c r="E499">
        <v>1.1200000000000001</v>
      </c>
      <c r="F499" t="s">
        <v>325</v>
      </c>
      <c r="G499">
        <v>12</v>
      </c>
      <c r="H499" t="s">
        <v>59</v>
      </c>
      <c r="I499" t="s">
        <v>125</v>
      </c>
      <c r="J499">
        <v>4.9000000000000004</v>
      </c>
      <c r="M499">
        <v>21.05</v>
      </c>
      <c r="Q499">
        <v>3.85</v>
      </c>
      <c r="R499">
        <v>18.920000000000002</v>
      </c>
      <c r="S499">
        <v>20220804</v>
      </c>
      <c r="T499">
        <v>81.680000000000007</v>
      </c>
      <c r="U499">
        <v>2.52</v>
      </c>
      <c r="V499">
        <v>3270</v>
      </c>
      <c r="W499">
        <v>3217.17</v>
      </c>
      <c r="X499">
        <v>8.5</v>
      </c>
      <c r="Y499">
        <v>18.29</v>
      </c>
      <c r="Z499">
        <v>82.924999999999997</v>
      </c>
      <c r="AA499">
        <v>4.8566000000000003</v>
      </c>
      <c r="AB499">
        <v>0.74</v>
      </c>
      <c r="AC499">
        <v>0.72</v>
      </c>
    </row>
    <row r="500" spans="1:29" x14ac:dyDescent="0.2">
      <c r="A500" s="44" t="s">
        <v>1296</v>
      </c>
      <c r="B500" t="s">
        <v>1297</v>
      </c>
      <c r="C500">
        <v>9720.4</v>
      </c>
      <c r="D500">
        <v>1.75</v>
      </c>
      <c r="E500">
        <v>3.97</v>
      </c>
      <c r="F500" t="s">
        <v>317</v>
      </c>
      <c r="G500">
        <v>12</v>
      </c>
      <c r="H500" t="s">
        <v>64</v>
      </c>
      <c r="I500" t="s">
        <v>244</v>
      </c>
      <c r="J500">
        <v>2.1</v>
      </c>
      <c r="K500">
        <v>2.4500000000000002</v>
      </c>
      <c r="L500">
        <v>2.63</v>
      </c>
      <c r="M500">
        <v>19.510000000000002</v>
      </c>
      <c r="N500">
        <v>17.670000000000002</v>
      </c>
      <c r="O500">
        <v>16.48</v>
      </c>
      <c r="P500">
        <v>2.38</v>
      </c>
      <c r="Q500">
        <v>11.78</v>
      </c>
      <c r="R500">
        <v>3.39</v>
      </c>
      <c r="S500">
        <v>20220804</v>
      </c>
      <c r="T500">
        <v>10.78</v>
      </c>
      <c r="U500">
        <v>8.73</v>
      </c>
      <c r="V500">
        <v>983.60198000000003</v>
      </c>
      <c r="W500">
        <v>657.81</v>
      </c>
      <c r="X500">
        <v>26.65</v>
      </c>
      <c r="Y500">
        <v>31.23</v>
      </c>
      <c r="Z500">
        <v>52.752989999999997</v>
      </c>
      <c r="AA500">
        <v>1.0899799999999999</v>
      </c>
      <c r="AB500">
        <v>0.05</v>
      </c>
      <c r="AC500">
        <v>7.0000000000000007E-2</v>
      </c>
    </row>
    <row r="501" spans="1:29" x14ac:dyDescent="0.2">
      <c r="A501" s="44" t="s">
        <v>1298</v>
      </c>
      <c r="B501" t="s">
        <v>1299</v>
      </c>
      <c r="C501">
        <v>4202.55</v>
      </c>
      <c r="E501">
        <v>3.33</v>
      </c>
      <c r="F501" t="s">
        <v>322</v>
      </c>
      <c r="G501">
        <v>3</v>
      </c>
      <c r="H501" t="s">
        <v>62</v>
      </c>
      <c r="I501" t="s">
        <v>129</v>
      </c>
      <c r="J501">
        <v>0.63</v>
      </c>
      <c r="R501">
        <v>1.47</v>
      </c>
      <c r="S501">
        <v>20220706</v>
      </c>
      <c r="V501">
        <v>11213.320309999999</v>
      </c>
      <c r="W501">
        <v>11599.06</v>
      </c>
      <c r="Z501">
        <v>17.635000000000002</v>
      </c>
      <c r="AA501">
        <v>0.21410999999999999</v>
      </c>
      <c r="AB501">
        <v>0.81</v>
      </c>
    </row>
    <row r="502" spans="1:29" x14ac:dyDescent="0.2">
      <c r="A502" s="44" t="s">
        <v>1300</v>
      </c>
      <c r="B502" t="s">
        <v>1301</v>
      </c>
      <c r="C502">
        <v>4986.5600000000004</v>
      </c>
      <c r="D502">
        <v>0</v>
      </c>
      <c r="E502">
        <v>3.82</v>
      </c>
      <c r="F502" t="s">
        <v>317</v>
      </c>
      <c r="G502">
        <v>12</v>
      </c>
      <c r="H502" t="s">
        <v>64</v>
      </c>
      <c r="I502" t="s">
        <v>244</v>
      </c>
      <c r="J502">
        <v>2.75</v>
      </c>
      <c r="K502">
        <v>2.73</v>
      </c>
      <c r="L502">
        <v>2.86</v>
      </c>
      <c r="M502">
        <v>12.23</v>
      </c>
      <c r="N502">
        <v>12.28</v>
      </c>
      <c r="O502">
        <v>11.73</v>
      </c>
      <c r="P502">
        <v>3.69</v>
      </c>
      <c r="Q502">
        <v>6.63</v>
      </c>
      <c r="R502">
        <v>1.0900000000000001</v>
      </c>
      <c r="S502">
        <v>20220804</v>
      </c>
      <c r="T502">
        <v>6.12</v>
      </c>
      <c r="U502">
        <v>15.51</v>
      </c>
      <c r="V502">
        <v>762.94799</v>
      </c>
      <c r="W502">
        <v>755.07</v>
      </c>
      <c r="X502">
        <v>36.880000000000003</v>
      </c>
      <c r="Y502">
        <v>37.619999999999997</v>
      </c>
      <c r="Z502">
        <v>33.893000000000001</v>
      </c>
      <c r="AA502">
        <v>0.51268999999999998</v>
      </c>
      <c r="AB502">
        <v>0.97</v>
      </c>
      <c r="AC502">
        <v>0.79</v>
      </c>
    </row>
    <row r="503" spans="1:29" x14ac:dyDescent="0.2">
      <c r="A503" s="44" t="s">
        <v>1302</v>
      </c>
      <c r="B503" t="s">
        <v>1303</v>
      </c>
      <c r="C503">
        <v>3055.68</v>
      </c>
      <c r="E503">
        <v>0</v>
      </c>
      <c r="F503" t="s">
        <v>325</v>
      </c>
      <c r="G503">
        <v>12</v>
      </c>
      <c r="H503" t="s">
        <v>66</v>
      </c>
      <c r="I503" t="s">
        <v>202</v>
      </c>
      <c r="J503">
        <v>-3.35</v>
      </c>
      <c r="K503">
        <v>-2.61</v>
      </c>
      <c r="L503">
        <v>-2.25</v>
      </c>
      <c r="R503">
        <v>4.03</v>
      </c>
      <c r="S503">
        <v>20220728</v>
      </c>
      <c r="V503">
        <v>43.2</v>
      </c>
      <c r="W503">
        <v>115.57</v>
      </c>
      <c r="Z503">
        <v>5.1375900000000003</v>
      </c>
      <c r="AA503">
        <v>5.4149999999999997E-2</v>
      </c>
      <c r="AB503">
        <v>3.32</v>
      </c>
      <c r="AC503">
        <v>2.4700000000000002</v>
      </c>
    </row>
    <row r="504" spans="1:29" x14ac:dyDescent="0.2">
      <c r="A504" s="44" t="s">
        <v>1304</v>
      </c>
      <c r="B504" t="s">
        <v>1305</v>
      </c>
      <c r="C504">
        <v>3517.96</v>
      </c>
      <c r="D504">
        <v>3.33</v>
      </c>
      <c r="E504">
        <v>2.89</v>
      </c>
      <c r="F504" t="s">
        <v>325</v>
      </c>
      <c r="G504">
        <v>12</v>
      </c>
      <c r="H504" t="s">
        <v>64</v>
      </c>
      <c r="I504" t="s">
        <v>93</v>
      </c>
      <c r="J504">
        <v>1.55</v>
      </c>
      <c r="K504">
        <v>1.53</v>
      </c>
      <c r="L504">
        <v>1.79</v>
      </c>
      <c r="M504">
        <v>17.690000000000001</v>
      </c>
      <c r="N504">
        <v>16.32</v>
      </c>
      <c r="O504">
        <v>13.92</v>
      </c>
      <c r="Q504">
        <v>7.42</v>
      </c>
      <c r="R504">
        <v>1.7</v>
      </c>
      <c r="S504">
        <v>20220720</v>
      </c>
      <c r="T504">
        <v>9.39</v>
      </c>
      <c r="U504">
        <v>10.27</v>
      </c>
      <c r="V504">
        <v>527.33299999999997</v>
      </c>
      <c r="W504">
        <v>468.02</v>
      </c>
      <c r="X504">
        <v>40.950000000000003</v>
      </c>
      <c r="Y504">
        <v>41.41</v>
      </c>
      <c r="Z504">
        <v>0</v>
      </c>
      <c r="AA504">
        <v>0</v>
      </c>
      <c r="AB504">
        <v>0.67</v>
      </c>
      <c r="AC504">
        <v>0.7</v>
      </c>
    </row>
    <row r="505" spans="1:29" x14ac:dyDescent="0.2">
      <c r="A505" s="44" t="s">
        <v>1306</v>
      </c>
      <c r="B505" t="s">
        <v>1307</v>
      </c>
      <c r="C505">
        <v>46951.39</v>
      </c>
      <c r="D505">
        <v>-3.12</v>
      </c>
      <c r="E505">
        <v>0.46</v>
      </c>
      <c r="F505" t="s">
        <v>317</v>
      </c>
      <c r="G505">
        <v>12</v>
      </c>
      <c r="H505" t="s">
        <v>67</v>
      </c>
      <c r="I505" t="s">
        <v>228</v>
      </c>
      <c r="J505">
        <v>0.79</v>
      </c>
      <c r="K505">
        <v>2.68</v>
      </c>
      <c r="L505">
        <v>2.71</v>
      </c>
      <c r="M505">
        <v>17.690000000000001</v>
      </c>
      <c r="N505">
        <v>8.91</v>
      </c>
      <c r="O505">
        <v>8.81</v>
      </c>
      <c r="Q505">
        <v>1.06</v>
      </c>
      <c r="R505">
        <v>2.4700000000000002</v>
      </c>
      <c r="S505">
        <v>20220804</v>
      </c>
      <c r="T505">
        <v>14.73</v>
      </c>
      <c r="U505">
        <v>17</v>
      </c>
      <c r="V505">
        <v>43232.898430000001</v>
      </c>
      <c r="W505">
        <v>36985.14</v>
      </c>
      <c r="X505">
        <v>3.56</v>
      </c>
      <c r="Y505">
        <v>6.25</v>
      </c>
      <c r="Z505">
        <v>32.29</v>
      </c>
      <c r="AA505">
        <v>0.48715999999999998</v>
      </c>
      <c r="AB505">
        <v>1.6</v>
      </c>
      <c r="AC505">
        <v>1.1000000000000001</v>
      </c>
    </row>
    <row r="506" spans="1:29" x14ac:dyDescent="0.2">
      <c r="A506" s="44" t="s">
        <v>1308</v>
      </c>
      <c r="B506" t="s">
        <v>1309</v>
      </c>
      <c r="C506">
        <v>4006.12</v>
      </c>
      <c r="D506">
        <v>120</v>
      </c>
      <c r="E506">
        <v>4.0199999999999996</v>
      </c>
      <c r="F506" t="s">
        <v>317</v>
      </c>
      <c r="G506">
        <v>12</v>
      </c>
      <c r="H506" t="s">
        <v>67</v>
      </c>
      <c r="I506" t="s">
        <v>234</v>
      </c>
      <c r="J506">
        <v>-2.1</v>
      </c>
      <c r="K506">
        <v>3.22</v>
      </c>
      <c r="L506">
        <v>2.4700000000000002</v>
      </c>
      <c r="N506">
        <v>12.36</v>
      </c>
      <c r="O506">
        <v>16.100000000000001</v>
      </c>
      <c r="Q506">
        <v>0.49</v>
      </c>
      <c r="R506">
        <v>4.57</v>
      </c>
      <c r="S506">
        <v>20220801</v>
      </c>
      <c r="T506">
        <v>-9.5</v>
      </c>
      <c r="U506">
        <v>-1.47</v>
      </c>
      <c r="V506">
        <v>9368.5449200000003</v>
      </c>
      <c r="W506">
        <v>7242</v>
      </c>
      <c r="X506">
        <v>1.94</v>
      </c>
      <c r="Y506">
        <v>-0.9</v>
      </c>
      <c r="Z506">
        <v>64.46199</v>
      </c>
      <c r="AA506">
        <v>1.81392</v>
      </c>
      <c r="AB506">
        <v>1.1399999999999999</v>
      </c>
      <c r="AC506">
        <v>0.77</v>
      </c>
    </row>
    <row r="507" spans="1:29" x14ac:dyDescent="0.2">
      <c r="A507" s="44" t="s">
        <v>1310</v>
      </c>
      <c r="B507" t="s">
        <v>1311</v>
      </c>
      <c r="C507">
        <v>4304.2700000000004</v>
      </c>
      <c r="D507">
        <v>-68.02</v>
      </c>
      <c r="E507">
        <v>0</v>
      </c>
      <c r="F507" t="s">
        <v>317</v>
      </c>
      <c r="G507">
        <v>12</v>
      </c>
      <c r="H507" t="s">
        <v>68</v>
      </c>
      <c r="I507" t="s">
        <v>183</v>
      </c>
      <c r="J507">
        <v>-1.45</v>
      </c>
      <c r="K507">
        <v>-6.75</v>
      </c>
      <c r="L507">
        <v>-3.37</v>
      </c>
      <c r="Q507">
        <v>0.31</v>
      </c>
      <c r="R507">
        <v>82.77</v>
      </c>
      <c r="S507">
        <v>20220804</v>
      </c>
      <c r="T507">
        <v>-69.88</v>
      </c>
      <c r="U507">
        <v>91.38</v>
      </c>
      <c r="V507">
        <v>16156.684569999999</v>
      </c>
      <c r="W507">
        <v>12814</v>
      </c>
      <c r="X507">
        <v>-2.5499999999999998</v>
      </c>
      <c r="Y507">
        <v>-2.5499999999999998</v>
      </c>
      <c r="Z507">
        <v>98.441999999999993</v>
      </c>
      <c r="AA507">
        <v>63.192300000000003</v>
      </c>
      <c r="AB507">
        <v>1.36</v>
      </c>
      <c r="AC507">
        <v>0.6</v>
      </c>
    </row>
    <row r="508" spans="1:29" x14ac:dyDescent="0.2">
      <c r="A508" s="44" t="s">
        <v>1312</v>
      </c>
      <c r="B508" t="s">
        <v>1313</v>
      </c>
      <c r="C508">
        <v>125518.51</v>
      </c>
      <c r="D508">
        <v>3.74</v>
      </c>
      <c r="E508">
        <v>2.2999999999999998</v>
      </c>
      <c r="F508" t="s">
        <v>317</v>
      </c>
      <c r="G508">
        <v>12</v>
      </c>
      <c r="H508" t="s">
        <v>68</v>
      </c>
      <c r="I508" t="s">
        <v>257</v>
      </c>
      <c r="J508">
        <v>8.3699999999999992</v>
      </c>
      <c r="K508">
        <v>8.33</v>
      </c>
      <c r="L508">
        <v>9.07</v>
      </c>
      <c r="M508">
        <v>11.14</v>
      </c>
      <c r="N508">
        <v>11.49</v>
      </c>
      <c r="O508">
        <v>10.55</v>
      </c>
      <c r="P508">
        <v>1.51</v>
      </c>
      <c r="Q508">
        <v>0.42</v>
      </c>
      <c r="R508">
        <v>1.69</v>
      </c>
      <c r="S508">
        <v>20220803</v>
      </c>
      <c r="T508">
        <v>15.33</v>
      </c>
      <c r="U508">
        <v>12.95</v>
      </c>
      <c r="V508">
        <v>308340.6875</v>
      </c>
      <c r="W508">
        <v>292111</v>
      </c>
      <c r="X508">
        <v>2.67</v>
      </c>
      <c r="Y508">
        <v>3.81</v>
      </c>
      <c r="Z508">
        <v>41.252989999999997</v>
      </c>
      <c r="AA508">
        <v>0.70221999999999996</v>
      </c>
      <c r="AB508">
        <v>0.88</v>
      </c>
      <c r="AC508">
        <v>0.62</v>
      </c>
    </row>
    <row r="509" spans="1:29" x14ac:dyDescent="0.2">
      <c r="A509" s="44" t="s">
        <v>1314</v>
      </c>
      <c r="B509" t="s">
        <v>1315</v>
      </c>
      <c r="C509">
        <v>347437.97</v>
      </c>
      <c r="D509">
        <v>-2.33</v>
      </c>
      <c r="E509">
        <v>3.21</v>
      </c>
      <c r="F509" t="s">
        <v>317</v>
      </c>
      <c r="G509">
        <v>12</v>
      </c>
      <c r="H509" t="s">
        <v>67</v>
      </c>
      <c r="I509" t="s">
        <v>230</v>
      </c>
      <c r="J509">
        <v>8.51</v>
      </c>
      <c r="K509">
        <v>16.95</v>
      </c>
      <c r="L509">
        <v>15</v>
      </c>
      <c r="M509">
        <v>16.7</v>
      </c>
      <c r="N509">
        <v>10.43</v>
      </c>
      <c r="O509">
        <v>11.78</v>
      </c>
      <c r="P509">
        <v>0.9</v>
      </c>
      <c r="Q509">
        <v>1.88</v>
      </c>
      <c r="R509">
        <v>2.36</v>
      </c>
      <c r="S509">
        <v>20220729</v>
      </c>
      <c r="T509">
        <v>14.66</v>
      </c>
      <c r="U509">
        <v>-2.48</v>
      </c>
      <c r="V509">
        <v>218783.15625</v>
      </c>
      <c r="W509">
        <v>162465</v>
      </c>
      <c r="X509">
        <v>11.1</v>
      </c>
      <c r="Y509">
        <v>11.06</v>
      </c>
      <c r="Z509">
        <v>16.476990000000001</v>
      </c>
      <c r="AA509">
        <v>0.19727</v>
      </c>
      <c r="AB509">
        <v>1.43</v>
      </c>
      <c r="AC509">
        <v>1.02</v>
      </c>
    </row>
    <row r="510" spans="1:29" x14ac:dyDescent="0.2">
      <c r="A510" s="44" t="s">
        <v>1316</v>
      </c>
      <c r="B510" t="s">
        <v>1317</v>
      </c>
      <c r="C510">
        <v>5523.84</v>
      </c>
      <c r="D510">
        <v>10.08</v>
      </c>
      <c r="E510">
        <v>0.5</v>
      </c>
      <c r="F510" t="s">
        <v>317</v>
      </c>
      <c r="G510">
        <v>12</v>
      </c>
      <c r="H510" t="s">
        <v>55</v>
      </c>
      <c r="I510" t="s">
        <v>74</v>
      </c>
      <c r="J510">
        <v>7.3</v>
      </c>
      <c r="K510">
        <v>8.19</v>
      </c>
      <c r="L510">
        <v>8.73</v>
      </c>
      <c r="M510">
        <v>20.09</v>
      </c>
      <c r="N510">
        <v>17.53</v>
      </c>
      <c r="O510">
        <v>16.46</v>
      </c>
      <c r="Q510">
        <v>2.2400000000000002</v>
      </c>
      <c r="R510">
        <v>2.99</v>
      </c>
      <c r="S510">
        <v>20220802</v>
      </c>
      <c r="T510">
        <v>15.35</v>
      </c>
      <c r="U510">
        <v>2.15</v>
      </c>
      <c r="V510">
        <v>2553.4919399999999</v>
      </c>
      <c r="W510">
        <v>2505.9299999999998</v>
      </c>
      <c r="X510">
        <v>10.06</v>
      </c>
      <c r="Y510">
        <v>11.67</v>
      </c>
      <c r="Z510">
        <v>34.351999999999997</v>
      </c>
      <c r="AA510">
        <v>0.52325999999999995</v>
      </c>
      <c r="AB510">
        <v>1.64</v>
      </c>
      <c r="AC510">
        <v>1.22</v>
      </c>
    </row>
    <row r="511" spans="1:29" x14ac:dyDescent="0.2">
      <c r="A511" s="44" t="s">
        <v>1318</v>
      </c>
      <c r="B511" t="s">
        <v>1319</v>
      </c>
      <c r="C511">
        <v>3179.68</v>
      </c>
      <c r="D511">
        <v>0</v>
      </c>
      <c r="E511">
        <v>0</v>
      </c>
      <c r="F511" t="s">
        <v>317</v>
      </c>
      <c r="G511">
        <v>12</v>
      </c>
      <c r="H511" t="s">
        <v>59</v>
      </c>
      <c r="I511" t="s">
        <v>187</v>
      </c>
      <c r="J511">
        <v>0.17</v>
      </c>
      <c r="K511">
        <v>0.23</v>
      </c>
      <c r="L511">
        <v>0.3</v>
      </c>
      <c r="N511">
        <v>57.72</v>
      </c>
      <c r="O511">
        <v>44.05</v>
      </c>
      <c r="P511">
        <v>2.89</v>
      </c>
      <c r="R511">
        <v>11.2</v>
      </c>
      <c r="S511">
        <v>20220803</v>
      </c>
      <c r="V511">
        <v>303.846</v>
      </c>
      <c r="W511">
        <v>252.02</v>
      </c>
      <c r="Z511">
        <v>15.10599</v>
      </c>
      <c r="AA511">
        <v>0.17793</v>
      </c>
      <c r="AB511">
        <v>12.03</v>
      </c>
      <c r="AC511">
        <v>10.3</v>
      </c>
    </row>
    <row r="512" spans="1:29" x14ac:dyDescent="0.2">
      <c r="A512" s="44" t="s">
        <v>1320</v>
      </c>
      <c r="B512" t="s">
        <v>1321</v>
      </c>
      <c r="C512">
        <v>7290.95</v>
      </c>
      <c r="D512">
        <v>-133.33000000000001</v>
      </c>
      <c r="E512">
        <v>3.92</v>
      </c>
      <c r="F512" t="s">
        <v>317</v>
      </c>
      <c r="G512">
        <v>12</v>
      </c>
      <c r="H512" t="s">
        <v>67</v>
      </c>
      <c r="I512" t="s">
        <v>77</v>
      </c>
      <c r="J512">
        <v>0.68</v>
      </c>
      <c r="K512">
        <v>0.72</v>
      </c>
      <c r="L512">
        <v>0.87</v>
      </c>
      <c r="M512">
        <v>277.61</v>
      </c>
      <c r="N512">
        <v>50.26</v>
      </c>
      <c r="O512">
        <v>41.39</v>
      </c>
      <c r="P512">
        <v>7.59</v>
      </c>
      <c r="Q512">
        <v>5.77</v>
      </c>
      <c r="R512">
        <v>2.3199999999999998</v>
      </c>
      <c r="S512">
        <v>20220802</v>
      </c>
      <c r="T512">
        <v>0.52</v>
      </c>
      <c r="U512">
        <v>5.51</v>
      </c>
      <c r="V512">
        <v>1242.2099599999999</v>
      </c>
      <c r="W512">
        <v>1286</v>
      </c>
      <c r="X512">
        <v>1.27</v>
      </c>
      <c r="Y512">
        <v>1.27</v>
      </c>
      <c r="Z512">
        <v>68.975989999999996</v>
      </c>
      <c r="AA512">
        <v>2.2233100000000001</v>
      </c>
      <c r="AB512">
        <v>0.9</v>
      </c>
      <c r="AC512">
        <v>0.92</v>
      </c>
    </row>
    <row r="513" spans="1:29" x14ac:dyDescent="0.2">
      <c r="A513" s="44" t="s">
        <v>1320</v>
      </c>
      <c r="B513" t="s">
        <v>1322</v>
      </c>
      <c r="C513">
        <v>6723.27</v>
      </c>
      <c r="D513">
        <v>-40</v>
      </c>
      <c r="E513">
        <v>4.25</v>
      </c>
      <c r="F513" t="s">
        <v>317</v>
      </c>
      <c r="G513">
        <v>12</v>
      </c>
      <c r="H513" t="s">
        <v>67</v>
      </c>
      <c r="I513" t="s">
        <v>77</v>
      </c>
      <c r="M513">
        <v>256</v>
      </c>
      <c r="Q513">
        <v>5.32</v>
      </c>
      <c r="R513">
        <v>2.14</v>
      </c>
      <c r="S513">
        <v>20220802</v>
      </c>
      <c r="T513">
        <v>0.52</v>
      </c>
      <c r="U513">
        <v>5.51</v>
      </c>
      <c r="W513">
        <v>1286</v>
      </c>
      <c r="X513">
        <v>1.27</v>
      </c>
      <c r="Y513">
        <v>1.27</v>
      </c>
      <c r="Z513">
        <v>68.975989999999996</v>
      </c>
      <c r="AA513">
        <v>2.2233100000000001</v>
      </c>
      <c r="AB513">
        <v>0.9</v>
      </c>
      <c r="AC513">
        <v>0.92</v>
      </c>
    </row>
    <row r="514" spans="1:29" x14ac:dyDescent="0.2">
      <c r="A514" s="44" t="s">
        <v>1323</v>
      </c>
      <c r="B514" t="s">
        <v>1324</v>
      </c>
      <c r="C514">
        <v>4027.98</v>
      </c>
      <c r="D514">
        <v>140</v>
      </c>
      <c r="E514">
        <v>0</v>
      </c>
      <c r="F514" t="s">
        <v>317</v>
      </c>
      <c r="G514">
        <v>12</v>
      </c>
      <c r="H514" t="s">
        <v>64</v>
      </c>
      <c r="I514" t="s">
        <v>248</v>
      </c>
      <c r="J514">
        <v>1.72</v>
      </c>
      <c r="K514">
        <v>2.48</v>
      </c>
      <c r="L514">
        <v>2.71</v>
      </c>
      <c r="M514">
        <v>7.44</v>
      </c>
      <c r="N514">
        <v>7.19</v>
      </c>
      <c r="O514">
        <v>6.6</v>
      </c>
      <c r="P514">
        <v>0.72</v>
      </c>
      <c r="Q514">
        <v>0.41</v>
      </c>
      <c r="R514">
        <v>2.61</v>
      </c>
      <c r="S514">
        <v>20220804</v>
      </c>
      <c r="T514">
        <v>27.9</v>
      </c>
      <c r="U514">
        <v>2.52</v>
      </c>
      <c r="V514">
        <v>10302.679679999999</v>
      </c>
      <c r="W514">
        <v>9388.7000000000007</v>
      </c>
      <c r="X514">
        <v>3.19</v>
      </c>
      <c r="Y514">
        <v>5.56</v>
      </c>
      <c r="Z514">
        <v>67.640990000000002</v>
      </c>
      <c r="AA514">
        <v>2.0902799999999999</v>
      </c>
      <c r="AB514">
        <v>1.1499999999999999</v>
      </c>
      <c r="AC514">
        <v>1.1599999999999999</v>
      </c>
    </row>
    <row r="515" spans="1:29" x14ac:dyDescent="0.2">
      <c r="A515" s="44" t="s">
        <v>1325</v>
      </c>
      <c r="B515" t="s">
        <v>1326</v>
      </c>
      <c r="C515">
        <v>3686.71</v>
      </c>
      <c r="D515">
        <v>22.22</v>
      </c>
      <c r="E515">
        <v>0</v>
      </c>
      <c r="F515" t="s">
        <v>325</v>
      </c>
      <c r="G515">
        <v>12</v>
      </c>
      <c r="H515" t="s">
        <v>65</v>
      </c>
      <c r="I515" t="s">
        <v>240</v>
      </c>
      <c r="J515">
        <v>0.88</v>
      </c>
      <c r="K515">
        <v>1.03</v>
      </c>
      <c r="L515">
        <v>1.22</v>
      </c>
      <c r="M515">
        <v>78.8</v>
      </c>
      <c r="N515">
        <v>69.290000000000006</v>
      </c>
      <c r="O515">
        <v>58.78</v>
      </c>
      <c r="P515">
        <v>4.8899999999999997</v>
      </c>
      <c r="Q515">
        <v>3.95</v>
      </c>
      <c r="R515">
        <v>8.4700000000000006</v>
      </c>
      <c r="S515">
        <v>20220804</v>
      </c>
      <c r="T515">
        <v>11.43</v>
      </c>
      <c r="U515">
        <v>9.7200000000000006</v>
      </c>
      <c r="V515">
        <v>1018.72497</v>
      </c>
      <c r="W515">
        <v>889.21</v>
      </c>
      <c r="X515">
        <v>4.3899999999999997</v>
      </c>
      <c r="Y515">
        <v>5.0599999999999996</v>
      </c>
      <c r="Z515">
        <v>56.305</v>
      </c>
      <c r="AA515">
        <v>1.28857</v>
      </c>
      <c r="AB515">
        <v>0.93</v>
      </c>
      <c r="AC515">
        <v>0.9</v>
      </c>
    </row>
    <row r="516" spans="1:29" x14ac:dyDescent="0.2">
      <c r="A516" s="44" t="s">
        <v>1327</v>
      </c>
      <c r="B516" t="s">
        <v>1328</v>
      </c>
      <c r="C516">
        <v>4158.1499999999996</v>
      </c>
      <c r="E516">
        <v>6.16</v>
      </c>
      <c r="F516" t="s">
        <v>322</v>
      </c>
      <c r="G516">
        <v>12</v>
      </c>
      <c r="H516" t="s">
        <v>64</v>
      </c>
      <c r="I516" t="s">
        <v>246</v>
      </c>
      <c r="M516">
        <v>13.12</v>
      </c>
      <c r="Q516">
        <v>6.84</v>
      </c>
      <c r="R516">
        <v>0.96</v>
      </c>
      <c r="S516">
        <v>20220608</v>
      </c>
      <c r="W516">
        <v>599.51</v>
      </c>
    </row>
    <row r="517" spans="1:29" x14ac:dyDescent="0.2">
      <c r="A517" s="44" t="s">
        <v>1329</v>
      </c>
      <c r="B517" t="s">
        <v>1330</v>
      </c>
      <c r="C517">
        <v>6457</v>
      </c>
      <c r="E517">
        <v>0</v>
      </c>
      <c r="F517" t="s">
        <v>317</v>
      </c>
      <c r="G517">
        <v>12</v>
      </c>
      <c r="H517" t="s">
        <v>61</v>
      </c>
      <c r="I517" t="s">
        <v>99</v>
      </c>
      <c r="J517">
        <v>0.63</v>
      </c>
      <c r="K517">
        <v>0.6</v>
      </c>
      <c r="L517">
        <v>0.76</v>
      </c>
      <c r="M517">
        <v>19.95</v>
      </c>
      <c r="N517">
        <v>7.36</v>
      </c>
      <c r="O517">
        <v>5.75</v>
      </c>
      <c r="P517">
        <v>0.6</v>
      </c>
      <c r="Q517">
        <v>0.43</v>
      </c>
      <c r="R517">
        <v>0.63</v>
      </c>
      <c r="S517">
        <v>20220804</v>
      </c>
      <c r="T517">
        <v>3.38</v>
      </c>
      <c r="U517">
        <v>0.47</v>
      </c>
      <c r="V517">
        <v>15642.66503</v>
      </c>
      <c r="W517">
        <v>14547.73</v>
      </c>
      <c r="X517">
        <v>1.97</v>
      </c>
      <c r="Y517">
        <v>2.31</v>
      </c>
      <c r="Z517">
        <v>44.444989999999997</v>
      </c>
      <c r="AA517">
        <v>0.80001</v>
      </c>
      <c r="AB517">
        <v>0.79</v>
      </c>
      <c r="AC517">
        <v>0.55000000000000004</v>
      </c>
    </row>
    <row r="518" spans="1:29" x14ac:dyDescent="0.2">
      <c r="A518" s="44" t="s">
        <v>1331</v>
      </c>
      <c r="B518" t="s">
        <v>1332</v>
      </c>
      <c r="C518">
        <v>3076.02</v>
      </c>
      <c r="D518">
        <v>44.44</v>
      </c>
      <c r="E518">
        <v>0</v>
      </c>
      <c r="F518" t="s">
        <v>317</v>
      </c>
      <c r="G518">
        <v>1</v>
      </c>
      <c r="H518" t="s">
        <v>58</v>
      </c>
      <c r="I518" t="s">
        <v>284</v>
      </c>
      <c r="J518">
        <v>-0.31</v>
      </c>
      <c r="K518">
        <v>-0.21</v>
      </c>
      <c r="L518">
        <v>-0.15</v>
      </c>
      <c r="Q518">
        <v>6.25</v>
      </c>
      <c r="R518">
        <v>5.96</v>
      </c>
      <c r="S518">
        <v>20220614</v>
      </c>
      <c r="T518">
        <v>-30.66</v>
      </c>
      <c r="V518">
        <v>610.78801999999996</v>
      </c>
      <c r="W518">
        <v>492.39</v>
      </c>
      <c r="X518">
        <v>-23.17</v>
      </c>
      <c r="Y518">
        <v>-20.67</v>
      </c>
      <c r="Z518">
        <v>0</v>
      </c>
      <c r="AA518">
        <v>0</v>
      </c>
      <c r="AB518">
        <v>2.04</v>
      </c>
      <c r="AC518">
        <v>2.04</v>
      </c>
    </row>
    <row r="519" spans="1:29" x14ac:dyDescent="0.2">
      <c r="A519" s="44" t="s">
        <v>1333</v>
      </c>
      <c r="B519" t="s">
        <v>1334</v>
      </c>
      <c r="C519">
        <v>5469.25</v>
      </c>
      <c r="E519">
        <v>0</v>
      </c>
      <c r="F519" t="s">
        <v>322</v>
      </c>
      <c r="G519">
        <v>9</v>
      </c>
      <c r="H519" t="s">
        <v>59</v>
      </c>
      <c r="I519" t="s">
        <v>186</v>
      </c>
      <c r="R519">
        <v>3.17</v>
      </c>
      <c r="S519">
        <v>20220608</v>
      </c>
      <c r="W519">
        <v>6203.86</v>
      </c>
      <c r="Z519">
        <v>18.18</v>
      </c>
      <c r="AA519">
        <v>0.22217999999999999</v>
      </c>
      <c r="AB519">
        <v>2.5099999999999998</v>
      </c>
      <c r="AC519">
        <v>2.12</v>
      </c>
    </row>
    <row r="520" spans="1:29" x14ac:dyDescent="0.2">
      <c r="A520" s="44" t="s">
        <v>1335</v>
      </c>
      <c r="B520" t="s">
        <v>1336</v>
      </c>
      <c r="C520">
        <v>5726.34</v>
      </c>
      <c r="D520">
        <v>0</v>
      </c>
      <c r="E520">
        <v>0</v>
      </c>
      <c r="F520" t="s">
        <v>325</v>
      </c>
      <c r="G520">
        <v>12</v>
      </c>
      <c r="H520" t="s">
        <v>59</v>
      </c>
      <c r="I520" t="s">
        <v>127</v>
      </c>
      <c r="J520">
        <v>0.21</v>
      </c>
      <c r="K520">
        <v>-0.72</v>
      </c>
      <c r="L520">
        <v>-0.05</v>
      </c>
      <c r="Q520">
        <v>11.06</v>
      </c>
      <c r="R520">
        <v>8.41</v>
      </c>
      <c r="S520">
        <v>20220811</v>
      </c>
      <c r="T520">
        <v>-12.64</v>
      </c>
      <c r="U520">
        <v>18.350000000000001</v>
      </c>
      <c r="V520">
        <v>592.88298999999995</v>
      </c>
      <c r="W520">
        <v>502.92</v>
      </c>
      <c r="X520">
        <v>-20.58</v>
      </c>
      <c r="Y520">
        <v>-0.45</v>
      </c>
      <c r="Z520">
        <v>45.853000000000002</v>
      </c>
      <c r="AA520">
        <v>0.84682999999999997</v>
      </c>
      <c r="AB520">
        <v>3.07</v>
      </c>
      <c r="AC520">
        <v>3.12</v>
      </c>
    </row>
    <row r="521" spans="1:29" x14ac:dyDescent="0.2">
      <c r="A521" s="44" t="s">
        <v>1333</v>
      </c>
      <c r="B521" t="s">
        <v>1337</v>
      </c>
      <c r="C521">
        <v>5269.46</v>
      </c>
      <c r="E521">
        <v>0.66</v>
      </c>
      <c r="F521" t="s">
        <v>322</v>
      </c>
      <c r="G521">
        <v>9</v>
      </c>
      <c r="H521" t="s">
        <v>59</v>
      </c>
      <c r="I521" t="s">
        <v>186</v>
      </c>
      <c r="J521">
        <v>0.37</v>
      </c>
      <c r="K521">
        <v>0.26</v>
      </c>
      <c r="L521">
        <v>0.25</v>
      </c>
      <c r="N521">
        <v>19.66</v>
      </c>
      <c r="O521">
        <v>20.43</v>
      </c>
      <c r="V521">
        <v>6443.2997999999998</v>
      </c>
      <c r="W521">
        <v>4438.8599999999997</v>
      </c>
    </row>
    <row r="522" spans="1:29" x14ac:dyDescent="0.2">
      <c r="A522" s="44" t="s">
        <v>1338</v>
      </c>
      <c r="B522" t="s">
        <v>1339</v>
      </c>
      <c r="C522">
        <v>3375.55</v>
      </c>
      <c r="D522">
        <v>-9.68</v>
      </c>
      <c r="E522">
        <v>0</v>
      </c>
      <c r="F522" t="s">
        <v>325</v>
      </c>
      <c r="G522">
        <v>12</v>
      </c>
      <c r="H522" t="s">
        <v>66</v>
      </c>
      <c r="I522" t="s">
        <v>202</v>
      </c>
      <c r="J522">
        <v>-3.27</v>
      </c>
      <c r="K522">
        <v>-4.41</v>
      </c>
      <c r="L522">
        <v>-3.86</v>
      </c>
      <c r="Q522">
        <v>51.91</v>
      </c>
      <c r="R522">
        <v>28.98</v>
      </c>
      <c r="S522">
        <v>20220804</v>
      </c>
      <c r="T522">
        <v>-163.01</v>
      </c>
      <c r="U522">
        <v>-0.13</v>
      </c>
      <c r="V522">
        <v>16.204989999999999</v>
      </c>
      <c r="W522">
        <v>70.430000000000007</v>
      </c>
      <c r="X522">
        <v>-396.22</v>
      </c>
      <c r="Y522">
        <v>-392.08</v>
      </c>
      <c r="Z522">
        <v>62.728999999999999</v>
      </c>
      <c r="AA522">
        <v>1.6830700000000001</v>
      </c>
      <c r="AB522">
        <v>9.33</v>
      </c>
      <c r="AC522">
        <v>7.45</v>
      </c>
    </row>
    <row r="523" spans="1:29" x14ac:dyDescent="0.2">
      <c r="A523" s="44" t="s">
        <v>1340</v>
      </c>
      <c r="B523" t="s">
        <v>1341</v>
      </c>
      <c r="C523">
        <v>11219.92</v>
      </c>
      <c r="D523">
        <v>1.86</v>
      </c>
      <c r="E523">
        <v>0</v>
      </c>
      <c r="F523" t="s">
        <v>325</v>
      </c>
      <c r="G523">
        <v>12</v>
      </c>
      <c r="H523" t="s">
        <v>62</v>
      </c>
      <c r="I523" t="s">
        <v>192</v>
      </c>
      <c r="J523">
        <v>-3.58</v>
      </c>
      <c r="K523">
        <v>-1.99</v>
      </c>
      <c r="L523">
        <v>1.79</v>
      </c>
      <c r="O523">
        <v>29.17</v>
      </c>
      <c r="Q523">
        <v>1.1100000000000001</v>
      </c>
      <c r="R523">
        <v>2.92</v>
      </c>
      <c r="S523">
        <v>20220802</v>
      </c>
      <c r="T523">
        <v>-17.77</v>
      </c>
      <c r="U523">
        <v>52.6</v>
      </c>
      <c r="V523">
        <v>10800.25585</v>
      </c>
      <c r="W523">
        <v>9570</v>
      </c>
      <c r="X523">
        <v>-12.66</v>
      </c>
      <c r="Y523">
        <v>-8.16</v>
      </c>
      <c r="Z523">
        <v>87.209990000000005</v>
      </c>
      <c r="AA523">
        <v>6.8185099999999998</v>
      </c>
      <c r="AB523">
        <v>1</v>
      </c>
      <c r="AC523">
        <v>1.1200000000000001</v>
      </c>
    </row>
    <row r="524" spans="1:29" x14ac:dyDescent="0.2">
      <c r="A524" s="44" t="s">
        <v>1342</v>
      </c>
      <c r="B524" t="s">
        <v>1343</v>
      </c>
      <c r="C524">
        <v>67116.399999999994</v>
      </c>
      <c r="D524">
        <v>-0.84</v>
      </c>
      <c r="E524">
        <v>3.23</v>
      </c>
      <c r="F524" t="s">
        <v>317</v>
      </c>
      <c r="G524">
        <v>12</v>
      </c>
      <c r="H524" t="s">
        <v>70</v>
      </c>
      <c r="I524" t="s">
        <v>299</v>
      </c>
      <c r="J524">
        <v>3.86</v>
      </c>
      <c r="K524">
        <v>4.1100000000000003</v>
      </c>
      <c r="L524">
        <v>4.42</v>
      </c>
      <c r="M524">
        <v>20.94</v>
      </c>
      <c r="N524">
        <v>20.100000000000001</v>
      </c>
      <c r="O524">
        <v>18.72</v>
      </c>
      <c r="P524">
        <v>3.19</v>
      </c>
      <c r="Q524">
        <v>4.67</v>
      </c>
      <c r="R524">
        <v>2.61</v>
      </c>
      <c r="S524">
        <v>20220805</v>
      </c>
      <c r="T524">
        <v>12.99</v>
      </c>
      <c r="U524">
        <v>3.89</v>
      </c>
      <c r="V524">
        <v>15699.905269999999</v>
      </c>
      <c r="W524">
        <v>13964</v>
      </c>
      <c r="X524">
        <v>20.81</v>
      </c>
      <c r="Y524">
        <v>22.73</v>
      </c>
      <c r="Z524">
        <v>55.722000000000001</v>
      </c>
      <c r="AA524">
        <v>1.4243600000000001</v>
      </c>
      <c r="AB524">
        <v>0.79</v>
      </c>
      <c r="AC524">
        <v>0.65</v>
      </c>
    </row>
    <row r="525" spans="1:29" x14ac:dyDescent="0.2">
      <c r="A525" s="44" t="s">
        <v>1344</v>
      </c>
      <c r="B525" t="s">
        <v>1345</v>
      </c>
      <c r="C525">
        <v>25001.98</v>
      </c>
      <c r="D525">
        <v>3.91</v>
      </c>
      <c r="E525">
        <v>0</v>
      </c>
      <c r="F525" t="s">
        <v>317</v>
      </c>
      <c r="G525">
        <v>12</v>
      </c>
      <c r="H525" t="s">
        <v>69</v>
      </c>
      <c r="I525" t="s">
        <v>292</v>
      </c>
      <c r="J525">
        <v>-4.2</v>
      </c>
      <c r="K525">
        <v>2.8</v>
      </c>
      <c r="L525">
        <v>5.97</v>
      </c>
      <c r="N525">
        <v>13.94</v>
      </c>
      <c r="O525">
        <v>6.54</v>
      </c>
      <c r="Q525">
        <v>0.71</v>
      </c>
      <c r="R525">
        <v>8.36</v>
      </c>
      <c r="S525">
        <v>20220713</v>
      </c>
      <c r="T525">
        <v>-41.8</v>
      </c>
      <c r="U525">
        <v>-14.93</v>
      </c>
      <c r="V525">
        <v>47148.992180000001</v>
      </c>
      <c r="W525">
        <v>29899</v>
      </c>
      <c r="X525">
        <v>1.47</v>
      </c>
      <c r="Y525">
        <v>-3.2</v>
      </c>
      <c r="Z525">
        <v>89.096999999999994</v>
      </c>
      <c r="AA525">
        <v>8.1715099999999996</v>
      </c>
      <c r="AB525">
        <v>0.65</v>
      </c>
      <c r="AC525">
        <v>0.74</v>
      </c>
    </row>
    <row r="526" spans="1:29" x14ac:dyDescent="0.2">
      <c r="A526" s="44" t="s">
        <v>1346</v>
      </c>
      <c r="B526" t="s">
        <v>1347</v>
      </c>
      <c r="C526">
        <v>40420.86</v>
      </c>
      <c r="E526">
        <v>2.65</v>
      </c>
      <c r="F526" t="s">
        <v>322</v>
      </c>
      <c r="G526">
        <v>12</v>
      </c>
      <c r="H526" t="s">
        <v>63</v>
      </c>
      <c r="I526" t="s">
        <v>166</v>
      </c>
      <c r="J526">
        <v>0.73</v>
      </c>
      <c r="K526">
        <v>0.68</v>
      </c>
      <c r="L526">
        <v>0.73</v>
      </c>
      <c r="N526">
        <v>17.690000000000001</v>
      </c>
      <c r="O526">
        <v>16.420000000000002</v>
      </c>
      <c r="P526">
        <v>5.07</v>
      </c>
      <c r="R526">
        <v>2</v>
      </c>
      <c r="V526">
        <v>28400.72265</v>
      </c>
      <c r="W526">
        <v>28728.79</v>
      </c>
      <c r="Z526">
        <v>41.728000000000002</v>
      </c>
      <c r="AA526">
        <v>0.71608000000000005</v>
      </c>
      <c r="AB526">
        <v>1.0900000000000001</v>
      </c>
      <c r="AC526">
        <v>0.91</v>
      </c>
    </row>
    <row r="527" spans="1:29" x14ac:dyDescent="0.2">
      <c r="A527" s="44" t="s">
        <v>1348</v>
      </c>
      <c r="B527" t="s">
        <v>1349</v>
      </c>
      <c r="C527">
        <v>13525.19</v>
      </c>
      <c r="D527">
        <v>1.75</v>
      </c>
      <c r="E527">
        <v>0</v>
      </c>
      <c r="F527" t="s">
        <v>317</v>
      </c>
      <c r="G527">
        <v>12</v>
      </c>
      <c r="H527" t="s">
        <v>63</v>
      </c>
      <c r="I527" t="s">
        <v>166</v>
      </c>
      <c r="J527">
        <v>3.84</v>
      </c>
      <c r="K527">
        <v>5.39</v>
      </c>
      <c r="L527">
        <v>6.55</v>
      </c>
      <c r="M527">
        <v>20.18</v>
      </c>
      <c r="N527">
        <v>15.55</v>
      </c>
      <c r="O527">
        <v>12.77</v>
      </c>
      <c r="Q527">
        <v>2.67</v>
      </c>
      <c r="R527">
        <v>3.87</v>
      </c>
      <c r="S527">
        <v>20220809</v>
      </c>
      <c r="T527">
        <v>20.76</v>
      </c>
      <c r="U527">
        <v>5.2</v>
      </c>
      <c r="V527">
        <v>6011.58007</v>
      </c>
      <c r="W527">
        <v>4741.37</v>
      </c>
      <c r="X527">
        <v>13.58</v>
      </c>
      <c r="Y527">
        <v>13.64</v>
      </c>
      <c r="Z527">
        <v>32.432989999999997</v>
      </c>
      <c r="AA527">
        <v>0.48</v>
      </c>
      <c r="AB527">
        <v>1.55</v>
      </c>
      <c r="AC527">
        <v>0.84</v>
      </c>
    </row>
    <row r="528" spans="1:29" x14ac:dyDescent="0.2">
      <c r="A528" s="44" t="s">
        <v>1350</v>
      </c>
      <c r="B528" t="s">
        <v>1351</v>
      </c>
      <c r="C528">
        <v>24569.93</v>
      </c>
      <c r="D528">
        <v>-26.32</v>
      </c>
      <c r="E528">
        <v>0</v>
      </c>
      <c r="F528" t="s">
        <v>317</v>
      </c>
      <c r="G528">
        <v>12</v>
      </c>
      <c r="H528" t="s">
        <v>59</v>
      </c>
      <c r="I528" t="s">
        <v>186</v>
      </c>
      <c r="J528">
        <v>-1.18</v>
      </c>
      <c r="K528">
        <v>-1.58</v>
      </c>
      <c r="L528">
        <v>-0.92</v>
      </c>
      <c r="Q528">
        <v>4.66</v>
      </c>
      <c r="R528">
        <v>5.28</v>
      </c>
      <c r="S528">
        <v>20220811</v>
      </c>
      <c r="T528">
        <v>-11.29</v>
      </c>
      <c r="V528">
        <v>6232.33007</v>
      </c>
      <c r="W528">
        <v>4888</v>
      </c>
      <c r="X528">
        <v>-9.9700000000000006</v>
      </c>
      <c r="Y528">
        <v>-9.9700000000000006</v>
      </c>
      <c r="Z528">
        <v>0</v>
      </c>
      <c r="AA528">
        <v>0</v>
      </c>
      <c r="AB528">
        <v>2.5099999999999998</v>
      </c>
      <c r="AC528">
        <v>2.59</v>
      </c>
    </row>
    <row r="529" spans="1:29" x14ac:dyDescent="0.2">
      <c r="A529" s="44" t="s">
        <v>1352</v>
      </c>
      <c r="B529" t="s">
        <v>1353</v>
      </c>
      <c r="C529">
        <v>56490.48</v>
      </c>
      <c r="D529">
        <v>11.11</v>
      </c>
      <c r="E529">
        <v>0.35</v>
      </c>
      <c r="F529" t="s">
        <v>322</v>
      </c>
      <c r="G529">
        <v>12</v>
      </c>
      <c r="H529" t="s">
        <v>59</v>
      </c>
      <c r="I529" t="s">
        <v>125</v>
      </c>
      <c r="J529">
        <v>1.1000000000000001</v>
      </c>
      <c r="K529">
        <v>1.1100000000000001</v>
      </c>
      <c r="L529">
        <v>1.2</v>
      </c>
      <c r="M529">
        <v>36.1</v>
      </c>
      <c r="N529">
        <v>38.229999999999997</v>
      </c>
      <c r="O529">
        <v>35.200000000000003</v>
      </c>
      <c r="P529">
        <v>3.35</v>
      </c>
      <c r="Q529">
        <v>9.6199999999999992</v>
      </c>
      <c r="R529">
        <v>7.65</v>
      </c>
      <c r="S529">
        <v>20220726</v>
      </c>
      <c r="T529">
        <v>18.82</v>
      </c>
      <c r="U529">
        <v>11.93</v>
      </c>
      <c r="V529">
        <v>5824.3950100000002</v>
      </c>
      <c r="W529">
        <v>5750.24</v>
      </c>
      <c r="X529">
        <v>17.190000000000001</v>
      </c>
      <c r="Y529">
        <v>26.45</v>
      </c>
      <c r="Z529">
        <v>29.356000000000002</v>
      </c>
      <c r="AA529">
        <v>0.41554999999999997</v>
      </c>
      <c r="AB529">
        <v>1.4</v>
      </c>
      <c r="AC529">
        <v>1.36</v>
      </c>
    </row>
    <row r="530" spans="1:29" x14ac:dyDescent="0.2">
      <c r="A530" s="44" t="s">
        <v>1354</v>
      </c>
      <c r="B530" t="s">
        <v>1355</v>
      </c>
      <c r="C530">
        <v>5929</v>
      </c>
      <c r="D530">
        <v>14.29</v>
      </c>
      <c r="E530">
        <v>0</v>
      </c>
      <c r="F530" t="s">
        <v>317</v>
      </c>
      <c r="G530">
        <v>6</v>
      </c>
      <c r="H530" t="s">
        <v>59</v>
      </c>
      <c r="I530" t="s">
        <v>127</v>
      </c>
      <c r="J530">
        <v>1.75</v>
      </c>
      <c r="K530">
        <v>2.39</v>
      </c>
      <c r="L530">
        <v>2.86</v>
      </c>
      <c r="M530">
        <v>42.39</v>
      </c>
      <c r="N530">
        <v>44.6</v>
      </c>
      <c r="O530">
        <v>37.26</v>
      </c>
      <c r="Q530">
        <v>7.11</v>
      </c>
      <c r="R530">
        <v>11.19</v>
      </c>
      <c r="S530">
        <v>20220927</v>
      </c>
      <c r="T530">
        <v>20.94</v>
      </c>
      <c r="U530">
        <v>36.200000000000003</v>
      </c>
      <c r="V530">
        <v>810.42700000000002</v>
      </c>
      <c r="W530">
        <v>601.25</v>
      </c>
      <c r="X530">
        <v>11.84</v>
      </c>
      <c r="Y530">
        <v>17.489999999999998</v>
      </c>
      <c r="Z530">
        <v>0</v>
      </c>
      <c r="AA530">
        <v>0</v>
      </c>
      <c r="AB530">
        <v>2.4300000000000002</v>
      </c>
      <c r="AC530">
        <v>1.84</v>
      </c>
    </row>
    <row r="531" spans="1:29" x14ac:dyDescent="0.2">
      <c r="A531" s="44"/>
      <c r="B531" t="s">
        <v>1356</v>
      </c>
      <c r="C531">
        <v>4939.6499999999996</v>
      </c>
      <c r="E531">
        <v>0</v>
      </c>
      <c r="F531" t="s">
        <v>317</v>
      </c>
      <c r="G531">
        <v>12</v>
      </c>
      <c r="H531" t="s">
        <v>64</v>
      </c>
      <c r="I531" t="s">
        <v>155</v>
      </c>
    </row>
    <row r="532" spans="1:29" x14ac:dyDescent="0.2">
      <c r="A532" s="44" t="s">
        <v>1357</v>
      </c>
      <c r="B532" t="s">
        <v>1358</v>
      </c>
      <c r="C532">
        <v>31606.5</v>
      </c>
      <c r="D532">
        <v>12.5</v>
      </c>
      <c r="E532">
        <v>1.33</v>
      </c>
      <c r="F532" t="s">
        <v>322</v>
      </c>
      <c r="G532">
        <v>12</v>
      </c>
      <c r="H532" t="s">
        <v>64</v>
      </c>
      <c r="I532" t="s">
        <v>264</v>
      </c>
      <c r="J532">
        <v>0.79</v>
      </c>
      <c r="K532">
        <v>0.82</v>
      </c>
      <c r="L532">
        <v>0.92</v>
      </c>
      <c r="M532">
        <v>18.690000000000001</v>
      </c>
      <c r="N532">
        <v>20.29</v>
      </c>
      <c r="O532">
        <v>18.079999999999998</v>
      </c>
      <c r="P532">
        <v>1.77</v>
      </c>
      <c r="Q532">
        <v>5.83</v>
      </c>
      <c r="R532">
        <v>3.35</v>
      </c>
      <c r="S532">
        <v>20220726</v>
      </c>
      <c r="T532">
        <v>18.47</v>
      </c>
      <c r="U532">
        <v>12.54</v>
      </c>
      <c r="V532">
        <v>4266.6499000000003</v>
      </c>
      <c r="W532">
        <v>5261.13</v>
      </c>
      <c r="X532">
        <v>28.08</v>
      </c>
      <c r="Y532">
        <v>30.18</v>
      </c>
      <c r="Z532">
        <v>0</v>
      </c>
      <c r="AA532">
        <v>0</v>
      </c>
      <c r="AB532">
        <v>1.01</v>
      </c>
      <c r="AC532">
        <v>1</v>
      </c>
    </row>
    <row r="533" spans="1:29" x14ac:dyDescent="0.2">
      <c r="A533" s="44" t="s">
        <v>1359</v>
      </c>
      <c r="B533" t="s">
        <v>1360</v>
      </c>
      <c r="C533">
        <v>3172.63</v>
      </c>
      <c r="D533">
        <v>-100</v>
      </c>
      <c r="E533">
        <v>0</v>
      </c>
      <c r="F533" t="s">
        <v>317</v>
      </c>
      <c r="G533">
        <v>12</v>
      </c>
      <c r="H533" t="s">
        <v>64</v>
      </c>
      <c r="I533" t="s">
        <v>243</v>
      </c>
      <c r="J533">
        <v>0.04</v>
      </c>
      <c r="K533">
        <v>-0.05</v>
      </c>
      <c r="L533">
        <v>0.13</v>
      </c>
      <c r="O533">
        <v>42.04</v>
      </c>
      <c r="Q533">
        <v>3.16</v>
      </c>
      <c r="R533">
        <v>0.97</v>
      </c>
      <c r="S533">
        <v>20220804</v>
      </c>
      <c r="T533">
        <v>-3.79</v>
      </c>
      <c r="U533">
        <v>-17.07</v>
      </c>
      <c r="V533">
        <v>1132.59301</v>
      </c>
      <c r="W533">
        <v>965.8</v>
      </c>
      <c r="X533">
        <v>-30.95</v>
      </c>
      <c r="Y533">
        <v>-16.22</v>
      </c>
      <c r="Z533">
        <v>59.912990000000001</v>
      </c>
      <c r="AA533">
        <v>1.56735</v>
      </c>
      <c r="AB533">
        <v>1.93</v>
      </c>
      <c r="AC533">
        <v>2.02</v>
      </c>
    </row>
    <row r="534" spans="1:29" x14ac:dyDescent="0.2">
      <c r="A534" s="44" t="s">
        <v>1361</v>
      </c>
      <c r="B534" t="s">
        <v>1362</v>
      </c>
      <c r="C534">
        <v>57238.69</v>
      </c>
      <c r="E534">
        <v>4.4800000000000004</v>
      </c>
      <c r="F534" t="s">
        <v>322</v>
      </c>
      <c r="G534">
        <v>12</v>
      </c>
      <c r="H534" t="s">
        <v>64</v>
      </c>
      <c r="I534" t="s">
        <v>87</v>
      </c>
      <c r="J534">
        <v>7.74</v>
      </c>
      <c r="K534">
        <v>8.1</v>
      </c>
      <c r="L534">
        <v>9.75</v>
      </c>
      <c r="N534">
        <v>10.98</v>
      </c>
      <c r="O534">
        <v>9.1300000000000008</v>
      </c>
      <c r="P534">
        <v>0.81</v>
      </c>
      <c r="R534">
        <v>1.33</v>
      </c>
      <c r="V534">
        <v>11215.259760000001</v>
      </c>
      <c r="W534">
        <v>11894.6</v>
      </c>
      <c r="Z534">
        <v>49.77899</v>
      </c>
      <c r="AA534">
        <v>0.99119000000000002</v>
      </c>
      <c r="AB534">
        <v>0.94</v>
      </c>
      <c r="AC534">
        <v>0.94</v>
      </c>
    </row>
    <row r="535" spans="1:29" x14ac:dyDescent="0.2">
      <c r="A535" s="44" t="s">
        <v>1363</v>
      </c>
      <c r="B535" t="s">
        <v>1364</v>
      </c>
      <c r="C535">
        <v>8454.85</v>
      </c>
      <c r="D535">
        <v>0</v>
      </c>
      <c r="E535">
        <v>0</v>
      </c>
      <c r="F535" t="s">
        <v>325</v>
      </c>
      <c r="G535">
        <v>12</v>
      </c>
      <c r="H535" t="s">
        <v>59</v>
      </c>
      <c r="I535" t="s">
        <v>186</v>
      </c>
      <c r="J535">
        <v>1.49</v>
      </c>
      <c r="K535">
        <v>1.55</v>
      </c>
      <c r="L535">
        <v>1.77</v>
      </c>
      <c r="M535">
        <v>14.43</v>
      </c>
      <c r="N535">
        <v>14.55</v>
      </c>
      <c r="O535">
        <v>12.74</v>
      </c>
      <c r="Q535">
        <v>3.83</v>
      </c>
      <c r="S535">
        <v>20220804</v>
      </c>
      <c r="T535">
        <v>-146.35</v>
      </c>
      <c r="U535">
        <v>17.350000000000001</v>
      </c>
      <c r="V535">
        <v>2323.98999</v>
      </c>
      <c r="W535">
        <v>2157.9</v>
      </c>
      <c r="X535">
        <v>16.66</v>
      </c>
      <c r="Y535">
        <v>27.57</v>
      </c>
      <c r="AA535">
        <v>-3.29765</v>
      </c>
      <c r="AB535">
        <v>1.45</v>
      </c>
      <c r="AC535">
        <v>1.57</v>
      </c>
    </row>
    <row r="536" spans="1:29" x14ac:dyDescent="0.2">
      <c r="A536" s="44" t="s">
        <v>1365</v>
      </c>
      <c r="B536" t="s">
        <v>1366</v>
      </c>
      <c r="C536">
        <v>6581.93</v>
      </c>
      <c r="D536">
        <v>-6.94</v>
      </c>
      <c r="E536">
        <v>1.65</v>
      </c>
      <c r="F536" t="s">
        <v>317</v>
      </c>
      <c r="G536">
        <v>7</v>
      </c>
      <c r="H536" t="s">
        <v>65</v>
      </c>
      <c r="I536" t="s">
        <v>240</v>
      </c>
      <c r="J536">
        <v>2.3199999999999998</v>
      </c>
      <c r="K536">
        <v>2.69</v>
      </c>
      <c r="L536">
        <v>3.07</v>
      </c>
      <c r="M536">
        <v>21.22</v>
      </c>
      <c r="N536">
        <v>19.77</v>
      </c>
      <c r="O536">
        <v>17.36</v>
      </c>
      <c r="P536">
        <v>1.88</v>
      </c>
      <c r="Q536">
        <v>2.06</v>
      </c>
      <c r="R536">
        <v>5.86</v>
      </c>
      <c r="S536">
        <v>20220901</v>
      </c>
      <c r="T536">
        <v>28.15</v>
      </c>
      <c r="U536">
        <v>3.13</v>
      </c>
      <c r="V536">
        <v>3295.1379299999999</v>
      </c>
      <c r="W536">
        <v>2853.9</v>
      </c>
      <c r="X536">
        <v>9.91</v>
      </c>
      <c r="Y536">
        <v>9.91</v>
      </c>
      <c r="Z536">
        <v>35.082000000000001</v>
      </c>
      <c r="AA536">
        <v>0.54039999999999999</v>
      </c>
      <c r="AB536">
        <v>2.25</v>
      </c>
      <c r="AC536">
        <v>1.42</v>
      </c>
    </row>
    <row r="537" spans="1:29" x14ac:dyDescent="0.2">
      <c r="A537" s="44" t="s">
        <v>1367</v>
      </c>
      <c r="B537" t="s">
        <v>1368</v>
      </c>
      <c r="C537">
        <v>7999.84</v>
      </c>
      <c r="D537">
        <v>-1.03</v>
      </c>
      <c r="E537">
        <v>4.0599999999999996</v>
      </c>
      <c r="F537" t="s">
        <v>317</v>
      </c>
      <c r="G537">
        <v>12</v>
      </c>
      <c r="H537" t="s">
        <v>67</v>
      </c>
      <c r="I537" t="s">
        <v>233</v>
      </c>
      <c r="J537">
        <v>0.88</v>
      </c>
      <c r="K537">
        <v>3.4</v>
      </c>
      <c r="L537">
        <v>4.68</v>
      </c>
      <c r="M537">
        <v>20.75</v>
      </c>
      <c r="N537">
        <v>11.27</v>
      </c>
      <c r="O537">
        <v>8.1999999999999993</v>
      </c>
      <c r="Q537">
        <v>0.68</v>
      </c>
      <c r="R537">
        <v>1.57</v>
      </c>
      <c r="S537">
        <v>20220803</v>
      </c>
      <c r="T537">
        <v>8.8800000000000008</v>
      </c>
      <c r="U537">
        <v>3.93</v>
      </c>
      <c r="V537">
        <v>16535.769530000001</v>
      </c>
      <c r="W537">
        <v>10707</v>
      </c>
      <c r="X537">
        <v>3.55</v>
      </c>
      <c r="Y537">
        <v>3.79</v>
      </c>
      <c r="Z537">
        <v>45.176990000000004</v>
      </c>
      <c r="AA537">
        <v>0.94657999999999998</v>
      </c>
      <c r="AB537">
        <v>0.84</v>
      </c>
      <c r="AC537">
        <v>0.83</v>
      </c>
    </row>
    <row r="538" spans="1:29" x14ac:dyDescent="0.2">
      <c r="A538" s="44" t="s">
        <v>1369</v>
      </c>
      <c r="B538" t="s">
        <v>1370</v>
      </c>
      <c r="C538">
        <v>34411.99</v>
      </c>
      <c r="D538">
        <v>22.39</v>
      </c>
      <c r="E538">
        <v>1.95</v>
      </c>
      <c r="F538" t="s">
        <v>317</v>
      </c>
      <c r="G538">
        <v>12</v>
      </c>
      <c r="H538" t="s">
        <v>57</v>
      </c>
      <c r="I538" t="s">
        <v>112</v>
      </c>
      <c r="J538">
        <v>4.22</v>
      </c>
      <c r="K538">
        <v>3.4</v>
      </c>
      <c r="L538">
        <v>4.0599999999999996</v>
      </c>
      <c r="M538">
        <v>16.47</v>
      </c>
      <c r="N538">
        <v>19.91</v>
      </c>
      <c r="O538">
        <v>16.66</v>
      </c>
      <c r="P538">
        <v>2.15</v>
      </c>
      <c r="Q538">
        <v>2.16</v>
      </c>
      <c r="R538">
        <v>1.28</v>
      </c>
      <c r="S538">
        <v>20220802</v>
      </c>
      <c r="T538">
        <v>7.88</v>
      </c>
      <c r="U538">
        <v>-32.200000000000003</v>
      </c>
      <c r="V538">
        <v>13520.992179999999</v>
      </c>
      <c r="W538">
        <v>16653</v>
      </c>
      <c r="X538">
        <v>9.7899999999999991</v>
      </c>
      <c r="Y538">
        <v>13.4</v>
      </c>
      <c r="Z538">
        <v>28.413989999999998</v>
      </c>
      <c r="AA538">
        <v>0.39692</v>
      </c>
      <c r="AB538">
        <v>2.82</v>
      </c>
      <c r="AC538">
        <v>1.22</v>
      </c>
    </row>
    <row r="539" spans="1:29" x14ac:dyDescent="0.2">
      <c r="A539" s="44" t="s">
        <v>1371</v>
      </c>
      <c r="B539" t="s">
        <v>1372</v>
      </c>
      <c r="C539">
        <v>32497.19</v>
      </c>
      <c r="D539">
        <v>118.18</v>
      </c>
      <c r="E539">
        <v>0</v>
      </c>
      <c r="F539" t="s">
        <v>325</v>
      </c>
      <c r="G539">
        <v>12</v>
      </c>
      <c r="H539" t="s">
        <v>59</v>
      </c>
      <c r="I539" t="s">
        <v>187</v>
      </c>
      <c r="J539">
        <v>0.4</v>
      </c>
      <c r="K539">
        <v>0.72</v>
      </c>
      <c r="L539">
        <v>0.94</v>
      </c>
      <c r="M539">
        <v>156.30000000000001</v>
      </c>
      <c r="N539">
        <v>142.78</v>
      </c>
      <c r="O539">
        <v>110.04</v>
      </c>
      <c r="Q539">
        <v>27.23</v>
      </c>
      <c r="R539">
        <v>29.1</v>
      </c>
      <c r="S539">
        <v>20220804</v>
      </c>
      <c r="T539">
        <v>1.53</v>
      </c>
      <c r="V539">
        <v>1601.98901</v>
      </c>
      <c r="W539">
        <v>1028.78</v>
      </c>
      <c r="X539">
        <v>0.17</v>
      </c>
      <c r="Y539">
        <v>18.920000000000002</v>
      </c>
      <c r="Z539">
        <v>39.732999999999997</v>
      </c>
      <c r="AA539">
        <v>0.65927000000000002</v>
      </c>
      <c r="AB539">
        <v>3.33</v>
      </c>
      <c r="AC539">
        <v>3.54</v>
      </c>
    </row>
    <row r="540" spans="1:29" x14ac:dyDescent="0.2">
      <c r="A540" s="44" t="s">
        <v>1373</v>
      </c>
      <c r="B540" t="s">
        <v>1374</v>
      </c>
      <c r="C540">
        <v>6145.42</v>
      </c>
      <c r="D540">
        <v>149.44</v>
      </c>
      <c r="E540">
        <v>0.24</v>
      </c>
      <c r="F540" t="s">
        <v>317</v>
      </c>
      <c r="G540">
        <v>1</v>
      </c>
      <c r="H540" t="s">
        <v>68</v>
      </c>
      <c r="I540" t="s">
        <v>258</v>
      </c>
      <c r="J540">
        <v>33.57</v>
      </c>
      <c r="K540">
        <v>26.46</v>
      </c>
      <c r="L540">
        <v>19.579999999999998</v>
      </c>
      <c r="M540">
        <v>7.02</v>
      </c>
      <c r="N540">
        <v>12.65</v>
      </c>
      <c r="O540">
        <v>17.09</v>
      </c>
      <c r="P540">
        <v>0.86</v>
      </c>
      <c r="Q540">
        <v>0.91</v>
      </c>
      <c r="R540">
        <v>4.0599999999999996</v>
      </c>
      <c r="S540">
        <v>20220811</v>
      </c>
      <c r="T540">
        <v>60.73</v>
      </c>
      <c r="U540">
        <v>-3.61</v>
      </c>
      <c r="V540">
        <v>6891</v>
      </c>
      <c r="W540">
        <v>6493</v>
      </c>
      <c r="X540">
        <v>14.1</v>
      </c>
      <c r="Y540">
        <v>13.75</v>
      </c>
      <c r="Z540">
        <v>26.660990000000002</v>
      </c>
      <c r="AA540">
        <v>0.34470000000000001</v>
      </c>
      <c r="AB540">
        <v>1.79</v>
      </c>
      <c r="AC540">
        <v>0.86</v>
      </c>
    </row>
    <row r="541" spans="1:29" x14ac:dyDescent="0.2">
      <c r="A541" s="44" t="s">
        <v>1375</v>
      </c>
      <c r="B541" t="s">
        <v>1376</v>
      </c>
      <c r="C541">
        <v>110918.25</v>
      </c>
      <c r="D541">
        <v>2.41</v>
      </c>
      <c r="E541">
        <v>1.1599999999999999</v>
      </c>
      <c r="F541" t="s">
        <v>317</v>
      </c>
      <c r="G541">
        <v>10</v>
      </c>
      <c r="H541" t="s">
        <v>65</v>
      </c>
      <c r="I541" t="s">
        <v>196</v>
      </c>
      <c r="J541">
        <v>18.760000000000002</v>
      </c>
      <c r="K541">
        <v>23.33</v>
      </c>
      <c r="L541">
        <v>26.73</v>
      </c>
      <c r="M541">
        <v>18.93</v>
      </c>
      <c r="N541">
        <v>15.56</v>
      </c>
      <c r="O541">
        <v>13.58</v>
      </c>
      <c r="P541">
        <v>1.19</v>
      </c>
      <c r="Q541">
        <v>2.42</v>
      </c>
      <c r="R541">
        <v>5.87</v>
      </c>
      <c r="S541">
        <v>20220819</v>
      </c>
      <c r="T541">
        <v>33.58</v>
      </c>
      <c r="U541">
        <v>7.57</v>
      </c>
      <c r="V541">
        <v>47834.332029999998</v>
      </c>
      <c r="W541">
        <v>44024</v>
      </c>
      <c r="X541">
        <v>12.99</v>
      </c>
      <c r="Y541">
        <v>14.43</v>
      </c>
      <c r="Z541">
        <v>63.253999999999998</v>
      </c>
      <c r="AA541">
        <v>1.7161299999999999</v>
      </c>
      <c r="AB541">
        <v>2.0699999999999998</v>
      </c>
      <c r="AC541">
        <v>1.91</v>
      </c>
    </row>
    <row r="542" spans="1:29" x14ac:dyDescent="0.2">
      <c r="A542" s="44" t="s">
        <v>1377</v>
      </c>
      <c r="B542" t="s">
        <v>1378</v>
      </c>
      <c r="C542">
        <v>7365.07</v>
      </c>
      <c r="D542">
        <v>85.93</v>
      </c>
      <c r="E542">
        <v>0</v>
      </c>
      <c r="F542" t="s">
        <v>317</v>
      </c>
      <c r="G542">
        <v>3</v>
      </c>
      <c r="H542" t="s">
        <v>62</v>
      </c>
      <c r="I542" t="s">
        <v>277</v>
      </c>
      <c r="J542">
        <v>15.09</v>
      </c>
      <c r="K542">
        <v>18.13</v>
      </c>
      <c r="L542">
        <v>21.25</v>
      </c>
      <c r="M542">
        <v>16.87</v>
      </c>
      <c r="N542">
        <v>15.17</v>
      </c>
      <c r="O542">
        <v>12.94</v>
      </c>
      <c r="Q542">
        <v>2.34</v>
      </c>
      <c r="R542">
        <v>4.87</v>
      </c>
      <c r="S542">
        <v>20220804</v>
      </c>
      <c r="T542">
        <v>30.2</v>
      </c>
      <c r="U542">
        <v>11.32</v>
      </c>
      <c r="V542">
        <v>3498.8559500000001</v>
      </c>
      <c r="W542">
        <v>3150.34</v>
      </c>
      <c r="X542">
        <v>14.35</v>
      </c>
      <c r="Y542">
        <v>14.35</v>
      </c>
      <c r="Z542">
        <v>0</v>
      </c>
      <c r="AA542">
        <v>0</v>
      </c>
      <c r="AB542">
        <v>3.23</v>
      </c>
      <c r="AC542">
        <v>2.2999999999999998</v>
      </c>
    </row>
    <row r="543" spans="1:29" x14ac:dyDescent="0.2">
      <c r="A543" s="44" t="s">
        <v>1379</v>
      </c>
      <c r="B543" t="s">
        <v>1380</v>
      </c>
      <c r="C543">
        <v>4784.84</v>
      </c>
      <c r="D543">
        <v>0</v>
      </c>
      <c r="E543">
        <v>4.1100000000000003</v>
      </c>
      <c r="F543" t="s">
        <v>317</v>
      </c>
      <c r="G543">
        <v>12</v>
      </c>
      <c r="H543" t="s">
        <v>64</v>
      </c>
      <c r="I543" t="s">
        <v>244</v>
      </c>
      <c r="J543">
        <v>1.86</v>
      </c>
      <c r="K543">
        <v>2.04</v>
      </c>
      <c r="L543">
        <v>2.2000000000000002</v>
      </c>
      <c r="M543">
        <v>14.1</v>
      </c>
      <c r="N543">
        <v>13.34</v>
      </c>
      <c r="O543">
        <v>12.36</v>
      </c>
      <c r="P543">
        <v>2.5499999999999998</v>
      </c>
      <c r="Q543">
        <v>5.49</v>
      </c>
      <c r="R543">
        <v>1.1599999999999999</v>
      </c>
      <c r="S543">
        <v>20220802</v>
      </c>
      <c r="T543">
        <v>1.97</v>
      </c>
      <c r="U543">
        <v>2.99</v>
      </c>
      <c r="V543">
        <v>882.03301999999996</v>
      </c>
      <c r="W543">
        <v>786.87</v>
      </c>
      <c r="X543">
        <v>9.09</v>
      </c>
      <c r="Y543">
        <v>9.09</v>
      </c>
      <c r="Z543">
        <v>54.859000000000002</v>
      </c>
      <c r="AA543">
        <v>1.2152700000000001</v>
      </c>
      <c r="AB543">
        <v>2.99</v>
      </c>
      <c r="AC543">
        <v>3.19</v>
      </c>
    </row>
    <row r="544" spans="1:29" x14ac:dyDescent="0.2">
      <c r="A544" s="44" t="s">
        <v>1381</v>
      </c>
      <c r="B544" t="s">
        <v>1382</v>
      </c>
      <c r="C544">
        <v>38050.33</v>
      </c>
      <c r="D544">
        <v>33.33</v>
      </c>
      <c r="E544">
        <v>2.64</v>
      </c>
      <c r="F544" t="s">
        <v>317</v>
      </c>
      <c r="G544">
        <v>1</v>
      </c>
      <c r="H544" t="s">
        <v>59</v>
      </c>
      <c r="I544" t="s">
        <v>127</v>
      </c>
      <c r="J544">
        <v>7.91</v>
      </c>
      <c r="K544">
        <v>7.04</v>
      </c>
      <c r="L544">
        <v>7.62</v>
      </c>
      <c r="M544">
        <v>6.12</v>
      </c>
      <c r="N544">
        <v>7.1</v>
      </c>
      <c r="O544">
        <v>6.57</v>
      </c>
      <c r="P544">
        <v>0.59</v>
      </c>
      <c r="Q544">
        <v>0.35</v>
      </c>
      <c r="S544">
        <v>20220825</v>
      </c>
      <c r="T544">
        <v>85.27</v>
      </c>
      <c r="U544">
        <v>6.85</v>
      </c>
      <c r="V544">
        <v>107290.79687000001</v>
      </c>
      <c r="W544">
        <v>101197</v>
      </c>
      <c r="X544">
        <v>5.29</v>
      </c>
      <c r="Y544">
        <v>6.04</v>
      </c>
      <c r="Z544">
        <v>69.07199</v>
      </c>
      <c r="AA544">
        <v>-13.37406</v>
      </c>
      <c r="AB544">
        <v>0.8</v>
      </c>
      <c r="AC544">
        <v>0.7</v>
      </c>
    </row>
    <row r="545" spans="1:29" x14ac:dyDescent="0.2">
      <c r="A545" s="44" t="s">
        <v>1383</v>
      </c>
      <c r="B545" t="s">
        <v>1384</v>
      </c>
      <c r="C545">
        <v>3999.8</v>
      </c>
      <c r="D545">
        <v>13.42</v>
      </c>
      <c r="E545">
        <v>0</v>
      </c>
      <c r="F545" t="s">
        <v>317</v>
      </c>
      <c r="G545">
        <v>12</v>
      </c>
      <c r="H545" t="s">
        <v>67</v>
      </c>
      <c r="I545" t="s">
        <v>226</v>
      </c>
      <c r="J545">
        <v>2.54</v>
      </c>
      <c r="K545">
        <v>7.51</v>
      </c>
      <c r="L545">
        <v>9.86</v>
      </c>
      <c r="M545">
        <v>20.9</v>
      </c>
      <c r="N545">
        <v>10.57</v>
      </c>
      <c r="O545">
        <v>8.0500000000000007</v>
      </c>
      <c r="Q545">
        <v>2.82</v>
      </c>
      <c r="R545">
        <v>3.5</v>
      </c>
      <c r="S545">
        <v>20220804</v>
      </c>
      <c r="T545">
        <v>19.79</v>
      </c>
      <c r="U545">
        <v>-4.04</v>
      </c>
      <c r="V545">
        <v>1577.625</v>
      </c>
      <c r="W545">
        <v>1258.1600000000001</v>
      </c>
      <c r="X545">
        <v>8.7899999999999991</v>
      </c>
      <c r="Y545">
        <v>14.69</v>
      </c>
      <c r="Z545">
        <v>2.9846900000000001</v>
      </c>
      <c r="AA545">
        <v>3.0759999999999999E-2</v>
      </c>
      <c r="AB545">
        <v>0.46</v>
      </c>
      <c r="AC545">
        <v>0.43</v>
      </c>
    </row>
    <row r="546" spans="1:29" x14ac:dyDescent="0.2">
      <c r="A546" s="44" t="s">
        <v>1385</v>
      </c>
      <c r="B546" t="s">
        <v>1386</v>
      </c>
      <c r="C546">
        <v>108526.77</v>
      </c>
      <c r="E546">
        <v>1.63</v>
      </c>
      <c r="F546" t="s">
        <v>317</v>
      </c>
      <c r="G546">
        <v>6</v>
      </c>
      <c r="H546" t="s">
        <v>63</v>
      </c>
      <c r="I546" t="s">
        <v>94</v>
      </c>
      <c r="J546">
        <v>6.45</v>
      </c>
      <c r="K546">
        <v>7.42</v>
      </c>
      <c r="L546">
        <v>8.2100000000000009</v>
      </c>
      <c r="N546">
        <v>25.21</v>
      </c>
      <c r="O546">
        <v>22.77</v>
      </c>
      <c r="P546">
        <v>2.6</v>
      </c>
      <c r="R546">
        <v>8.66</v>
      </c>
      <c r="V546">
        <v>19145.853510000001</v>
      </c>
      <c r="W546">
        <v>17795.310000000001</v>
      </c>
      <c r="Z546">
        <v>58.347000000000001</v>
      </c>
      <c r="AA546">
        <v>1.4008100000000001</v>
      </c>
      <c r="AB546">
        <v>1.52</v>
      </c>
      <c r="AC546">
        <v>0.76</v>
      </c>
    </row>
    <row r="547" spans="1:29" x14ac:dyDescent="0.2">
      <c r="A547" s="44" t="s">
        <v>1387</v>
      </c>
      <c r="B547" t="s">
        <v>1388</v>
      </c>
      <c r="C547">
        <v>3751.83</v>
      </c>
      <c r="E547">
        <v>4.13</v>
      </c>
      <c r="F547" t="s">
        <v>322</v>
      </c>
      <c r="G547">
        <v>12</v>
      </c>
      <c r="H547" t="s">
        <v>63</v>
      </c>
      <c r="I547" t="s">
        <v>164</v>
      </c>
      <c r="R547">
        <v>2.96</v>
      </c>
      <c r="W547">
        <v>9015.4</v>
      </c>
      <c r="Z547">
        <v>19.695989999999998</v>
      </c>
      <c r="AA547">
        <v>0.24526000000000001</v>
      </c>
      <c r="AB547">
        <v>0.37</v>
      </c>
      <c r="AC547">
        <v>0.15</v>
      </c>
    </row>
    <row r="548" spans="1:29" x14ac:dyDescent="0.2">
      <c r="A548" s="44" t="s">
        <v>1389</v>
      </c>
      <c r="B548" t="s">
        <v>1390</v>
      </c>
      <c r="C548">
        <v>31187.13</v>
      </c>
      <c r="D548">
        <v>17.88</v>
      </c>
      <c r="E548">
        <v>2.16</v>
      </c>
      <c r="F548" t="s">
        <v>317</v>
      </c>
      <c r="G548">
        <v>12</v>
      </c>
      <c r="H548" t="s">
        <v>64</v>
      </c>
      <c r="I548" t="s">
        <v>153</v>
      </c>
      <c r="J548">
        <v>17.68</v>
      </c>
      <c r="K548">
        <v>14.86</v>
      </c>
      <c r="L548">
        <v>14.75</v>
      </c>
      <c r="M548">
        <v>6.55</v>
      </c>
      <c r="N548">
        <v>7.47</v>
      </c>
      <c r="O548">
        <v>7.53</v>
      </c>
      <c r="P548">
        <v>0.25</v>
      </c>
      <c r="Q548">
        <v>2.35</v>
      </c>
      <c r="R548">
        <v>2.52</v>
      </c>
      <c r="S548">
        <v>20220720</v>
      </c>
      <c r="T548">
        <v>41.57</v>
      </c>
      <c r="U548">
        <v>3.46</v>
      </c>
      <c r="V548">
        <v>12590.54199</v>
      </c>
      <c r="W548">
        <v>13221</v>
      </c>
      <c r="X548">
        <v>38.42</v>
      </c>
      <c r="Y548">
        <v>41.81</v>
      </c>
      <c r="Z548">
        <v>56.050989999999999</v>
      </c>
      <c r="AA548">
        <v>1.38418</v>
      </c>
      <c r="AB548">
        <v>1.26</v>
      </c>
      <c r="AC548">
        <v>1.25</v>
      </c>
    </row>
    <row r="549" spans="1:29" x14ac:dyDescent="0.2">
      <c r="A549" s="44" t="s">
        <v>1391</v>
      </c>
      <c r="B549" t="s">
        <v>1392</v>
      </c>
      <c r="C549">
        <v>52770</v>
      </c>
      <c r="D549">
        <v>3.88</v>
      </c>
      <c r="E549">
        <v>0.95</v>
      </c>
      <c r="F549" t="s">
        <v>317</v>
      </c>
      <c r="G549">
        <v>1</v>
      </c>
      <c r="H549" t="s">
        <v>68</v>
      </c>
      <c r="I549" t="s">
        <v>252</v>
      </c>
      <c r="J549">
        <v>10.17</v>
      </c>
      <c r="K549">
        <v>11.48</v>
      </c>
      <c r="L549">
        <v>12.5</v>
      </c>
      <c r="M549">
        <v>23.84</v>
      </c>
      <c r="N549">
        <v>20.260000000000002</v>
      </c>
      <c r="O549">
        <v>18.600000000000001</v>
      </c>
      <c r="P549">
        <v>1.75</v>
      </c>
      <c r="Q549">
        <v>1.53</v>
      </c>
      <c r="R549">
        <v>8.85</v>
      </c>
      <c r="S549">
        <v>20220825</v>
      </c>
      <c r="T549">
        <v>37.049999999999997</v>
      </c>
      <c r="U549">
        <v>10.57</v>
      </c>
      <c r="V549">
        <v>37456.0625</v>
      </c>
      <c r="W549">
        <v>34220.449999999997</v>
      </c>
      <c r="X549">
        <v>6.58</v>
      </c>
      <c r="Y549">
        <v>6.58</v>
      </c>
      <c r="Z549">
        <v>39.837000000000003</v>
      </c>
      <c r="AA549">
        <v>0.66213999999999995</v>
      </c>
      <c r="AB549">
        <v>0.97</v>
      </c>
      <c r="AC549">
        <v>0.12</v>
      </c>
    </row>
    <row r="550" spans="1:29" x14ac:dyDescent="0.2">
      <c r="A550" s="44" t="s">
        <v>1393</v>
      </c>
      <c r="B550" t="s">
        <v>1394</v>
      </c>
      <c r="C550">
        <v>15942.87</v>
      </c>
      <c r="D550">
        <v>10.65</v>
      </c>
      <c r="E550">
        <v>1.94</v>
      </c>
      <c r="F550" t="s">
        <v>317</v>
      </c>
      <c r="G550">
        <v>12</v>
      </c>
      <c r="H550" t="s">
        <v>66</v>
      </c>
      <c r="I550" t="s">
        <v>210</v>
      </c>
      <c r="J550">
        <v>14.27</v>
      </c>
      <c r="K550">
        <v>9.31</v>
      </c>
      <c r="L550">
        <v>8.2799999999999994</v>
      </c>
      <c r="M550">
        <v>9.92</v>
      </c>
      <c r="N550">
        <v>14.59</v>
      </c>
      <c r="O550">
        <v>16.41</v>
      </c>
      <c r="Q550">
        <v>1.49</v>
      </c>
      <c r="R550">
        <v>2.4900000000000002</v>
      </c>
      <c r="S550">
        <v>20220728</v>
      </c>
      <c r="T550">
        <v>27.08</v>
      </c>
      <c r="U550">
        <v>8.93</v>
      </c>
      <c r="V550">
        <v>9295.9697199999991</v>
      </c>
      <c r="W550">
        <v>10788</v>
      </c>
      <c r="X550">
        <v>17.61</v>
      </c>
      <c r="Y550">
        <v>16.02</v>
      </c>
      <c r="Z550">
        <v>38.776000000000003</v>
      </c>
      <c r="AA550">
        <v>0.62119999999999997</v>
      </c>
      <c r="AB550">
        <v>1.46</v>
      </c>
      <c r="AC550">
        <v>1.44</v>
      </c>
    </row>
    <row r="551" spans="1:29" x14ac:dyDescent="0.2">
      <c r="A551" s="44" t="s">
        <v>1395</v>
      </c>
      <c r="B551" t="s">
        <v>1396</v>
      </c>
      <c r="C551">
        <v>26613.49</v>
      </c>
      <c r="D551">
        <v>19.579999999999998</v>
      </c>
      <c r="E551">
        <v>1.19</v>
      </c>
      <c r="F551" t="s">
        <v>317</v>
      </c>
      <c r="G551">
        <v>9</v>
      </c>
      <c r="H551" t="s">
        <v>61</v>
      </c>
      <c r="I551" t="s">
        <v>101</v>
      </c>
      <c r="J551">
        <v>11.13</v>
      </c>
      <c r="K551">
        <v>17.37</v>
      </c>
      <c r="L551">
        <v>17.43</v>
      </c>
      <c r="M551">
        <v>5.42</v>
      </c>
      <c r="N551">
        <v>4.3499999999999996</v>
      </c>
      <c r="O551">
        <v>4.34</v>
      </c>
      <c r="P551">
        <v>0.52</v>
      </c>
      <c r="Q551">
        <v>0.87</v>
      </c>
      <c r="R551">
        <v>1.55</v>
      </c>
      <c r="S551">
        <v>20220728</v>
      </c>
      <c r="T551">
        <v>32.22</v>
      </c>
      <c r="U551">
        <v>17.78</v>
      </c>
      <c r="V551">
        <v>35405.097650000003</v>
      </c>
      <c r="W551">
        <v>27774.2</v>
      </c>
      <c r="X551">
        <v>16.53</v>
      </c>
      <c r="Y551">
        <v>16.53</v>
      </c>
      <c r="Z551">
        <v>24.550999999999998</v>
      </c>
      <c r="AA551">
        <v>0.32539000000000001</v>
      </c>
      <c r="AB551">
        <v>5.95</v>
      </c>
      <c r="AC551">
        <v>1.55</v>
      </c>
    </row>
    <row r="552" spans="1:29" x14ac:dyDescent="0.2">
      <c r="A552" s="44" t="s">
        <v>1397</v>
      </c>
      <c r="B552" t="s">
        <v>1398</v>
      </c>
      <c r="C552">
        <v>191759.2</v>
      </c>
      <c r="D552">
        <v>4.1500000000000004</v>
      </c>
      <c r="E552">
        <v>0.38</v>
      </c>
      <c r="F552" t="s">
        <v>317</v>
      </c>
      <c r="G552">
        <v>12</v>
      </c>
      <c r="H552" t="s">
        <v>60</v>
      </c>
      <c r="I552" t="s">
        <v>136</v>
      </c>
      <c r="J552">
        <v>9.86</v>
      </c>
      <c r="K552">
        <v>10.31</v>
      </c>
      <c r="L552">
        <v>10.82</v>
      </c>
      <c r="M552">
        <v>25.61</v>
      </c>
      <c r="N552">
        <v>25.59</v>
      </c>
      <c r="O552">
        <v>24.38</v>
      </c>
      <c r="P552">
        <v>2.93</v>
      </c>
      <c r="Q552">
        <v>6.33</v>
      </c>
      <c r="R552">
        <v>4.45</v>
      </c>
      <c r="S552">
        <v>20220728</v>
      </c>
      <c r="T552">
        <v>18.64</v>
      </c>
      <c r="U552">
        <v>10.69</v>
      </c>
      <c r="V552">
        <v>30376.716789999999</v>
      </c>
      <c r="W552">
        <v>29453</v>
      </c>
      <c r="X552">
        <v>21.32</v>
      </c>
      <c r="Y552">
        <v>25.34</v>
      </c>
      <c r="Z552">
        <v>31.951000000000001</v>
      </c>
      <c r="AA552">
        <v>0.50512000000000001</v>
      </c>
      <c r="AB552">
        <v>1.68</v>
      </c>
      <c r="AC552">
        <v>1.0900000000000001</v>
      </c>
    </row>
    <row r="553" spans="1:29" x14ac:dyDescent="0.2">
      <c r="A553" s="44"/>
      <c r="B553" t="s">
        <v>1399</v>
      </c>
      <c r="C553">
        <v>28955.360000000001</v>
      </c>
      <c r="E553">
        <v>1.8</v>
      </c>
      <c r="F553" t="s">
        <v>317</v>
      </c>
      <c r="G553">
        <v>12</v>
      </c>
      <c r="H553" t="s">
        <v>64</v>
      </c>
      <c r="I553" t="s">
        <v>155</v>
      </c>
    </row>
    <row r="554" spans="1:29" x14ac:dyDescent="0.2">
      <c r="A554" s="44" t="s">
        <v>1400</v>
      </c>
      <c r="B554" t="s">
        <v>1401</v>
      </c>
      <c r="C554">
        <v>11164.29</v>
      </c>
      <c r="E554">
        <v>0</v>
      </c>
      <c r="F554" t="s">
        <v>317</v>
      </c>
      <c r="G554">
        <v>12</v>
      </c>
      <c r="H554" t="s">
        <v>66</v>
      </c>
      <c r="I554" t="s">
        <v>213</v>
      </c>
      <c r="Q554">
        <v>0.41</v>
      </c>
      <c r="R554">
        <v>0.63</v>
      </c>
      <c r="T554">
        <v>-94.91</v>
      </c>
      <c r="W554">
        <v>27277</v>
      </c>
      <c r="X554">
        <v>-28.68</v>
      </c>
      <c r="Y554">
        <v>-28.68</v>
      </c>
      <c r="Z554">
        <v>1.47749</v>
      </c>
      <c r="AA554">
        <v>1.499E-2</v>
      </c>
      <c r="AB554">
        <v>2.82</v>
      </c>
      <c r="AC554">
        <v>2.82</v>
      </c>
    </row>
    <row r="555" spans="1:29" x14ac:dyDescent="0.2">
      <c r="A555" s="44" t="s">
        <v>1402</v>
      </c>
      <c r="B555" t="s">
        <v>1403</v>
      </c>
      <c r="C555">
        <v>12116.91</v>
      </c>
      <c r="D555">
        <v>3200</v>
      </c>
      <c r="E555">
        <v>2.95</v>
      </c>
      <c r="F555" t="s">
        <v>317</v>
      </c>
      <c r="G555">
        <v>12</v>
      </c>
      <c r="H555" t="s">
        <v>67</v>
      </c>
      <c r="I555" t="s">
        <v>77</v>
      </c>
      <c r="J555">
        <v>1.67</v>
      </c>
      <c r="K555">
        <v>7.67</v>
      </c>
      <c r="L555">
        <v>6</v>
      </c>
      <c r="M555">
        <v>17.91</v>
      </c>
      <c r="N555">
        <v>7.08</v>
      </c>
      <c r="O555">
        <v>9.0500000000000007</v>
      </c>
      <c r="Q555">
        <v>0.54</v>
      </c>
      <c r="R555">
        <v>1.37</v>
      </c>
      <c r="S555">
        <v>20220802</v>
      </c>
      <c r="T555">
        <v>7.42</v>
      </c>
      <c r="U555">
        <v>1.66</v>
      </c>
      <c r="V555">
        <v>31078.4375</v>
      </c>
      <c r="W555">
        <v>18389.14</v>
      </c>
      <c r="X555">
        <v>2.5499999999999998</v>
      </c>
      <c r="Y555">
        <v>2.29</v>
      </c>
      <c r="Z555">
        <v>27.545000000000002</v>
      </c>
      <c r="AA555">
        <v>0.38016</v>
      </c>
      <c r="AB555">
        <v>1.73</v>
      </c>
      <c r="AC555">
        <v>0.79</v>
      </c>
    </row>
    <row r="556" spans="1:29" x14ac:dyDescent="0.2">
      <c r="A556" s="44" t="s">
        <v>1404</v>
      </c>
      <c r="B556" t="s">
        <v>1405</v>
      </c>
      <c r="C556">
        <v>4260.91</v>
      </c>
      <c r="D556">
        <v>1.65</v>
      </c>
      <c r="E556">
        <v>0</v>
      </c>
      <c r="F556" t="s">
        <v>322</v>
      </c>
      <c r="G556">
        <v>3</v>
      </c>
      <c r="H556" t="s">
        <v>59</v>
      </c>
      <c r="I556" t="s">
        <v>270</v>
      </c>
      <c r="J556">
        <v>6.55</v>
      </c>
      <c r="K556">
        <v>8.31</v>
      </c>
      <c r="L556">
        <v>7.76</v>
      </c>
      <c r="M556">
        <v>21.73</v>
      </c>
      <c r="N556">
        <v>11.01</v>
      </c>
      <c r="O556">
        <v>11.78</v>
      </c>
      <c r="Q556">
        <v>1.35</v>
      </c>
      <c r="R556">
        <v>2.23</v>
      </c>
      <c r="S556">
        <v>20220607</v>
      </c>
      <c r="V556">
        <v>4012.4260199999999</v>
      </c>
      <c r="W556">
        <v>3011.03</v>
      </c>
    </row>
    <row r="557" spans="1:29" x14ac:dyDescent="0.2">
      <c r="A557" s="44" t="s">
        <v>1406</v>
      </c>
      <c r="B557" t="s">
        <v>1407</v>
      </c>
      <c r="C557">
        <v>3419.79</v>
      </c>
      <c r="D557">
        <v>12.9</v>
      </c>
      <c r="E557">
        <v>0</v>
      </c>
      <c r="F557" t="s">
        <v>325</v>
      </c>
      <c r="G557">
        <v>12</v>
      </c>
      <c r="H557" t="s">
        <v>59</v>
      </c>
      <c r="I557" t="s">
        <v>146</v>
      </c>
      <c r="J557">
        <v>5.0599999999999996</v>
      </c>
      <c r="K557">
        <v>6.93</v>
      </c>
      <c r="L557">
        <v>7.11</v>
      </c>
      <c r="M557">
        <v>12.56</v>
      </c>
      <c r="N557">
        <v>10.91</v>
      </c>
      <c r="O557">
        <v>10.63</v>
      </c>
      <c r="Q557">
        <v>1.82</v>
      </c>
      <c r="R557">
        <v>2.5099999999999998</v>
      </c>
      <c r="S557">
        <v>20220804</v>
      </c>
      <c r="T557">
        <v>21.94</v>
      </c>
      <c r="U557">
        <v>11.16</v>
      </c>
      <c r="V557">
        <v>1965.5</v>
      </c>
      <c r="W557">
        <v>1805.16</v>
      </c>
      <c r="X557">
        <v>13.98</v>
      </c>
      <c r="Y557">
        <v>14.7</v>
      </c>
      <c r="Z557">
        <v>12.401</v>
      </c>
      <c r="AA557">
        <v>0.14157</v>
      </c>
      <c r="AB557">
        <v>2.4900000000000002</v>
      </c>
      <c r="AC557">
        <v>1.78</v>
      </c>
    </row>
    <row r="558" spans="1:29" x14ac:dyDescent="0.2">
      <c r="A558" s="44" t="s">
        <v>1408</v>
      </c>
      <c r="B558" t="s">
        <v>1409</v>
      </c>
      <c r="C558">
        <v>196318.91</v>
      </c>
      <c r="D558">
        <v>-10</v>
      </c>
      <c r="E558">
        <v>0</v>
      </c>
      <c r="F558" t="s">
        <v>317</v>
      </c>
      <c r="G558">
        <v>9</v>
      </c>
      <c r="H558" t="s">
        <v>62</v>
      </c>
      <c r="I558" t="s">
        <v>201</v>
      </c>
      <c r="J558">
        <v>2.4700000000000002</v>
      </c>
      <c r="K558">
        <v>4.1900000000000004</v>
      </c>
      <c r="L558">
        <v>5.63</v>
      </c>
      <c r="M558">
        <v>32.58</v>
      </c>
      <c r="N558">
        <v>25.71</v>
      </c>
      <c r="O558">
        <v>19.16</v>
      </c>
      <c r="P558">
        <v>1.21</v>
      </c>
      <c r="Q558">
        <v>2.56</v>
      </c>
      <c r="R558">
        <v>2.0699999999999998</v>
      </c>
      <c r="S558">
        <v>20220811</v>
      </c>
      <c r="T558">
        <v>6.87</v>
      </c>
      <c r="U558">
        <v>5.42</v>
      </c>
      <c r="V558">
        <v>84875.695309999996</v>
      </c>
      <c r="W558">
        <v>67418</v>
      </c>
      <c r="X558">
        <v>3.46</v>
      </c>
      <c r="Y558">
        <v>8.3699999999999992</v>
      </c>
      <c r="Z558">
        <v>37.160989999999998</v>
      </c>
      <c r="AA558">
        <v>0.49253999999999998</v>
      </c>
      <c r="AB558">
        <v>1.06</v>
      </c>
      <c r="AC558">
        <v>1.04</v>
      </c>
    </row>
    <row r="559" spans="1:29" x14ac:dyDescent="0.2">
      <c r="A559" s="44" t="s">
        <v>1410</v>
      </c>
      <c r="B559" t="s">
        <v>1411</v>
      </c>
      <c r="C559">
        <v>11405.49</v>
      </c>
      <c r="D559">
        <v>-1.45</v>
      </c>
      <c r="E559">
        <v>0</v>
      </c>
      <c r="F559" t="s">
        <v>325</v>
      </c>
      <c r="G559">
        <v>12</v>
      </c>
      <c r="H559" t="s">
        <v>62</v>
      </c>
      <c r="I559" t="s">
        <v>111</v>
      </c>
      <c r="J559">
        <v>3.78</v>
      </c>
      <c r="K559">
        <v>2.48</v>
      </c>
      <c r="L559">
        <v>1.45</v>
      </c>
      <c r="M559">
        <v>6.17</v>
      </c>
      <c r="N559">
        <v>8.66</v>
      </c>
      <c r="O559">
        <v>14.84</v>
      </c>
      <c r="P559">
        <v>1.46</v>
      </c>
      <c r="Q559">
        <v>0.64</v>
      </c>
      <c r="R559">
        <v>0.71</v>
      </c>
      <c r="S559">
        <v>20220808</v>
      </c>
      <c r="T559">
        <v>14.56</v>
      </c>
      <c r="U559">
        <v>5.0599999999999996</v>
      </c>
      <c r="V559">
        <v>17074.876950000002</v>
      </c>
      <c r="W559">
        <v>17881.11</v>
      </c>
      <c r="X559">
        <v>12.49</v>
      </c>
      <c r="Y559">
        <v>12.49</v>
      </c>
      <c r="Z559">
        <v>53.33399</v>
      </c>
      <c r="AA559">
        <v>1.11713</v>
      </c>
      <c r="AB559">
        <v>0.66</v>
      </c>
      <c r="AC559">
        <v>1.07</v>
      </c>
    </row>
    <row r="560" spans="1:29" x14ac:dyDescent="0.2">
      <c r="A560" s="44" t="s">
        <v>1412</v>
      </c>
      <c r="B560" t="s">
        <v>1413</v>
      </c>
      <c r="C560">
        <v>47015.49</v>
      </c>
      <c r="D560">
        <v>5.56</v>
      </c>
      <c r="E560">
        <v>0.34</v>
      </c>
      <c r="F560" t="s">
        <v>322</v>
      </c>
      <c r="G560">
        <v>3</v>
      </c>
      <c r="H560" t="s">
        <v>59</v>
      </c>
      <c r="I560" t="s">
        <v>142</v>
      </c>
      <c r="J560">
        <v>0.69</v>
      </c>
      <c r="K560">
        <v>0.76</v>
      </c>
      <c r="L560">
        <v>0.86</v>
      </c>
      <c r="M560">
        <v>23.94</v>
      </c>
      <c r="N560">
        <v>20.97</v>
      </c>
      <c r="O560">
        <v>18.760000000000002</v>
      </c>
      <c r="Q560">
        <v>1.79</v>
      </c>
      <c r="R560">
        <v>2.84</v>
      </c>
      <c r="S560">
        <v>20220607</v>
      </c>
      <c r="T560">
        <v>12.28</v>
      </c>
      <c r="V560">
        <v>29568.179680000001</v>
      </c>
      <c r="W560">
        <v>23522.400000000001</v>
      </c>
      <c r="X560">
        <v>7.44</v>
      </c>
      <c r="Y560">
        <v>7.48</v>
      </c>
      <c r="Z560">
        <v>9.70899</v>
      </c>
      <c r="AA560">
        <v>0.10752</v>
      </c>
      <c r="AB560">
        <v>1.63</v>
      </c>
    </row>
    <row r="561" spans="1:29" x14ac:dyDescent="0.2">
      <c r="A561" s="44" t="s">
        <v>1414</v>
      </c>
      <c r="B561" t="s">
        <v>1415</v>
      </c>
      <c r="C561">
        <v>10486.03</v>
      </c>
      <c r="D561">
        <v>6.56</v>
      </c>
      <c r="E561">
        <v>0</v>
      </c>
      <c r="F561" t="s">
        <v>325</v>
      </c>
      <c r="G561">
        <v>12</v>
      </c>
      <c r="H561" t="s">
        <v>62</v>
      </c>
      <c r="I561" t="s">
        <v>170</v>
      </c>
      <c r="J561">
        <v>-3.61</v>
      </c>
      <c r="K561">
        <v>-3.6</v>
      </c>
      <c r="L561">
        <v>-2.35</v>
      </c>
      <c r="Q561">
        <v>7.48</v>
      </c>
      <c r="R561">
        <v>6.24</v>
      </c>
      <c r="S561">
        <v>20220805</v>
      </c>
      <c r="T561">
        <v>-86.4</v>
      </c>
      <c r="V561">
        <v>2105.83007</v>
      </c>
      <c r="W561">
        <v>1296.03</v>
      </c>
      <c r="X561">
        <v>-117.39</v>
      </c>
      <c r="Y561">
        <v>-117.39</v>
      </c>
      <c r="Z561">
        <v>42.652990000000003</v>
      </c>
      <c r="AA561">
        <v>0.74377000000000004</v>
      </c>
      <c r="AB561">
        <v>2.96</v>
      </c>
      <c r="AC561">
        <v>2.96</v>
      </c>
    </row>
    <row r="562" spans="1:29" x14ac:dyDescent="0.2">
      <c r="A562" s="44" t="s">
        <v>1416</v>
      </c>
      <c r="B562" t="s">
        <v>1417</v>
      </c>
      <c r="C562">
        <v>6579.88</v>
      </c>
      <c r="D562">
        <v>17.28</v>
      </c>
      <c r="E562">
        <v>2.39</v>
      </c>
      <c r="F562" t="s">
        <v>317</v>
      </c>
      <c r="G562">
        <v>1</v>
      </c>
      <c r="H562" t="s">
        <v>68</v>
      </c>
      <c r="I562" t="s">
        <v>256</v>
      </c>
      <c r="J562">
        <v>15.6</v>
      </c>
      <c r="K562">
        <v>11.1</v>
      </c>
      <c r="L562">
        <v>11.85</v>
      </c>
      <c r="M562">
        <v>5.54</v>
      </c>
      <c r="N562">
        <v>7.36</v>
      </c>
      <c r="O562">
        <v>6.89</v>
      </c>
      <c r="P562">
        <v>1.47</v>
      </c>
      <c r="Q562">
        <v>0.54</v>
      </c>
      <c r="R562">
        <v>3</v>
      </c>
      <c r="S562">
        <v>20220824</v>
      </c>
      <c r="T562">
        <v>58.42</v>
      </c>
      <c r="U562">
        <v>8.41</v>
      </c>
      <c r="V562">
        <v>11914.458979999999</v>
      </c>
      <c r="W562">
        <v>12293.37</v>
      </c>
      <c r="X562">
        <v>11.75</v>
      </c>
      <c r="Y562">
        <v>11.89</v>
      </c>
      <c r="Z562">
        <v>47.02</v>
      </c>
      <c r="AA562">
        <v>0.88748000000000005</v>
      </c>
      <c r="AB562">
        <v>1.88</v>
      </c>
      <c r="AC562">
        <v>1.04</v>
      </c>
    </row>
    <row r="563" spans="1:29" x14ac:dyDescent="0.2">
      <c r="A563" s="44" t="s">
        <v>1418</v>
      </c>
      <c r="B563" t="s">
        <v>1419</v>
      </c>
      <c r="C563">
        <v>4266.08</v>
      </c>
      <c r="D563">
        <v>6.78</v>
      </c>
      <c r="E563">
        <v>0</v>
      </c>
      <c r="F563" t="s">
        <v>322</v>
      </c>
      <c r="G563">
        <v>12</v>
      </c>
      <c r="H563" t="s">
        <v>69</v>
      </c>
      <c r="I563" t="s">
        <v>292</v>
      </c>
      <c r="J563">
        <v>-3.18</v>
      </c>
      <c r="K563">
        <v>0.39</v>
      </c>
      <c r="L563">
        <v>0.63</v>
      </c>
      <c r="N563">
        <v>18.3</v>
      </c>
      <c r="O563">
        <v>11.33</v>
      </c>
      <c r="Q563">
        <v>0.19</v>
      </c>
      <c r="R563">
        <v>0.8</v>
      </c>
      <c r="S563">
        <v>20220802</v>
      </c>
      <c r="T563">
        <v>-43.59</v>
      </c>
      <c r="U563">
        <v>-21.16</v>
      </c>
      <c r="W563">
        <v>19890.439999999999</v>
      </c>
      <c r="X563">
        <v>-8.86</v>
      </c>
      <c r="Y563">
        <v>-8.61</v>
      </c>
      <c r="Z563">
        <v>77.010999999999996</v>
      </c>
      <c r="AA563">
        <v>3.3498800000000002</v>
      </c>
      <c r="AB563">
        <v>0.92</v>
      </c>
      <c r="AC563">
        <v>0.87</v>
      </c>
    </row>
    <row r="564" spans="1:29" x14ac:dyDescent="0.2">
      <c r="A564" s="44" t="s">
        <v>1420</v>
      </c>
      <c r="B564" t="s">
        <v>1421</v>
      </c>
      <c r="C564">
        <v>7854.64</v>
      </c>
      <c r="D564">
        <v>12.2</v>
      </c>
      <c r="E564">
        <v>1.28</v>
      </c>
      <c r="F564" t="s">
        <v>317</v>
      </c>
      <c r="G564">
        <v>9</v>
      </c>
      <c r="H564" t="s">
        <v>62</v>
      </c>
      <c r="I564" t="s">
        <v>79</v>
      </c>
      <c r="J564">
        <v>3.66</v>
      </c>
      <c r="K564">
        <v>3.41</v>
      </c>
      <c r="L564">
        <v>4.01</v>
      </c>
      <c r="M564">
        <v>24.18</v>
      </c>
      <c r="N564">
        <v>22.8</v>
      </c>
      <c r="O564">
        <v>19.39</v>
      </c>
      <c r="P564">
        <v>1.42</v>
      </c>
      <c r="Q564">
        <v>6.24</v>
      </c>
      <c r="R564">
        <v>3.02</v>
      </c>
      <c r="S564">
        <v>20220804</v>
      </c>
      <c r="T564">
        <v>9.7200000000000006</v>
      </c>
      <c r="U564">
        <v>3.13</v>
      </c>
      <c r="V564">
        <v>1310.6230399999999</v>
      </c>
      <c r="W564">
        <v>1281.26</v>
      </c>
      <c r="X564">
        <v>17.14</v>
      </c>
      <c r="Y564">
        <v>26.53</v>
      </c>
      <c r="Z564">
        <v>0</v>
      </c>
      <c r="AA564">
        <v>0</v>
      </c>
      <c r="AB564">
        <v>5.77</v>
      </c>
      <c r="AC564">
        <v>5.54</v>
      </c>
    </row>
    <row r="565" spans="1:29" x14ac:dyDescent="0.2">
      <c r="A565" s="44" t="s">
        <v>1422</v>
      </c>
      <c r="B565" t="s">
        <v>1423</v>
      </c>
      <c r="C565">
        <v>8378.81</v>
      </c>
      <c r="D565">
        <v>-11.11</v>
      </c>
      <c r="E565">
        <v>0</v>
      </c>
      <c r="F565" t="s">
        <v>325</v>
      </c>
      <c r="G565">
        <v>12</v>
      </c>
      <c r="H565" t="s">
        <v>58</v>
      </c>
      <c r="I565" t="s">
        <v>162</v>
      </c>
      <c r="J565">
        <v>0.25</v>
      </c>
      <c r="K565">
        <v>0.41</v>
      </c>
      <c r="L565">
        <v>0.67</v>
      </c>
      <c r="M565">
        <v>101.43</v>
      </c>
      <c r="N565">
        <v>68.849999999999994</v>
      </c>
      <c r="O565">
        <v>42.71</v>
      </c>
      <c r="P565">
        <v>1.34</v>
      </c>
      <c r="Q565">
        <v>28.76</v>
      </c>
      <c r="R565">
        <v>27.02</v>
      </c>
      <c r="S565">
        <v>20220817</v>
      </c>
      <c r="T565">
        <v>32.369999999999997</v>
      </c>
      <c r="V565">
        <v>427.91298999999998</v>
      </c>
      <c r="W565">
        <v>244.12</v>
      </c>
      <c r="X565">
        <v>29.95</v>
      </c>
      <c r="Y565">
        <v>29.95</v>
      </c>
      <c r="Z565">
        <v>1.0740000000000001</v>
      </c>
      <c r="AA565">
        <v>1.085E-2</v>
      </c>
      <c r="AB565">
        <v>1.7</v>
      </c>
      <c r="AC565">
        <v>1.77</v>
      </c>
    </row>
    <row r="566" spans="1:29" x14ac:dyDescent="0.2">
      <c r="A566" s="44" t="s">
        <v>1424</v>
      </c>
      <c r="B566" t="s">
        <v>1425</v>
      </c>
      <c r="C566">
        <v>38405.15</v>
      </c>
      <c r="D566">
        <v>0</v>
      </c>
      <c r="E566">
        <v>3.62</v>
      </c>
      <c r="F566" t="s">
        <v>317</v>
      </c>
      <c r="G566">
        <v>12</v>
      </c>
      <c r="H566" t="s">
        <v>64</v>
      </c>
      <c r="I566" t="s">
        <v>244</v>
      </c>
      <c r="J566">
        <v>6.53</v>
      </c>
      <c r="K566">
        <v>6.87</v>
      </c>
      <c r="L566">
        <v>7.4</v>
      </c>
      <c r="M566">
        <v>20.66</v>
      </c>
      <c r="N566">
        <v>19.64</v>
      </c>
      <c r="O566">
        <v>18.22</v>
      </c>
      <c r="P566">
        <v>2.89</v>
      </c>
      <c r="Q566">
        <v>8.6</v>
      </c>
      <c r="R566">
        <v>2.2000000000000002</v>
      </c>
      <c r="S566">
        <v>20220804</v>
      </c>
      <c r="T566">
        <v>8.1300000000000008</v>
      </c>
      <c r="U566">
        <v>15.32</v>
      </c>
      <c r="V566">
        <v>4764.8208000000004</v>
      </c>
      <c r="W566">
        <v>4427.88</v>
      </c>
      <c r="X566">
        <v>31.28</v>
      </c>
      <c r="Y566">
        <v>31.71</v>
      </c>
      <c r="Z566">
        <v>44.213000000000001</v>
      </c>
      <c r="AA566">
        <v>0.82325999999999999</v>
      </c>
      <c r="AB566">
        <v>0.59</v>
      </c>
      <c r="AC566">
        <v>0.43</v>
      </c>
    </row>
    <row r="567" spans="1:29" x14ac:dyDescent="0.2">
      <c r="A567" s="44" t="s">
        <v>1426</v>
      </c>
      <c r="B567" t="s">
        <v>1427</v>
      </c>
      <c r="C567">
        <v>36254.57</v>
      </c>
      <c r="D567">
        <v>19.7</v>
      </c>
      <c r="E567">
        <v>0</v>
      </c>
      <c r="F567" t="s">
        <v>325</v>
      </c>
      <c r="G567">
        <v>1</v>
      </c>
      <c r="H567" t="s">
        <v>68</v>
      </c>
      <c r="I567" t="s">
        <v>252</v>
      </c>
      <c r="J567">
        <v>5.58</v>
      </c>
      <c r="K567">
        <v>8.15</v>
      </c>
      <c r="L567">
        <v>9.32</v>
      </c>
      <c r="M567">
        <v>24.57</v>
      </c>
      <c r="N567">
        <v>19.82</v>
      </c>
      <c r="O567">
        <v>17.32</v>
      </c>
      <c r="P567">
        <v>1.28</v>
      </c>
      <c r="Q567">
        <v>1.36</v>
      </c>
      <c r="R567">
        <v>4.4000000000000004</v>
      </c>
      <c r="S567">
        <v>20220825</v>
      </c>
      <c r="T567">
        <v>19.71</v>
      </c>
      <c r="U567">
        <v>4.7</v>
      </c>
      <c r="V567">
        <v>28064.167959999999</v>
      </c>
      <c r="W567">
        <v>26309.8</v>
      </c>
      <c r="X567">
        <v>5.57</v>
      </c>
      <c r="Y567">
        <v>5.57</v>
      </c>
      <c r="Z567">
        <v>29.315989999999999</v>
      </c>
      <c r="AA567">
        <v>0.41474</v>
      </c>
      <c r="AB567">
        <v>1.46</v>
      </c>
      <c r="AC567">
        <v>0.3</v>
      </c>
    </row>
    <row r="568" spans="1:29" x14ac:dyDescent="0.2">
      <c r="A568" s="44" t="s">
        <v>1428</v>
      </c>
      <c r="B568" t="s">
        <v>1429</v>
      </c>
      <c r="C568">
        <v>6164.93</v>
      </c>
      <c r="D568">
        <v>-25</v>
      </c>
      <c r="E568">
        <v>0</v>
      </c>
      <c r="F568" t="s">
        <v>317</v>
      </c>
      <c r="G568">
        <v>12</v>
      </c>
      <c r="H568" t="s">
        <v>66</v>
      </c>
      <c r="I568" t="s">
        <v>202</v>
      </c>
      <c r="J568">
        <v>-0.23</v>
      </c>
      <c r="K568">
        <v>-0.13</v>
      </c>
      <c r="L568">
        <v>-0.13</v>
      </c>
      <c r="R568">
        <v>3.78</v>
      </c>
      <c r="S568">
        <v>20220815</v>
      </c>
      <c r="T568">
        <v>-15.64</v>
      </c>
      <c r="V568">
        <v>337.03298000000001</v>
      </c>
      <c r="W568">
        <v>313.83999999999997</v>
      </c>
      <c r="Z568">
        <v>1.6637999999999999</v>
      </c>
      <c r="AA568">
        <v>1.6910000000000001E-2</v>
      </c>
      <c r="AB568">
        <v>10.71</v>
      </c>
      <c r="AC568">
        <v>12.76</v>
      </c>
    </row>
    <row r="569" spans="1:29" x14ac:dyDescent="0.2">
      <c r="A569" s="44" t="s">
        <v>1430</v>
      </c>
      <c r="B569" t="s">
        <v>1431</v>
      </c>
      <c r="C569">
        <v>7188.39</v>
      </c>
      <c r="D569">
        <v>4.3499999999999996</v>
      </c>
      <c r="E569">
        <v>0</v>
      </c>
      <c r="F569" t="s">
        <v>317</v>
      </c>
      <c r="G569">
        <v>12</v>
      </c>
      <c r="H569" t="s">
        <v>58</v>
      </c>
      <c r="I569" t="s">
        <v>108</v>
      </c>
      <c r="J569">
        <v>1.07</v>
      </c>
      <c r="K569">
        <v>1.1599999999999999</v>
      </c>
      <c r="L569">
        <v>1.24</v>
      </c>
      <c r="M569">
        <v>14.92</v>
      </c>
      <c r="N569">
        <v>14.25</v>
      </c>
      <c r="O569">
        <v>13.33</v>
      </c>
      <c r="P569">
        <v>2.0099999999999998</v>
      </c>
      <c r="Q569">
        <v>3.27</v>
      </c>
      <c r="R569">
        <v>1.93</v>
      </c>
      <c r="S569">
        <v>20220802</v>
      </c>
      <c r="T569">
        <v>12.28</v>
      </c>
      <c r="V569">
        <v>2284.8000400000001</v>
      </c>
      <c r="W569">
        <v>2165.6</v>
      </c>
      <c r="X569">
        <v>-3.55</v>
      </c>
      <c r="Y569">
        <v>21.64</v>
      </c>
      <c r="Z569">
        <v>49.862990000000003</v>
      </c>
      <c r="AA569">
        <v>0.99455000000000005</v>
      </c>
      <c r="AB569">
        <v>0.75</v>
      </c>
      <c r="AC569">
        <v>0.71</v>
      </c>
    </row>
    <row r="570" spans="1:29" x14ac:dyDescent="0.2">
      <c r="A570" s="44" t="s">
        <v>1432</v>
      </c>
      <c r="B570" t="s">
        <v>1433</v>
      </c>
      <c r="C570">
        <v>31356.13</v>
      </c>
      <c r="D570">
        <v>5</v>
      </c>
      <c r="E570">
        <v>8.0299999999999994</v>
      </c>
      <c r="F570" t="s">
        <v>322</v>
      </c>
      <c r="G570">
        <v>12</v>
      </c>
      <c r="H570" t="s">
        <v>64</v>
      </c>
      <c r="I570" t="s">
        <v>87</v>
      </c>
      <c r="J570">
        <v>1.71</v>
      </c>
      <c r="K570">
        <v>1.75</v>
      </c>
      <c r="L570">
        <v>1.87</v>
      </c>
      <c r="M570">
        <v>11.11</v>
      </c>
      <c r="N570">
        <v>11.59</v>
      </c>
      <c r="O570">
        <v>10.82</v>
      </c>
      <c r="P570">
        <v>1.22</v>
      </c>
      <c r="Q570">
        <v>4.29</v>
      </c>
      <c r="R570">
        <v>1.1000000000000001</v>
      </c>
      <c r="S570">
        <v>20220609</v>
      </c>
      <c r="T570">
        <v>10.1</v>
      </c>
      <c r="U570">
        <v>-3.08</v>
      </c>
      <c r="V570">
        <v>6136.9501899999996</v>
      </c>
      <c r="W570">
        <v>7124.96</v>
      </c>
      <c r="X570">
        <v>39.630000000000003</v>
      </c>
      <c r="Y570">
        <v>44.55</v>
      </c>
      <c r="Z570">
        <v>76.027990000000003</v>
      </c>
      <c r="AA570">
        <v>3.1715300000000002</v>
      </c>
      <c r="AB570">
        <v>1.49</v>
      </c>
    </row>
    <row r="571" spans="1:29" x14ac:dyDescent="0.2">
      <c r="A571" s="44" t="s">
        <v>1434</v>
      </c>
      <c r="B571" t="s">
        <v>1435</v>
      </c>
      <c r="C571">
        <v>5645.28</v>
      </c>
      <c r="E571">
        <v>0</v>
      </c>
      <c r="F571" t="s">
        <v>322</v>
      </c>
      <c r="G571">
        <v>12</v>
      </c>
      <c r="H571" t="s">
        <v>56</v>
      </c>
      <c r="I571" t="s">
        <v>81</v>
      </c>
      <c r="K571">
        <v>10.73</v>
      </c>
      <c r="L571">
        <v>12.47</v>
      </c>
      <c r="N571">
        <v>3.05</v>
      </c>
      <c r="O571">
        <v>2.63</v>
      </c>
      <c r="R571">
        <v>0.24</v>
      </c>
      <c r="V571">
        <v>16808.980459999999</v>
      </c>
      <c r="W571">
        <v>15646.79</v>
      </c>
    </row>
    <row r="572" spans="1:29" x14ac:dyDescent="0.2">
      <c r="A572" s="44" t="s">
        <v>1436</v>
      </c>
      <c r="B572" t="s">
        <v>1437</v>
      </c>
      <c r="C572">
        <v>14053.61</v>
      </c>
      <c r="E572">
        <v>1.2</v>
      </c>
      <c r="F572" t="s">
        <v>322</v>
      </c>
      <c r="G572">
        <v>12</v>
      </c>
      <c r="H572" t="s">
        <v>64</v>
      </c>
      <c r="I572" t="s">
        <v>87</v>
      </c>
      <c r="M572">
        <v>7.34</v>
      </c>
      <c r="Q572">
        <v>2.14</v>
      </c>
      <c r="R572">
        <v>0.52</v>
      </c>
      <c r="S572">
        <v>20220722</v>
      </c>
      <c r="T572">
        <v>7.17</v>
      </c>
      <c r="U572">
        <v>-2.25</v>
      </c>
      <c r="W572">
        <v>6773.88</v>
      </c>
      <c r="X572">
        <v>30.22</v>
      </c>
      <c r="Y572">
        <v>30.22</v>
      </c>
      <c r="Z572">
        <v>87.849990000000005</v>
      </c>
      <c r="AA572">
        <v>7.2304899999999996</v>
      </c>
      <c r="AB572">
        <v>1.66</v>
      </c>
      <c r="AC572">
        <v>1.75</v>
      </c>
    </row>
    <row r="573" spans="1:29" x14ac:dyDescent="0.2">
      <c r="A573" s="44"/>
      <c r="B573" t="s">
        <v>1438</v>
      </c>
      <c r="C573">
        <v>3801.89</v>
      </c>
      <c r="E573">
        <v>7</v>
      </c>
      <c r="F573" t="s">
        <v>317</v>
      </c>
      <c r="G573">
        <v>12</v>
      </c>
      <c r="H573" t="s">
        <v>64</v>
      </c>
      <c r="I573" t="s">
        <v>155</v>
      </c>
    </row>
    <row r="574" spans="1:29" x14ac:dyDescent="0.2">
      <c r="A574" s="44" t="s">
        <v>1439</v>
      </c>
      <c r="B574" t="s">
        <v>1440</v>
      </c>
      <c r="C574">
        <v>6998.32</v>
      </c>
      <c r="E574">
        <v>0.93</v>
      </c>
      <c r="F574" t="s">
        <v>322</v>
      </c>
      <c r="G574">
        <v>3</v>
      </c>
      <c r="H574" t="s">
        <v>65</v>
      </c>
      <c r="I574" t="s">
        <v>116</v>
      </c>
      <c r="M574">
        <v>14.51</v>
      </c>
      <c r="Q574">
        <v>0.56999999999999995</v>
      </c>
      <c r="R574">
        <v>0.69</v>
      </c>
      <c r="S574">
        <v>20220609</v>
      </c>
      <c r="T574">
        <v>4.1500000000000004</v>
      </c>
      <c r="U574">
        <v>-0.79</v>
      </c>
      <c r="W574">
        <v>12598.42</v>
      </c>
      <c r="X574">
        <v>5.14</v>
      </c>
      <c r="Y574">
        <v>3.43</v>
      </c>
      <c r="Z574">
        <v>9.2597900000000006</v>
      </c>
      <c r="AA574">
        <v>0.10204000000000001</v>
      </c>
      <c r="AB574">
        <v>1.99</v>
      </c>
    </row>
    <row r="575" spans="1:29" x14ac:dyDescent="0.2">
      <c r="A575" s="44" t="s">
        <v>1441</v>
      </c>
      <c r="B575" t="s">
        <v>1442</v>
      </c>
      <c r="C575">
        <v>4044.06</v>
      </c>
      <c r="D575">
        <v>-3.57</v>
      </c>
      <c r="E575">
        <v>5.13</v>
      </c>
      <c r="F575" t="s">
        <v>317</v>
      </c>
      <c r="G575">
        <v>12</v>
      </c>
      <c r="H575" t="s">
        <v>64</v>
      </c>
      <c r="I575" t="s">
        <v>244</v>
      </c>
      <c r="J575">
        <v>1.05</v>
      </c>
      <c r="K575">
        <v>1.0900000000000001</v>
      </c>
      <c r="L575">
        <v>1.1200000000000001</v>
      </c>
      <c r="M575">
        <v>17.09</v>
      </c>
      <c r="N575">
        <v>16.45</v>
      </c>
      <c r="O575">
        <v>16.079999999999998</v>
      </c>
      <c r="P575">
        <v>2.82</v>
      </c>
      <c r="Q575">
        <v>8.52</v>
      </c>
      <c r="R575">
        <v>1.37</v>
      </c>
      <c r="S575">
        <v>20220803</v>
      </c>
      <c r="T575">
        <v>2.78</v>
      </c>
      <c r="U575">
        <v>7.3</v>
      </c>
      <c r="V575">
        <v>524.51202000000001</v>
      </c>
      <c r="W575">
        <v>457.7</v>
      </c>
      <c r="X575">
        <v>16.82</v>
      </c>
      <c r="Y575">
        <v>16.82</v>
      </c>
      <c r="Z575">
        <v>39.143000000000001</v>
      </c>
      <c r="AA575">
        <v>0.64105000000000001</v>
      </c>
      <c r="AB575">
        <v>1.26</v>
      </c>
      <c r="AC575">
        <v>1.43</v>
      </c>
    </row>
    <row r="576" spans="1:29" x14ac:dyDescent="0.2">
      <c r="A576" s="44" t="s">
        <v>1443</v>
      </c>
      <c r="B576" t="s">
        <v>1444</v>
      </c>
      <c r="C576">
        <v>5062.2700000000004</v>
      </c>
      <c r="D576">
        <v>-41.67</v>
      </c>
      <c r="E576">
        <v>0</v>
      </c>
      <c r="F576" t="s">
        <v>317</v>
      </c>
      <c r="G576">
        <v>12</v>
      </c>
      <c r="H576" t="s">
        <v>59</v>
      </c>
      <c r="I576" t="s">
        <v>187</v>
      </c>
      <c r="J576">
        <v>0.33</v>
      </c>
      <c r="K576">
        <v>0.68</v>
      </c>
      <c r="L576">
        <v>1.1100000000000001</v>
      </c>
      <c r="M576">
        <v>132.58000000000001</v>
      </c>
      <c r="N576">
        <v>70.64</v>
      </c>
      <c r="O576">
        <v>43</v>
      </c>
      <c r="Q576">
        <v>10.95</v>
      </c>
      <c r="R576">
        <v>11.83</v>
      </c>
      <c r="S576">
        <v>20220804</v>
      </c>
      <c r="T576">
        <v>-5</v>
      </c>
      <c r="V576">
        <v>567.52197000000001</v>
      </c>
      <c r="W576">
        <v>428.56</v>
      </c>
      <c r="X576">
        <v>-7.42</v>
      </c>
      <c r="Y576">
        <v>9.4600000000000009</v>
      </c>
      <c r="Z576">
        <v>77.391990000000007</v>
      </c>
      <c r="AA576">
        <v>3.42313</v>
      </c>
      <c r="AB576">
        <v>25.81</v>
      </c>
      <c r="AC576">
        <v>30.39</v>
      </c>
    </row>
    <row r="577" spans="1:29" x14ac:dyDescent="0.2">
      <c r="A577" s="44" t="s">
        <v>1445</v>
      </c>
      <c r="B577" t="s">
        <v>1446</v>
      </c>
      <c r="C577">
        <v>7067.78</v>
      </c>
      <c r="D577">
        <v>50</v>
      </c>
      <c r="E577">
        <v>0</v>
      </c>
      <c r="F577" t="s">
        <v>317</v>
      </c>
      <c r="G577">
        <v>3</v>
      </c>
      <c r="H577" t="s">
        <v>66</v>
      </c>
      <c r="I577" t="s">
        <v>213</v>
      </c>
      <c r="J577">
        <v>0.78</v>
      </c>
      <c r="K577">
        <v>0.71</v>
      </c>
      <c r="L577">
        <v>0.91</v>
      </c>
      <c r="M577">
        <v>45.75</v>
      </c>
      <c r="N577">
        <v>51.19</v>
      </c>
      <c r="O577">
        <v>40.22</v>
      </c>
      <c r="P577">
        <v>8.32</v>
      </c>
      <c r="Q577">
        <v>20.57</v>
      </c>
      <c r="R577">
        <v>8.01</v>
      </c>
      <c r="S577">
        <v>20220809</v>
      </c>
      <c r="T577">
        <v>17.190000000000001</v>
      </c>
      <c r="V577">
        <v>455.47698000000003</v>
      </c>
      <c r="W577">
        <v>343.55</v>
      </c>
      <c r="X577">
        <v>40.520000000000003</v>
      </c>
      <c r="Y577">
        <v>47.48</v>
      </c>
      <c r="Z577">
        <v>0</v>
      </c>
      <c r="AA577">
        <v>0</v>
      </c>
      <c r="AB577">
        <v>8.1199999999999992</v>
      </c>
      <c r="AC577">
        <v>8.1199999999999992</v>
      </c>
    </row>
    <row r="578" spans="1:29" x14ac:dyDescent="0.2">
      <c r="A578" s="44" t="s">
        <v>1447</v>
      </c>
      <c r="B578" t="s">
        <v>1448</v>
      </c>
      <c r="C578">
        <v>16843.86</v>
      </c>
      <c r="D578">
        <v>0</v>
      </c>
      <c r="E578">
        <v>0</v>
      </c>
      <c r="F578" t="s">
        <v>325</v>
      </c>
      <c r="G578">
        <v>1</v>
      </c>
      <c r="H578" t="s">
        <v>58</v>
      </c>
      <c r="I578" t="s">
        <v>284</v>
      </c>
      <c r="J578">
        <v>1.97</v>
      </c>
      <c r="K578">
        <v>1.98</v>
      </c>
      <c r="L578">
        <v>2.4700000000000002</v>
      </c>
      <c r="M578">
        <v>42.77</v>
      </c>
      <c r="N578">
        <v>42.48</v>
      </c>
      <c r="O578">
        <v>34.159999999999997</v>
      </c>
      <c r="P578">
        <v>2.58</v>
      </c>
      <c r="Q578">
        <v>7.99</v>
      </c>
      <c r="R578">
        <v>60.52</v>
      </c>
      <c r="S578">
        <v>20220609</v>
      </c>
      <c r="T578">
        <v>-12.39</v>
      </c>
      <c r="U578">
        <v>42.97</v>
      </c>
      <c r="V578">
        <v>2476.4140600000001</v>
      </c>
      <c r="W578">
        <v>2107.21</v>
      </c>
      <c r="X578">
        <v>-3.32</v>
      </c>
      <c r="Y578">
        <v>19.489999999999998</v>
      </c>
      <c r="Z578">
        <v>72.282989999999998</v>
      </c>
      <c r="AA578">
        <v>2.6078999999999999</v>
      </c>
      <c r="AB578">
        <v>0.96</v>
      </c>
      <c r="AC578">
        <v>0.96</v>
      </c>
    </row>
    <row r="579" spans="1:29" x14ac:dyDescent="0.2">
      <c r="A579" s="44" t="s">
        <v>916</v>
      </c>
      <c r="B579" t="s">
        <v>1449</v>
      </c>
      <c r="C579">
        <v>5473.13</v>
      </c>
      <c r="D579">
        <v>55.95</v>
      </c>
      <c r="E579">
        <v>0.76</v>
      </c>
      <c r="F579" t="s">
        <v>325</v>
      </c>
      <c r="G579">
        <v>1</v>
      </c>
      <c r="H579" t="s">
        <v>56</v>
      </c>
      <c r="I579" t="s">
        <v>83</v>
      </c>
      <c r="J579">
        <v>7.41</v>
      </c>
      <c r="K579">
        <v>8.6199999999999992</v>
      </c>
      <c r="L579">
        <v>9.41</v>
      </c>
      <c r="M579">
        <v>9.3800000000000008</v>
      </c>
      <c r="N579">
        <v>7.83</v>
      </c>
      <c r="O579">
        <v>7.18</v>
      </c>
      <c r="Q579">
        <v>0.9</v>
      </c>
      <c r="S579">
        <v>20220901</v>
      </c>
      <c r="T579">
        <v>-305.74</v>
      </c>
      <c r="U579">
        <v>12.41</v>
      </c>
      <c r="V579">
        <v>7620.6030199999996</v>
      </c>
      <c r="W579">
        <v>6105.65</v>
      </c>
      <c r="X579">
        <v>8.7899999999999991</v>
      </c>
      <c r="Y579">
        <v>9.9700000000000006</v>
      </c>
      <c r="AA579">
        <v>-14.58883</v>
      </c>
      <c r="AB579">
        <v>0.94</v>
      </c>
      <c r="AC579">
        <v>0.37</v>
      </c>
    </row>
    <row r="580" spans="1:29" x14ac:dyDescent="0.2">
      <c r="A580" s="44" t="s">
        <v>1450</v>
      </c>
      <c r="B580" t="s">
        <v>1451</v>
      </c>
      <c r="C580">
        <v>3296.4</v>
      </c>
      <c r="D580">
        <v>4.88</v>
      </c>
      <c r="E580">
        <v>0</v>
      </c>
      <c r="F580" t="s">
        <v>325</v>
      </c>
      <c r="G580">
        <v>12</v>
      </c>
      <c r="H580" t="s">
        <v>56</v>
      </c>
      <c r="I580" t="s">
        <v>84</v>
      </c>
      <c r="J580">
        <v>4.68</v>
      </c>
      <c r="K580">
        <v>5.52</v>
      </c>
      <c r="L580">
        <v>6.03</v>
      </c>
      <c r="M580">
        <v>21.39</v>
      </c>
      <c r="N580">
        <v>18.989999999999998</v>
      </c>
      <c r="O580">
        <v>17.37</v>
      </c>
      <c r="Q580">
        <v>2.2599999999999998</v>
      </c>
      <c r="R580">
        <v>3.44</v>
      </c>
      <c r="S580">
        <v>20220725</v>
      </c>
      <c r="T580">
        <v>16.88</v>
      </c>
      <c r="U580">
        <v>8.94</v>
      </c>
      <c r="V580">
        <v>1639.21398</v>
      </c>
      <c r="W580">
        <v>1345.25</v>
      </c>
      <c r="X580">
        <v>9.19</v>
      </c>
      <c r="Y580">
        <v>10.67</v>
      </c>
      <c r="Z580">
        <v>0</v>
      </c>
      <c r="AA580">
        <v>0</v>
      </c>
      <c r="AB580">
        <v>1.67</v>
      </c>
      <c r="AC580">
        <v>0.82</v>
      </c>
    </row>
    <row r="581" spans="1:29" x14ac:dyDescent="0.2">
      <c r="A581" s="44" t="s">
        <v>1452</v>
      </c>
      <c r="B581" t="s">
        <v>1453</v>
      </c>
      <c r="C581">
        <v>19201.13</v>
      </c>
      <c r="D581">
        <v>3.26</v>
      </c>
      <c r="E581">
        <v>1.5</v>
      </c>
      <c r="F581" t="s">
        <v>317</v>
      </c>
      <c r="G581">
        <v>12</v>
      </c>
      <c r="H581" t="s">
        <v>65</v>
      </c>
      <c r="I581" t="s">
        <v>197</v>
      </c>
      <c r="J581">
        <v>7.51</v>
      </c>
      <c r="K581">
        <v>8.5500000000000007</v>
      </c>
      <c r="L581">
        <v>9.1999999999999993</v>
      </c>
      <c r="M581">
        <v>17.25</v>
      </c>
      <c r="N581">
        <v>15.59</v>
      </c>
      <c r="O581">
        <v>14.48</v>
      </c>
      <c r="P581">
        <v>1.1100000000000001</v>
      </c>
      <c r="Q581">
        <v>2.37</v>
      </c>
      <c r="R581">
        <v>4.43</v>
      </c>
      <c r="S581">
        <v>20220719</v>
      </c>
      <c r="T581">
        <v>27.82</v>
      </c>
      <c r="U581">
        <v>-0.48</v>
      </c>
      <c r="V581">
        <v>8661.4453099999992</v>
      </c>
      <c r="W581">
        <v>7907.08</v>
      </c>
      <c r="X581">
        <v>13.81</v>
      </c>
      <c r="Y581">
        <v>13.86</v>
      </c>
      <c r="Z581">
        <v>40.783000000000001</v>
      </c>
      <c r="AA581">
        <v>0.68869999999999998</v>
      </c>
      <c r="AB581">
        <v>1.44</v>
      </c>
      <c r="AC581">
        <v>0.83</v>
      </c>
    </row>
    <row r="582" spans="1:29" x14ac:dyDescent="0.2">
      <c r="A582" s="44" t="s">
        <v>1454</v>
      </c>
      <c r="B582" t="s">
        <v>1455</v>
      </c>
      <c r="C582">
        <v>48833.79</v>
      </c>
      <c r="D582">
        <v>15.84</v>
      </c>
      <c r="E582">
        <v>4.17</v>
      </c>
      <c r="F582" t="s">
        <v>317</v>
      </c>
      <c r="G582">
        <v>12</v>
      </c>
      <c r="H582" t="s">
        <v>57</v>
      </c>
      <c r="I582" t="s">
        <v>112</v>
      </c>
      <c r="J582">
        <v>8.86</v>
      </c>
      <c r="K582">
        <v>7.97</v>
      </c>
      <c r="L582">
        <v>7.59</v>
      </c>
      <c r="M582">
        <v>6.73</v>
      </c>
      <c r="N582">
        <v>8.42</v>
      </c>
      <c r="O582">
        <v>8.84</v>
      </c>
      <c r="P582">
        <v>0.28000000000000003</v>
      </c>
      <c r="Q582">
        <v>0.84</v>
      </c>
      <c r="R582">
        <v>2.5099999999999998</v>
      </c>
      <c r="S582">
        <v>20220721</v>
      </c>
      <c r="T582">
        <v>41.97</v>
      </c>
      <c r="V582">
        <v>60169.1875</v>
      </c>
      <c r="W582">
        <v>54968</v>
      </c>
      <c r="X582">
        <v>11.81</v>
      </c>
      <c r="Y582">
        <v>12.83</v>
      </c>
      <c r="Z582">
        <v>42.07199</v>
      </c>
      <c r="AA582">
        <v>0.72628000000000004</v>
      </c>
      <c r="AB582">
        <v>1.7</v>
      </c>
      <c r="AC582">
        <v>1.02</v>
      </c>
    </row>
    <row r="583" spans="1:29" x14ac:dyDescent="0.2">
      <c r="A583" s="44" t="s">
        <v>1456</v>
      </c>
      <c r="B583" t="s">
        <v>1457</v>
      </c>
      <c r="C583">
        <v>11346.28</v>
      </c>
      <c r="D583">
        <v>24.19</v>
      </c>
      <c r="E583">
        <v>1.83</v>
      </c>
      <c r="F583" t="s">
        <v>325</v>
      </c>
      <c r="G583">
        <v>9</v>
      </c>
      <c r="H583" t="s">
        <v>59</v>
      </c>
      <c r="I583" t="s">
        <v>127</v>
      </c>
      <c r="J583">
        <v>4.82</v>
      </c>
      <c r="K583">
        <v>5.24</v>
      </c>
      <c r="L583">
        <v>5.84</v>
      </c>
      <c r="M583">
        <v>16.48</v>
      </c>
      <c r="N583">
        <v>16.5</v>
      </c>
      <c r="O583">
        <v>14.81</v>
      </c>
      <c r="P583">
        <v>1.65</v>
      </c>
      <c r="Q583">
        <v>2.58</v>
      </c>
      <c r="R583">
        <v>3.15</v>
      </c>
      <c r="S583">
        <v>20220803</v>
      </c>
      <c r="T583">
        <v>16.78</v>
      </c>
      <c r="U583">
        <v>2.66</v>
      </c>
      <c r="V583">
        <v>4594.7997999999998</v>
      </c>
      <c r="W583">
        <v>4288.6400000000003</v>
      </c>
      <c r="X583">
        <v>12.76</v>
      </c>
      <c r="Y583">
        <v>15.03</v>
      </c>
      <c r="Z583">
        <v>18.607990000000001</v>
      </c>
      <c r="AA583">
        <v>0.22861000000000001</v>
      </c>
      <c r="AB583">
        <v>1.5</v>
      </c>
      <c r="AC583">
        <v>1.59</v>
      </c>
    </row>
    <row r="584" spans="1:29" x14ac:dyDescent="0.2">
      <c r="A584" s="44" t="s">
        <v>1458</v>
      </c>
      <c r="B584" t="s">
        <v>1459</v>
      </c>
      <c r="C584">
        <v>51105</v>
      </c>
      <c r="D584">
        <v>22.22</v>
      </c>
      <c r="E584">
        <v>3.29</v>
      </c>
      <c r="F584" t="s">
        <v>322</v>
      </c>
      <c r="G584">
        <v>12</v>
      </c>
      <c r="H584" t="s">
        <v>69</v>
      </c>
      <c r="I584" t="s">
        <v>295</v>
      </c>
      <c r="J584">
        <v>4.63</v>
      </c>
      <c r="K584">
        <v>4.1500000000000004</v>
      </c>
      <c r="L584">
        <v>3.67</v>
      </c>
      <c r="M584">
        <v>8.56</v>
      </c>
      <c r="N584">
        <v>9.94</v>
      </c>
      <c r="O584">
        <v>11.24</v>
      </c>
      <c r="P584">
        <v>6.76</v>
      </c>
      <c r="Q584">
        <v>0.52</v>
      </c>
      <c r="R584">
        <v>2.08</v>
      </c>
      <c r="S584">
        <v>20220804</v>
      </c>
      <c r="T584">
        <v>27.44</v>
      </c>
      <c r="U584">
        <v>7.38</v>
      </c>
      <c r="W584">
        <v>96721.41</v>
      </c>
      <c r="X584">
        <v>6.1</v>
      </c>
      <c r="Y584">
        <v>6.1</v>
      </c>
      <c r="Z584">
        <v>1.5408900000000001</v>
      </c>
      <c r="AA584">
        <v>1.5650000000000001E-2</v>
      </c>
      <c r="AB584">
        <v>1.0900000000000001</v>
      </c>
      <c r="AC584">
        <v>1.06</v>
      </c>
    </row>
    <row r="585" spans="1:29" x14ac:dyDescent="0.2">
      <c r="A585" s="44" t="s">
        <v>1460</v>
      </c>
      <c r="B585" t="s">
        <v>1461</v>
      </c>
      <c r="C585">
        <v>13598.72</v>
      </c>
      <c r="D585">
        <v>-18.57</v>
      </c>
      <c r="E585">
        <v>1.17</v>
      </c>
      <c r="F585" t="s">
        <v>317</v>
      </c>
      <c r="G585">
        <v>12</v>
      </c>
      <c r="H585" t="s">
        <v>68</v>
      </c>
      <c r="I585" t="s">
        <v>259</v>
      </c>
      <c r="J585">
        <v>13.63</v>
      </c>
      <c r="K585">
        <v>12.75</v>
      </c>
      <c r="L585">
        <v>15.04</v>
      </c>
      <c r="M585">
        <v>28.78</v>
      </c>
      <c r="N585">
        <v>29.59</v>
      </c>
      <c r="O585">
        <v>25.09</v>
      </c>
      <c r="P585">
        <v>2.54</v>
      </c>
      <c r="Q585">
        <v>3.1</v>
      </c>
      <c r="S585">
        <v>20220728</v>
      </c>
      <c r="T585">
        <v>-11.66</v>
      </c>
      <c r="U585">
        <v>11.59</v>
      </c>
      <c r="V585">
        <v>4582.1308499999996</v>
      </c>
      <c r="W585">
        <v>4357.37</v>
      </c>
      <c r="X585">
        <v>11.03</v>
      </c>
      <c r="Y585">
        <v>11.08</v>
      </c>
      <c r="AA585">
        <v>-1.19136</v>
      </c>
      <c r="AB585">
        <v>1.45</v>
      </c>
      <c r="AC585">
        <v>1.34</v>
      </c>
    </row>
    <row r="586" spans="1:29" x14ac:dyDescent="0.2">
      <c r="A586" s="44" t="s">
        <v>1462</v>
      </c>
      <c r="B586" t="s">
        <v>1463</v>
      </c>
      <c r="C586">
        <v>4599.3100000000004</v>
      </c>
      <c r="D586">
        <v>11.13</v>
      </c>
      <c r="E586">
        <v>0</v>
      </c>
      <c r="F586" t="s">
        <v>317</v>
      </c>
      <c r="G586">
        <v>12</v>
      </c>
      <c r="H586" t="s">
        <v>57</v>
      </c>
      <c r="I586" t="s">
        <v>114</v>
      </c>
      <c r="J586">
        <v>11.77</v>
      </c>
      <c r="K586">
        <v>22.63</v>
      </c>
      <c r="L586">
        <v>19.54</v>
      </c>
      <c r="M586">
        <v>3.91</v>
      </c>
      <c r="N586">
        <v>2.73</v>
      </c>
      <c r="O586">
        <v>3.16</v>
      </c>
      <c r="Q586">
        <v>1.7</v>
      </c>
      <c r="R586">
        <v>1.38</v>
      </c>
      <c r="S586">
        <v>20220817</v>
      </c>
      <c r="T586">
        <v>50.4</v>
      </c>
      <c r="U586">
        <v>48.78</v>
      </c>
      <c r="V586">
        <v>3660.9599600000001</v>
      </c>
      <c r="W586">
        <v>1678.79</v>
      </c>
      <c r="X586">
        <v>44.72</v>
      </c>
      <c r="Y586">
        <v>44.72</v>
      </c>
      <c r="Z586">
        <v>0</v>
      </c>
      <c r="AA586">
        <v>0</v>
      </c>
      <c r="AB586">
        <v>2.98</v>
      </c>
      <c r="AC586">
        <v>2.57</v>
      </c>
    </row>
    <row r="587" spans="1:29" x14ac:dyDescent="0.2">
      <c r="A587" s="44" t="s">
        <v>1464</v>
      </c>
      <c r="B587" t="s">
        <v>1465</v>
      </c>
      <c r="C587">
        <v>20379.97</v>
      </c>
      <c r="D587">
        <v>0</v>
      </c>
      <c r="E587">
        <v>2.11</v>
      </c>
      <c r="F587" t="s">
        <v>317</v>
      </c>
      <c r="G587">
        <v>12</v>
      </c>
      <c r="H587" t="s">
        <v>64</v>
      </c>
      <c r="I587" t="s">
        <v>244</v>
      </c>
      <c r="J587">
        <v>1.74</v>
      </c>
      <c r="K587">
        <v>1.91</v>
      </c>
      <c r="L587">
        <v>2.11</v>
      </c>
      <c r="M587">
        <v>29.78</v>
      </c>
      <c r="N587">
        <v>27.68</v>
      </c>
      <c r="O587">
        <v>25.1</v>
      </c>
      <c r="P587">
        <v>3.58</v>
      </c>
      <c r="Q587">
        <v>18.62</v>
      </c>
      <c r="R587">
        <v>3.22</v>
      </c>
      <c r="S587">
        <v>20220727</v>
      </c>
      <c r="T587">
        <v>17.47</v>
      </c>
      <c r="U587">
        <v>6.17</v>
      </c>
      <c r="V587">
        <v>1145.7409600000001</v>
      </c>
      <c r="W587">
        <v>1105.92</v>
      </c>
      <c r="X587">
        <v>93.39</v>
      </c>
      <c r="Y587">
        <v>98.69</v>
      </c>
      <c r="Z587">
        <v>36.562989999999999</v>
      </c>
      <c r="AA587">
        <v>0.57637000000000005</v>
      </c>
      <c r="AB587">
        <v>1.21</v>
      </c>
      <c r="AC587">
        <v>1.52</v>
      </c>
    </row>
    <row r="588" spans="1:29" x14ac:dyDescent="0.2">
      <c r="A588" s="44" t="s">
        <v>1466</v>
      </c>
      <c r="B588" t="s">
        <v>1467</v>
      </c>
      <c r="C588">
        <v>15706.55</v>
      </c>
      <c r="D588">
        <v>-7.66</v>
      </c>
      <c r="E588">
        <v>3.49</v>
      </c>
      <c r="F588" t="s">
        <v>317</v>
      </c>
      <c r="G588">
        <v>5</v>
      </c>
      <c r="H588" t="s">
        <v>68</v>
      </c>
      <c r="I588" t="s">
        <v>259</v>
      </c>
      <c r="J588">
        <v>7.38</v>
      </c>
      <c r="K588">
        <v>8.31</v>
      </c>
      <c r="L588">
        <v>8.91</v>
      </c>
      <c r="M588">
        <v>17.489999999999998</v>
      </c>
      <c r="N588">
        <v>15.15</v>
      </c>
      <c r="O588">
        <v>14.13</v>
      </c>
      <c r="P588">
        <v>1.52</v>
      </c>
      <c r="Q588">
        <v>1.69</v>
      </c>
      <c r="R588">
        <v>6.87</v>
      </c>
      <c r="S588">
        <v>20220623</v>
      </c>
      <c r="T588">
        <v>36.26</v>
      </c>
      <c r="U588">
        <v>0.33</v>
      </c>
      <c r="V588">
        <v>10224.889639999999</v>
      </c>
      <c r="W588">
        <v>7196.1</v>
      </c>
      <c r="X588">
        <v>11.17</v>
      </c>
      <c r="Y588">
        <v>10.130000000000001</v>
      </c>
      <c r="Z588">
        <v>28.617999999999999</v>
      </c>
      <c r="AA588">
        <v>0.40089999999999998</v>
      </c>
      <c r="AB588">
        <v>0.7</v>
      </c>
    </row>
    <row r="589" spans="1:29" x14ac:dyDescent="0.2">
      <c r="A589" s="44" t="s">
        <v>1468</v>
      </c>
      <c r="B589" t="s">
        <v>1469</v>
      </c>
      <c r="C589">
        <v>4981.67</v>
      </c>
      <c r="D589">
        <v>33.33</v>
      </c>
      <c r="E589">
        <v>0</v>
      </c>
      <c r="F589" t="s">
        <v>325</v>
      </c>
      <c r="G589">
        <v>12</v>
      </c>
      <c r="H589" t="s">
        <v>56</v>
      </c>
      <c r="I589" t="s">
        <v>83</v>
      </c>
      <c r="J589">
        <v>0.85</v>
      </c>
      <c r="K589">
        <v>1.1100000000000001</v>
      </c>
      <c r="L589">
        <v>1.28</v>
      </c>
      <c r="M589">
        <v>30.66</v>
      </c>
      <c r="N589">
        <v>26.83</v>
      </c>
      <c r="O589">
        <v>23.23</v>
      </c>
      <c r="P589">
        <v>1.62</v>
      </c>
      <c r="Q589">
        <v>3.1</v>
      </c>
      <c r="R589">
        <v>2.97</v>
      </c>
      <c r="S589">
        <v>20220727</v>
      </c>
      <c r="T589">
        <v>9.59</v>
      </c>
      <c r="V589">
        <v>1946.4620299999999</v>
      </c>
      <c r="W589">
        <v>1467.28</v>
      </c>
      <c r="X589">
        <v>3.99</v>
      </c>
      <c r="Y589">
        <v>10.24</v>
      </c>
      <c r="Z589">
        <v>58.420999999999999</v>
      </c>
      <c r="AA589">
        <v>1.4050499999999999</v>
      </c>
      <c r="AB589">
        <v>1.27</v>
      </c>
      <c r="AC589">
        <v>1.54</v>
      </c>
    </row>
    <row r="590" spans="1:29" x14ac:dyDescent="0.2">
      <c r="A590" s="44" t="s">
        <v>1470</v>
      </c>
      <c r="B590" t="s">
        <v>1471</v>
      </c>
      <c r="C590">
        <v>9706.18</v>
      </c>
      <c r="E590">
        <v>0.48</v>
      </c>
      <c r="F590" t="s">
        <v>322</v>
      </c>
      <c r="G590">
        <v>3</v>
      </c>
      <c r="H590" t="s">
        <v>65</v>
      </c>
      <c r="I590" t="s">
        <v>198</v>
      </c>
      <c r="J590">
        <v>2.86</v>
      </c>
      <c r="K590">
        <v>3.26</v>
      </c>
      <c r="L590">
        <v>3.16</v>
      </c>
      <c r="M590">
        <v>18.350000000000001</v>
      </c>
      <c r="N590">
        <v>16.52</v>
      </c>
      <c r="O590">
        <v>17.02</v>
      </c>
      <c r="Q590">
        <v>4.5999999999999996</v>
      </c>
      <c r="R590">
        <v>4.0599999999999996</v>
      </c>
      <c r="S590">
        <v>20220609</v>
      </c>
      <c r="T590">
        <v>22.73</v>
      </c>
      <c r="U590">
        <v>6.7</v>
      </c>
      <c r="V590">
        <v>2402.2748999999999</v>
      </c>
      <c r="W590">
        <v>1725.07</v>
      </c>
      <c r="X590">
        <v>24.94</v>
      </c>
      <c r="Y590">
        <v>25.06</v>
      </c>
      <c r="AB590">
        <v>2.42</v>
      </c>
    </row>
    <row r="591" spans="1:29" x14ac:dyDescent="0.2">
      <c r="A591" s="44" t="s">
        <v>1472</v>
      </c>
      <c r="B591" t="s">
        <v>1473</v>
      </c>
      <c r="C591">
        <v>37837.800000000003</v>
      </c>
      <c r="E591">
        <v>0.32</v>
      </c>
      <c r="F591" t="s">
        <v>322</v>
      </c>
      <c r="G591">
        <v>12</v>
      </c>
      <c r="H591" t="s">
        <v>69</v>
      </c>
      <c r="I591" t="s">
        <v>295</v>
      </c>
      <c r="K591">
        <v>4.83</v>
      </c>
      <c r="L591">
        <v>4.57</v>
      </c>
      <c r="M591">
        <v>20.309999999999999</v>
      </c>
      <c r="N591">
        <v>16.739999999999998</v>
      </c>
      <c r="O591">
        <v>17.690000000000001</v>
      </c>
      <c r="P591">
        <v>2.08</v>
      </c>
      <c r="Q591">
        <v>1.31</v>
      </c>
      <c r="R591">
        <v>3.28</v>
      </c>
      <c r="S591">
        <v>20220607</v>
      </c>
      <c r="T591">
        <v>19.649999999999999</v>
      </c>
      <c r="U591">
        <v>23.07</v>
      </c>
      <c r="W591">
        <v>28999.599999999999</v>
      </c>
      <c r="X591">
        <v>6.16</v>
      </c>
      <c r="Y591">
        <v>6.51</v>
      </c>
      <c r="Z591">
        <v>18.617999999999999</v>
      </c>
      <c r="AA591">
        <v>0.22877</v>
      </c>
      <c r="AB591">
        <v>1.1000000000000001</v>
      </c>
      <c r="AC591">
        <v>1.1000000000000001</v>
      </c>
    </row>
    <row r="592" spans="1:29" x14ac:dyDescent="0.2">
      <c r="A592" s="44" t="s">
        <v>1474</v>
      </c>
      <c r="B592" t="s">
        <v>1475</v>
      </c>
      <c r="C592">
        <v>7533.02</v>
      </c>
      <c r="E592">
        <v>2.27</v>
      </c>
      <c r="F592" t="s">
        <v>322</v>
      </c>
      <c r="G592">
        <v>3</v>
      </c>
      <c r="H592" t="s">
        <v>64</v>
      </c>
      <c r="I592" t="s">
        <v>158</v>
      </c>
      <c r="M592">
        <v>8.89</v>
      </c>
      <c r="Q592">
        <v>1.35</v>
      </c>
      <c r="R592">
        <v>0.56000000000000005</v>
      </c>
      <c r="S592">
        <v>20220804</v>
      </c>
      <c r="T592">
        <v>5.57</v>
      </c>
      <c r="U592">
        <v>-2.79</v>
      </c>
      <c r="W592">
        <v>5518.25</v>
      </c>
      <c r="X592">
        <v>15.36</v>
      </c>
      <c r="Y592">
        <v>14.43</v>
      </c>
      <c r="Z592">
        <v>63.069989999999997</v>
      </c>
      <c r="AA592">
        <v>1.70784</v>
      </c>
      <c r="AB592">
        <v>1.1299999999999999</v>
      </c>
      <c r="AC592">
        <v>1.1299999999999999</v>
      </c>
    </row>
    <row r="593" spans="1:29" x14ac:dyDescent="0.2">
      <c r="A593" s="44" t="s">
        <v>1476</v>
      </c>
      <c r="B593" t="s">
        <v>1477</v>
      </c>
      <c r="C593">
        <v>3374.83</v>
      </c>
      <c r="D593">
        <v>-80</v>
      </c>
      <c r="E593">
        <v>0</v>
      </c>
      <c r="F593" t="s">
        <v>325</v>
      </c>
      <c r="G593">
        <v>12</v>
      </c>
      <c r="H593" t="s">
        <v>57</v>
      </c>
      <c r="I593" t="s">
        <v>114</v>
      </c>
      <c r="J593">
        <v>0.5</v>
      </c>
      <c r="K593">
        <v>0.47</v>
      </c>
      <c r="L593">
        <v>0.64</v>
      </c>
      <c r="M593">
        <v>24.21</v>
      </c>
      <c r="N593">
        <v>22.31</v>
      </c>
      <c r="O593">
        <v>16.27</v>
      </c>
      <c r="Q593">
        <v>1.27</v>
      </c>
      <c r="R593">
        <v>4.28</v>
      </c>
      <c r="S593">
        <v>20220812</v>
      </c>
      <c r="T593">
        <v>19.16</v>
      </c>
      <c r="V593">
        <v>2869.6931100000002</v>
      </c>
      <c r="W593">
        <v>2618.9</v>
      </c>
      <c r="X593">
        <v>-4.46</v>
      </c>
      <c r="Y593">
        <v>4.9800000000000004</v>
      </c>
      <c r="Z593">
        <v>71.772999999999996</v>
      </c>
      <c r="AA593">
        <v>2.5427</v>
      </c>
      <c r="AB593">
        <v>1.24</v>
      </c>
      <c r="AC593">
        <v>0.88</v>
      </c>
    </row>
    <row r="594" spans="1:29" x14ac:dyDescent="0.2">
      <c r="A594" s="44" t="s">
        <v>1478</v>
      </c>
      <c r="B594" t="s">
        <v>1479</v>
      </c>
      <c r="C594">
        <v>5426.09</v>
      </c>
      <c r="D594">
        <v>3.85</v>
      </c>
      <c r="E594">
        <v>0</v>
      </c>
      <c r="F594" t="s">
        <v>325</v>
      </c>
      <c r="G594">
        <v>1</v>
      </c>
      <c r="H594" t="s">
        <v>59</v>
      </c>
      <c r="I594" t="s">
        <v>125</v>
      </c>
      <c r="J594">
        <v>1.01</v>
      </c>
      <c r="K594">
        <v>1.1000000000000001</v>
      </c>
      <c r="L594">
        <v>1.71</v>
      </c>
      <c r="M594">
        <v>60.39</v>
      </c>
      <c r="N594">
        <v>58.19</v>
      </c>
      <c r="O594">
        <v>37.43</v>
      </c>
      <c r="Q594">
        <v>12.27</v>
      </c>
      <c r="R594">
        <v>5.35</v>
      </c>
      <c r="S594">
        <v>20220914</v>
      </c>
      <c r="T594">
        <v>9.17</v>
      </c>
      <c r="U594">
        <v>15.05</v>
      </c>
      <c r="V594">
        <v>482.20001000000002</v>
      </c>
      <c r="W594">
        <v>424.69</v>
      </c>
      <c r="X594">
        <v>20.57</v>
      </c>
      <c r="Y594">
        <v>20.57</v>
      </c>
      <c r="Z594">
        <v>0</v>
      </c>
      <c r="AA594">
        <v>0</v>
      </c>
      <c r="AB594">
        <v>1.97</v>
      </c>
      <c r="AC594">
        <v>2.1800000000000002</v>
      </c>
    </row>
    <row r="595" spans="1:29" x14ac:dyDescent="0.2">
      <c r="A595" s="44" t="s">
        <v>1480</v>
      </c>
      <c r="B595" t="s">
        <v>1481</v>
      </c>
      <c r="C595">
        <v>6715.38</v>
      </c>
      <c r="E595">
        <v>0</v>
      </c>
      <c r="F595" t="s">
        <v>322</v>
      </c>
      <c r="G595">
        <v>12</v>
      </c>
      <c r="H595" t="s">
        <v>66</v>
      </c>
      <c r="I595" t="s">
        <v>211</v>
      </c>
      <c r="J595">
        <v>7.07</v>
      </c>
      <c r="K595">
        <v>5.34</v>
      </c>
      <c r="L595">
        <v>5.23</v>
      </c>
      <c r="N595">
        <v>22.99</v>
      </c>
      <c r="O595">
        <v>23.47</v>
      </c>
      <c r="R595">
        <v>4.9000000000000004</v>
      </c>
      <c r="V595">
        <v>1387.26</v>
      </c>
      <c r="W595">
        <v>1006.72</v>
      </c>
    </row>
    <row r="596" spans="1:29" x14ac:dyDescent="0.2">
      <c r="A596" s="44" t="s">
        <v>1482</v>
      </c>
      <c r="B596" t="s">
        <v>1483</v>
      </c>
      <c r="C596">
        <v>11932.67</v>
      </c>
      <c r="D596">
        <v>6.25</v>
      </c>
      <c r="E596">
        <v>0</v>
      </c>
      <c r="F596" t="s">
        <v>317</v>
      </c>
      <c r="G596">
        <v>3</v>
      </c>
      <c r="H596" t="s">
        <v>59</v>
      </c>
      <c r="I596" t="s">
        <v>127</v>
      </c>
      <c r="J596">
        <v>0.67</v>
      </c>
      <c r="K596">
        <v>0.77</v>
      </c>
      <c r="L596">
        <v>0.95</v>
      </c>
      <c r="M596">
        <v>60.29</v>
      </c>
      <c r="N596">
        <v>54.26</v>
      </c>
      <c r="O596">
        <v>43.56</v>
      </c>
      <c r="P596">
        <v>4.16</v>
      </c>
      <c r="Q596">
        <v>12.84</v>
      </c>
      <c r="R596">
        <v>9.11</v>
      </c>
      <c r="S596">
        <v>20220727</v>
      </c>
      <c r="T596">
        <v>8.44</v>
      </c>
      <c r="U596">
        <v>29.55</v>
      </c>
      <c r="V596">
        <v>1153.8199400000001</v>
      </c>
      <c r="W596">
        <v>929.45</v>
      </c>
      <c r="X596">
        <v>5.64</v>
      </c>
      <c r="Y596">
        <v>21.25</v>
      </c>
      <c r="Z596">
        <v>17.354990000000001</v>
      </c>
      <c r="AA596">
        <v>0.20998</v>
      </c>
      <c r="AB596">
        <v>1.1000000000000001</v>
      </c>
      <c r="AC596">
        <v>1.1000000000000001</v>
      </c>
    </row>
    <row r="597" spans="1:29" x14ac:dyDescent="0.2">
      <c r="A597" s="44" t="s">
        <v>1484</v>
      </c>
      <c r="B597" t="s">
        <v>1485</v>
      </c>
      <c r="C597">
        <v>25684</v>
      </c>
      <c r="D597">
        <v>12.14</v>
      </c>
      <c r="E597">
        <v>2.67</v>
      </c>
      <c r="F597" t="s">
        <v>317</v>
      </c>
      <c r="G597">
        <v>12</v>
      </c>
      <c r="H597" t="s">
        <v>70</v>
      </c>
      <c r="I597" t="s">
        <v>299</v>
      </c>
      <c r="J597">
        <v>5.9</v>
      </c>
      <c r="K597">
        <v>6.03</v>
      </c>
      <c r="L597">
        <v>6.3</v>
      </c>
      <c r="M597">
        <v>19.55</v>
      </c>
      <c r="N597">
        <v>21.97</v>
      </c>
      <c r="O597">
        <v>21.03</v>
      </c>
      <c r="P597">
        <v>3.66</v>
      </c>
      <c r="Q597">
        <v>1.59</v>
      </c>
      <c r="R597">
        <v>2.9</v>
      </c>
      <c r="S597">
        <v>20220726</v>
      </c>
      <c r="T597">
        <v>13.58</v>
      </c>
      <c r="U597">
        <v>2.4</v>
      </c>
      <c r="V597">
        <v>13785.34375</v>
      </c>
      <c r="W597">
        <v>14964</v>
      </c>
      <c r="X597">
        <v>5.59</v>
      </c>
      <c r="Y597">
        <v>8.1300000000000008</v>
      </c>
      <c r="Z597">
        <v>63.801990000000004</v>
      </c>
      <c r="AA597">
        <v>1.7625999999999999</v>
      </c>
      <c r="AB597">
        <v>0.64</v>
      </c>
      <c r="AC597">
        <v>0.39</v>
      </c>
    </row>
    <row r="598" spans="1:29" x14ac:dyDescent="0.2">
      <c r="A598" s="44" t="s">
        <v>1486</v>
      </c>
      <c r="B598" t="s">
        <v>1487</v>
      </c>
      <c r="C598">
        <v>98514.58</v>
      </c>
      <c r="E598">
        <v>3.21</v>
      </c>
      <c r="F598" t="s">
        <v>322</v>
      </c>
      <c r="G598">
        <v>12</v>
      </c>
      <c r="H598" t="s">
        <v>70</v>
      </c>
      <c r="I598" t="s">
        <v>135</v>
      </c>
      <c r="J598">
        <v>1.36</v>
      </c>
      <c r="K598">
        <v>1.4</v>
      </c>
      <c r="L598">
        <v>1.53</v>
      </c>
      <c r="M598">
        <v>12.54</v>
      </c>
      <c r="N598">
        <v>14.78</v>
      </c>
      <c r="O598">
        <v>13.52</v>
      </c>
      <c r="P598">
        <v>1.42</v>
      </c>
      <c r="Q598">
        <v>0.77</v>
      </c>
      <c r="R598">
        <v>1.02</v>
      </c>
      <c r="S598">
        <v>20220811</v>
      </c>
      <c r="T598">
        <v>8.5299999999999994</v>
      </c>
      <c r="U598">
        <v>11.47</v>
      </c>
      <c r="V598">
        <v>122026</v>
      </c>
      <c r="W598">
        <v>128722.9</v>
      </c>
      <c r="X598">
        <v>6.46</v>
      </c>
      <c r="Y598">
        <v>6.25</v>
      </c>
      <c r="Z598">
        <v>54.912990000000001</v>
      </c>
      <c r="AA598">
        <v>1.2179199999999999</v>
      </c>
      <c r="AB598">
        <v>1</v>
      </c>
      <c r="AC598">
        <v>0.93</v>
      </c>
    </row>
    <row r="599" spans="1:29" x14ac:dyDescent="0.2">
      <c r="A599" s="44" t="s">
        <v>1488</v>
      </c>
      <c r="B599" t="s">
        <v>1489</v>
      </c>
      <c r="C599">
        <v>5610.57</v>
      </c>
      <c r="D599">
        <v>-4.55</v>
      </c>
      <c r="E599">
        <v>4.41</v>
      </c>
      <c r="F599" t="s">
        <v>317</v>
      </c>
      <c r="G599">
        <v>12</v>
      </c>
      <c r="H599" t="s">
        <v>67</v>
      </c>
      <c r="I599" t="s">
        <v>231</v>
      </c>
      <c r="J599">
        <v>3.03</v>
      </c>
      <c r="K599">
        <v>3.56</v>
      </c>
      <c r="L599">
        <v>3.9</v>
      </c>
      <c r="M599">
        <v>16.96</v>
      </c>
      <c r="N599">
        <v>16.28</v>
      </c>
      <c r="O599">
        <v>14.86</v>
      </c>
      <c r="Q599">
        <v>6.54</v>
      </c>
      <c r="R599">
        <v>1.39</v>
      </c>
      <c r="S599">
        <v>20220805</v>
      </c>
      <c r="T599">
        <v>8.2799999999999994</v>
      </c>
      <c r="V599">
        <v>859.84001999999998</v>
      </c>
      <c r="W599">
        <v>840</v>
      </c>
      <c r="X599">
        <v>36.130000000000003</v>
      </c>
      <c r="Y599">
        <v>38.69</v>
      </c>
      <c r="Z599">
        <v>42.893999999999998</v>
      </c>
      <c r="AA599">
        <v>0.75111000000000006</v>
      </c>
      <c r="AB599">
        <v>2.35</v>
      </c>
      <c r="AC599">
        <v>2.0299999999999998</v>
      </c>
    </row>
    <row r="600" spans="1:29" x14ac:dyDescent="0.2">
      <c r="A600" s="44" t="s">
        <v>1490</v>
      </c>
      <c r="B600" t="s">
        <v>1491</v>
      </c>
      <c r="C600">
        <v>3586.48</v>
      </c>
      <c r="E600">
        <v>0</v>
      </c>
      <c r="F600" t="s">
        <v>322</v>
      </c>
      <c r="G600">
        <v>12</v>
      </c>
      <c r="H600" t="s">
        <v>62</v>
      </c>
      <c r="I600" t="s">
        <v>129</v>
      </c>
      <c r="R600">
        <v>3.17</v>
      </c>
      <c r="W600">
        <v>4284.25</v>
      </c>
      <c r="Z600">
        <v>78.475989999999996</v>
      </c>
      <c r="AA600">
        <v>3.6459100000000002</v>
      </c>
      <c r="AB600">
        <v>0.87</v>
      </c>
      <c r="AC600">
        <v>0.56999999999999995</v>
      </c>
    </row>
    <row r="601" spans="1:29" x14ac:dyDescent="0.2">
      <c r="A601" s="44" t="s">
        <v>1492</v>
      </c>
      <c r="B601" t="s">
        <v>1493</v>
      </c>
      <c r="C601">
        <v>85543.64</v>
      </c>
      <c r="D601">
        <v>-2.99</v>
      </c>
      <c r="E601">
        <v>3.55</v>
      </c>
      <c r="F601" t="s">
        <v>317</v>
      </c>
      <c r="G601">
        <v>12</v>
      </c>
      <c r="H601" t="s">
        <v>70</v>
      </c>
      <c r="I601" t="s">
        <v>299</v>
      </c>
      <c r="J601">
        <v>5.23</v>
      </c>
      <c r="K601">
        <v>5.47</v>
      </c>
      <c r="L601">
        <v>5.79</v>
      </c>
      <c r="M601">
        <v>21.08</v>
      </c>
      <c r="N601">
        <v>20.329999999999998</v>
      </c>
      <c r="O601">
        <v>19.2</v>
      </c>
      <c r="P601">
        <v>3.33</v>
      </c>
      <c r="Q601">
        <v>3.28</v>
      </c>
      <c r="R601">
        <v>1.74</v>
      </c>
      <c r="S601">
        <v>20220804</v>
      </c>
      <c r="T601">
        <v>8.52</v>
      </c>
      <c r="U601">
        <v>1.07</v>
      </c>
      <c r="V601">
        <v>26471.335930000001</v>
      </c>
      <c r="W601">
        <v>25097</v>
      </c>
      <c r="X601">
        <v>14.47</v>
      </c>
      <c r="Y601">
        <v>15.95</v>
      </c>
      <c r="Z601">
        <v>54.823</v>
      </c>
      <c r="AA601">
        <v>1.26183</v>
      </c>
      <c r="AB601">
        <v>0.72</v>
      </c>
      <c r="AC601">
        <v>0.42</v>
      </c>
    </row>
    <row r="602" spans="1:29" x14ac:dyDescent="0.2">
      <c r="A602" s="44" t="s">
        <v>1494</v>
      </c>
      <c r="B602" t="s">
        <v>1495</v>
      </c>
      <c r="C602">
        <v>3784.94</v>
      </c>
      <c r="D602">
        <v>47.46</v>
      </c>
      <c r="E602">
        <v>0</v>
      </c>
      <c r="F602" t="s">
        <v>325</v>
      </c>
      <c r="G602">
        <v>12</v>
      </c>
      <c r="H602" t="s">
        <v>58</v>
      </c>
      <c r="I602" t="s">
        <v>284</v>
      </c>
      <c r="J602">
        <v>-2.4900000000000002</v>
      </c>
      <c r="K602">
        <v>-1.73</v>
      </c>
      <c r="L602">
        <v>-1.46</v>
      </c>
      <c r="Q602">
        <v>13.68</v>
      </c>
      <c r="R602">
        <v>7.25</v>
      </c>
      <c r="S602">
        <v>20220810</v>
      </c>
      <c r="T602">
        <v>-16.22</v>
      </c>
      <c r="V602">
        <v>355.42498000000001</v>
      </c>
      <c r="W602">
        <v>250.77</v>
      </c>
      <c r="X602">
        <v>-21.26</v>
      </c>
      <c r="Y602">
        <v>-21.26</v>
      </c>
      <c r="Z602">
        <v>5.1065899999999997</v>
      </c>
      <c r="AA602">
        <v>5.3809999999999997E-2</v>
      </c>
      <c r="AB602">
        <v>4.72</v>
      </c>
      <c r="AC602">
        <v>5.2</v>
      </c>
    </row>
    <row r="603" spans="1:29" x14ac:dyDescent="0.2">
      <c r="A603" s="44" t="s">
        <v>1496</v>
      </c>
      <c r="B603" t="s">
        <v>1497</v>
      </c>
      <c r="C603">
        <v>3670.65</v>
      </c>
      <c r="D603">
        <v>50</v>
      </c>
      <c r="E603">
        <v>0</v>
      </c>
      <c r="F603" t="s">
        <v>317</v>
      </c>
      <c r="G603">
        <v>12</v>
      </c>
      <c r="H603" t="s">
        <v>59</v>
      </c>
      <c r="I603" t="s">
        <v>187</v>
      </c>
      <c r="J603">
        <v>0.14000000000000001</v>
      </c>
      <c r="K603">
        <v>0.28000000000000003</v>
      </c>
      <c r="L603">
        <v>0.37</v>
      </c>
      <c r="M603">
        <v>83.15</v>
      </c>
      <c r="N603">
        <v>81.64</v>
      </c>
      <c r="O603">
        <v>61.09</v>
      </c>
      <c r="Q603">
        <v>10.14</v>
      </c>
      <c r="R603">
        <v>4.51</v>
      </c>
      <c r="S603">
        <v>20220804</v>
      </c>
      <c r="T603">
        <v>5.63</v>
      </c>
      <c r="V603">
        <v>442.64999</v>
      </c>
      <c r="W603">
        <v>332.74</v>
      </c>
      <c r="X603">
        <v>7.8</v>
      </c>
      <c r="Y603">
        <v>11.93</v>
      </c>
      <c r="Z603">
        <v>0.25044</v>
      </c>
      <c r="AA603">
        <v>2.5100000000000001E-3</v>
      </c>
      <c r="AB603">
        <v>8.2899999999999991</v>
      </c>
      <c r="AC603">
        <v>6.45</v>
      </c>
    </row>
    <row r="604" spans="1:29" x14ac:dyDescent="0.2">
      <c r="A604" s="44" t="s">
        <v>1498</v>
      </c>
      <c r="B604" t="s">
        <v>1499</v>
      </c>
      <c r="C604">
        <v>9064.57</v>
      </c>
      <c r="D604">
        <v>-12.97</v>
      </c>
      <c r="E604">
        <v>0</v>
      </c>
      <c r="F604" t="s">
        <v>317</v>
      </c>
      <c r="G604">
        <v>12</v>
      </c>
      <c r="H604" t="s">
        <v>66</v>
      </c>
      <c r="I604" t="s">
        <v>210</v>
      </c>
      <c r="J604">
        <v>8.89</v>
      </c>
      <c r="K604">
        <v>7.79</v>
      </c>
      <c r="L604">
        <v>10.38</v>
      </c>
      <c r="M604">
        <v>11.1</v>
      </c>
      <c r="N604">
        <v>12.3</v>
      </c>
      <c r="O604">
        <v>9.23</v>
      </c>
      <c r="P604">
        <v>1.1599999999999999</v>
      </c>
      <c r="Q604">
        <v>0.78</v>
      </c>
      <c r="R604">
        <v>8.9</v>
      </c>
      <c r="S604">
        <v>20220802</v>
      </c>
      <c r="T604">
        <v>78.239999999999995</v>
      </c>
      <c r="U604">
        <v>-4.41</v>
      </c>
      <c r="V604">
        <v>11823.48632</v>
      </c>
      <c r="W604">
        <v>11618.8</v>
      </c>
      <c r="X604">
        <v>7.78</v>
      </c>
      <c r="Y604">
        <v>7.99</v>
      </c>
      <c r="Z604">
        <v>90.822990000000004</v>
      </c>
      <c r="AA604">
        <v>8.5311699999999995</v>
      </c>
      <c r="AB604">
        <v>1.29</v>
      </c>
      <c r="AC604">
        <v>1.28</v>
      </c>
    </row>
    <row r="605" spans="1:29" x14ac:dyDescent="0.2">
      <c r="A605" s="44" t="s">
        <v>1500</v>
      </c>
      <c r="B605" t="s">
        <v>1501</v>
      </c>
      <c r="C605">
        <v>50853</v>
      </c>
      <c r="D605">
        <v>8.0500000000000007</v>
      </c>
      <c r="E605">
        <v>5.19</v>
      </c>
      <c r="F605" t="s">
        <v>317</v>
      </c>
      <c r="G605">
        <v>12</v>
      </c>
      <c r="H605" t="s">
        <v>67</v>
      </c>
      <c r="I605" t="s">
        <v>226</v>
      </c>
      <c r="J605">
        <v>3.36</v>
      </c>
      <c r="K605">
        <v>8.82</v>
      </c>
      <c r="L605">
        <v>9.2899999999999991</v>
      </c>
      <c r="M605">
        <v>15.57</v>
      </c>
      <c r="N605">
        <v>8.73</v>
      </c>
      <c r="O605">
        <v>8.2899999999999991</v>
      </c>
      <c r="Q605">
        <v>3.64</v>
      </c>
      <c r="R605">
        <v>5.39</v>
      </c>
      <c r="S605">
        <v>20220802</v>
      </c>
      <c r="T605">
        <v>36.57</v>
      </c>
      <c r="U605">
        <v>-13.87</v>
      </c>
      <c r="V605">
        <v>18037.771479999999</v>
      </c>
      <c r="W605">
        <v>12206</v>
      </c>
      <c r="X605">
        <v>25.69</v>
      </c>
      <c r="Y605">
        <v>23.85</v>
      </c>
      <c r="Z605">
        <v>40.682989999999997</v>
      </c>
      <c r="AA605">
        <v>0.68584999999999996</v>
      </c>
      <c r="AB605">
        <v>1.32</v>
      </c>
      <c r="AC605">
        <v>1.38</v>
      </c>
    </row>
    <row r="606" spans="1:29" x14ac:dyDescent="0.2">
      <c r="A606" s="44"/>
      <c r="B606" t="s">
        <v>1502</v>
      </c>
      <c r="C606">
        <v>23441.51</v>
      </c>
      <c r="E606">
        <v>2.88</v>
      </c>
      <c r="F606" t="s">
        <v>325</v>
      </c>
      <c r="G606">
        <v>12</v>
      </c>
      <c r="H606" t="s">
        <v>64</v>
      </c>
      <c r="I606" t="s">
        <v>155</v>
      </c>
    </row>
    <row r="607" spans="1:29" x14ac:dyDescent="0.2">
      <c r="A607" s="44" t="s">
        <v>1503</v>
      </c>
      <c r="B607" t="s">
        <v>1504</v>
      </c>
      <c r="C607">
        <v>8166.2</v>
      </c>
      <c r="D607">
        <v>-16</v>
      </c>
      <c r="E607">
        <v>0</v>
      </c>
      <c r="F607" t="s">
        <v>317</v>
      </c>
      <c r="G607">
        <v>3</v>
      </c>
      <c r="H607" t="s">
        <v>59</v>
      </c>
      <c r="I607" t="s">
        <v>127</v>
      </c>
      <c r="J607">
        <v>3.66</v>
      </c>
      <c r="K607">
        <v>3.96</v>
      </c>
      <c r="L607">
        <v>4.9400000000000004</v>
      </c>
      <c r="M607">
        <v>10.11</v>
      </c>
      <c r="N607">
        <v>8.9499999999999993</v>
      </c>
      <c r="O607">
        <v>7.16</v>
      </c>
      <c r="P607">
        <v>0.44</v>
      </c>
      <c r="Q607">
        <v>0.5</v>
      </c>
      <c r="R607">
        <v>1.61</v>
      </c>
      <c r="S607">
        <v>20220803</v>
      </c>
      <c r="T607">
        <v>17.079999999999998</v>
      </c>
      <c r="U607">
        <v>-2.0299999999999998</v>
      </c>
      <c r="V607">
        <v>14937.76269</v>
      </c>
      <c r="W607">
        <v>16265</v>
      </c>
      <c r="X607">
        <v>4.41</v>
      </c>
      <c r="Y607">
        <v>5.5</v>
      </c>
      <c r="Z607">
        <v>43.061</v>
      </c>
      <c r="AA607">
        <v>0.75627</v>
      </c>
      <c r="AB607">
        <v>1.0900000000000001</v>
      </c>
      <c r="AC607">
        <v>1.0900000000000001</v>
      </c>
    </row>
    <row r="608" spans="1:29" x14ac:dyDescent="0.2">
      <c r="A608" s="44" t="s">
        <v>1505</v>
      </c>
      <c r="B608" t="s">
        <v>1506</v>
      </c>
      <c r="C608">
        <v>29076.68</v>
      </c>
      <c r="D608">
        <v>-36</v>
      </c>
      <c r="E608">
        <v>0</v>
      </c>
      <c r="F608" t="s">
        <v>325</v>
      </c>
      <c r="G608">
        <v>12</v>
      </c>
      <c r="H608" t="s">
        <v>66</v>
      </c>
      <c r="I608" t="s">
        <v>208</v>
      </c>
      <c r="J608">
        <v>2.81</v>
      </c>
      <c r="K608">
        <v>3.28</v>
      </c>
      <c r="L608">
        <v>4.6100000000000003</v>
      </c>
      <c r="M608">
        <v>111.82</v>
      </c>
      <c r="N608">
        <v>90.45</v>
      </c>
      <c r="O608">
        <v>64.260000000000005</v>
      </c>
      <c r="P608">
        <v>5.2</v>
      </c>
      <c r="Q608">
        <v>11.3</v>
      </c>
      <c r="R608">
        <v>13.28</v>
      </c>
      <c r="S608">
        <v>20220804</v>
      </c>
      <c r="T608">
        <v>12.42</v>
      </c>
      <c r="U608">
        <v>36.47</v>
      </c>
      <c r="V608">
        <v>2908.6498999999999</v>
      </c>
      <c r="W608">
        <v>2448.5</v>
      </c>
      <c r="X608">
        <v>8.23</v>
      </c>
      <c r="Y608">
        <v>10.35</v>
      </c>
      <c r="Z608">
        <v>47.311999999999998</v>
      </c>
      <c r="AA608">
        <v>0.89795000000000003</v>
      </c>
      <c r="AB608">
        <v>5.27</v>
      </c>
      <c r="AC608">
        <v>4.62</v>
      </c>
    </row>
    <row r="609" spans="1:29" x14ac:dyDescent="0.2">
      <c r="A609" s="44" t="s">
        <v>1507</v>
      </c>
      <c r="B609" t="s">
        <v>1508</v>
      </c>
      <c r="C609">
        <v>55796.58</v>
      </c>
      <c r="D609">
        <v>30.77</v>
      </c>
      <c r="E609">
        <v>4.13</v>
      </c>
      <c r="F609" t="s">
        <v>317</v>
      </c>
      <c r="G609">
        <v>12</v>
      </c>
      <c r="H609" t="s">
        <v>67</v>
      </c>
      <c r="I609" t="s">
        <v>230</v>
      </c>
      <c r="J609">
        <v>2.97</v>
      </c>
      <c r="K609">
        <v>6.72</v>
      </c>
      <c r="L609">
        <v>5.39</v>
      </c>
      <c r="M609">
        <v>6.34</v>
      </c>
      <c r="N609">
        <v>4.6100000000000003</v>
      </c>
      <c r="O609">
        <v>5.74</v>
      </c>
      <c r="P609">
        <v>0.45</v>
      </c>
      <c r="Q609">
        <v>0.52</v>
      </c>
      <c r="R609">
        <v>1.05</v>
      </c>
      <c r="S609">
        <v>20220729</v>
      </c>
      <c r="T609">
        <v>17.57</v>
      </c>
      <c r="U609">
        <v>-2.63</v>
      </c>
      <c r="V609">
        <v>239689.29686999999</v>
      </c>
      <c r="W609">
        <v>92013.54</v>
      </c>
      <c r="X609">
        <v>9.44</v>
      </c>
      <c r="Y609">
        <v>8.3000000000000007</v>
      </c>
      <c r="Z609">
        <v>32.764989999999997</v>
      </c>
      <c r="AA609">
        <v>0.48731000000000002</v>
      </c>
      <c r="AB609">
        <v>1.23</v>
      </c>
      <c r="AC609">
        <v>1.19</v>
      </c>
    </row>
    <row r="610" spans="1:29" x14ac:dyDescent="0.2">
      <c r="A610" s="44" t="s">
        <v>1509</v>
      </c>
      <c r="B610" t="s">
        <v>1510</v>
      </c>
      <c r="C610">
        <v>39283.07</v>
      </c>
      <c r="D610">
        <v>-18.62</v>
      </c>
      <c r="E610">
        <v>0.48</v>
      </c>
      <c r="F610" t="s">
        <v>325</v>
      </c>
      <c r="G610">
        <v>3</v>
      </c>
      <c r="H610" t="s">
        <v>62</v>
      </c>
      <c r="I610" t="s">
        <v>290</v>
      </c>
      <c r="J610">
        <v>6.99</v>
      </c>
      <c r="K610">
        <v>7.25</v>
      </c>
      <c r="L610">
        <v>8.09</v>
      </c>
      <c r="M610">
        <v>21.1</v>
      </c>
      <c r="N610">
        <v>19.36</v>
      </c>
      <c r="O610">
        <v>17.36</v>
      </c>
      <c r="P610">
        <v>1.73</v>
      </c>
      <c r="Q610">
        <v>5.62</v>
      </c>
      <c r="R610">
        <v>5.18</v>
      </c>
      <c r="S610">
        <v>20220803</v>
      </c>
      <c r="T610">
        <v>18.989999999999998</v>
      </c>
      <c r="U610">
        <v>5.97</v>
      </c>
      <c r="V610">
        <v>8008.5468700000001</v>
      </c>
      <c r="W610">
        <v>6991</v>
      </c>
      <c r="X610">
        <v>11.29</v>
      </c>
      <c r="Y610">
        <v>25.27</v>
      </c>
      <c r="Z610">
        <v>19.761990000000001</v>
      </c>
      <c r="AA610">
        <v>0.24629000000000001</v>
      </c>
      <c r="AB610">
        <v>1.18</v>
      </c>
      <c r="AC610">
        <v>1.18</v>
      </c>
    </row>
    <row r="611" spans="1:29" x14ac:dyDescent="0.2">
      <c r="A611" s="44" t="s">
        <v>1511</v>
      </c>
      <c r="B611" t="s">
        <v>1512</v>
      </c>
      <c r="C611">
        <v>93283.8</v>
      </c>
      <c r="D611">
        <v>168.75</v>
      </c>
      <c r="E611">
        <v>1.03</v>
      </c>
      <c r="F611" t="s">
        <v>322</v>
      </c>
      <c r="G611">
        <v>12</v>
      </c>
      <c r="H611" t="s">
        <v>55</v>
      </c>
      <c r="I611" t="s">
        <v>73</v>
      </c>
      <c r="J611">
        <v>1.21</v>
      </c>
      <c r="K611">
        <v>1.38</v>
      </c>
      <c r="L611">
        <v>1.93</v>
      </c>
      <c r="M611">
        <v>15.82</v>
      </c>
      <c r="N611">
        <v>21.49</v>
      </c>
      <c r="O611">
        <v>15.36</v>
      </c>
      <c r="P611">
        <v>1.74</v>
      </c>
      <c r="Q611">
        <v>1.5</v>
      </c>
      <c r="R611">
        <v>7.62</v>
      </c>
      <c r="S611">
        <v>20220804</v>
      </c>
      <c r="T611">
        <v>52.44</v>
      </c>
      <c r="U611">
        <v>-5.05</v>
      </c>
      <c r="V611">
        <v>64880.851560000003</v>
      </c>
      <c r="W611">
        <v>61701.65</v>
      </c>
      <c r="X611">
        <v>9.4600000000000009</v>
      </c>
      <c r="Y611">
        <v>9.4600000000000009</v>
      </c>
      <c r="Z611">
        <v>74.391990000000007</v>
      </c>
      <c r="AA611">
        <v>2.9049999999999998</v>
      </c>
      <c r="AB611">
        <v>1.17</v>
      </c>
      <c r="AC611">
        <v>0.56999999999999995</v>
      </c>
    </row>
    <row r="612" spans="1:29" x14ac:dyDescent="0.2">
      <c r="A612" s="44" t="s">
        <v>1513</v>
      </c>
      <c r="B612" t="s">
        <v>1514</v>
      </c>
      <c r="C612">
        <v>26687.67</v>
      </c>
      <c r="D612">
        <v>1.94</v>
      </c>
      <c r="E612">
        <v>1.85</v>
      </c>
      <c r="F612" t="s">
        <v>325</v>
      </c>
      <c r="G612">
        <v>12</v>
      </c>
      <c r="H612" t="s">
        <v>68</v>
      </c>
      <c r="I612" t="s">
        <v>183</v>
      </c>
      <c r="J612">
        <v>3.96</v>
      </c>
      <c r="K612">
        <v>4.07</v>
      </c>
      <c r="L612">
        <v>4.53</v>
      </c>
      <c r="M612">
        <v>11.95</v>
      </c>
      <c r="N612">
        <v>11.7</v>
      </c>
      <c r="O612">
        <v>10.52</v>
      </c>
      <c r="P612">
        <v>1.24</v>
      </c>
      <c r="Q612">
        <v>2.6</v>
      </c>
      <c r="R612">
        <v>3.83</v>
      </c>
      <c r="S612">
        <v>20220810</v>
      </c>
      <c r="T612">
        <v>20.91</v>
      </c>
      <c r="U612">
        <v>2.89</v>
      </c>
      <c r="V612">
        <v>9735.8085900000005</v>
      </c>
      <c r="W612">
        <v>10420</v>
      </c>
      <c r="X612">
        <v>113.26</v>
      </c>
      <c r="Y612">
        <v>24.73</v>
      </c>
      <c r="Z612">
        <v>48.253999999999998</v>
      </c>
      <c r="AA612">
        <v>0.93252000000000002</v>
      </c>
      <c r="AB612">
        <v>1.48</v>
      </c>
      <c r="AC612">
        <v>1.97</v>
      </c>
    </row>
    <row r="613" spans="1:29" x14ac:dyDescent="0.2">
      <c r="A613" s="44" t="s">
        <v>1515</v>
      </c>
      <c r="B613" t="s">
        <v>1516</v>
      </c>
      <c r="C613">
        <v>3579.27</v>
      </c>
      <c r="D613">
        <v>18.52</v>
      </c>
      <c r="E613">
        <v>2.06</v>
      </c>
      <c r="F613" t="s">
        <v>325</v>
      </c>
      <c r="G613">
        <v>12</v>
      </c>
      <c r="H613" t="s">
        <v>64</v>
      </c>
      <c r="I613" t="s">
        <v>90</v>
      </c>
      <c r="J613">
        <v>0.94</v>
      </c>
      <c r="K613">
        <v>1.23</v>
      </c>
      <c r="L613">
        <v>1.57</v>
      </c>
      <c r="M613">
        <v>19.079999999999998</v>
      </c>
      <c r="N613">
        <v>15.77</v>
      </c>
      <c r="O613">
        <v>12.43</v>
      </c>
      <c r="Q613">
        <v>5.51</v>
      </c>
      <c r="R613">
        <v>1.19</v>
      </c>
      <c r="S613">
        <v>20220804</v>
      </c>
      <c r="T613">
        <v>5.26</v>
      </c>
      <c r="V613">
        <v>723.95799999999997</v>
      </c>
      <c r="W613">
        <v>628.30999999999995</v>
      </c>
      <c r="X613">
        <v>24.39</v>
      </c>
      <c r="Y613">
        <v>27.16</v>
      </c>
      <c r="Z613">
        <v>0.45295999999999997</v>
      </c>
      <c r="AA613">
        <v>4.5500000000000002E-3</v>
      </c>
      <c r="AB613">
        <v>0.66</v>
      </c>
      <c r="AC613">
        <v>0.68</v>
      </c>
    </row>
    <row r="614" spans="1:29" x14ac:dyDescent="0.2">
      <c r="A614" s="44" t="s">
        <v>1517</v>
      </c>
      <c r="B614" t="s">
        <v>1518</v>
      </c>
      <c r="C614">
        <v>13805.17</v>
      </c>
      <c r="D614">
        <v>7.27</v>
      </c>
      <c r="E614">
        <v>3.54</v>
      </c>
      <c r="F614" t="s">
        <v>322</v>
      </c>
      <c r="G614">
        <v>12</v>
      </c>
      <c r="H614" t="s">
        <v>64</v>
      </c>
      <c r="I614" t="s">
        <v>87</v>
      </c>
      <c r="K614">
        <v>2.12</v>
      </c>
      <c r="L614">
        <v>2.2200000000000002</v>
      </c>
      <c r="M614">
        <v>6.3</v>
      </c>
      <c r="N614">
        <v>7.58</v>
      </c>
      <c r="O614">
        <v>7.23</v>
      </c>
      <c r="Q614">
        <v>1.23</v>
      </c>
      <c r="R614">
        <v>0.51</v>
      </c>
      <c r="S614">
        <v>20220729</v>
      </c>
      <c r="T614">
        <v>8.4499999999999993</v>
      </c>
      <c r="U614">
        <v>4.4400000000000004</v>
      </c>
      <c r="W614">
        <v>9696.2199999999993</v>
      </c>
      <c r="X614">
        <v>20.99</v>
      </c>
      <c r="Y614">
        <v>25.66</v>
      </c>
      <c r="Z614">
        <v>0</v>
      </c>
      <c r="AA614">
        <v>0</v>
      </c>
      <c r="AB614">
        <v>0.2</v>
      </c>
      <c r="AC614">
        <v>0.21</v>
      </c>
    </row>
    <row r="615" spans="1:29" x14ac:dyDescent="0.2">
      <c r="A615" s="44" t="s">
        <v>1519</v>
      </c>
      <c r="B615" t="s">
        <v>1520</v>
      </c>
      <c r="C615">
        <v>13586.94</v>
      </c>
      <c r="D615">
        <v>10</v>
      </c>
      <c r="E615">
        <v>1.51</v>
      </c>
      <c r="F615" t="s">
        <v>317</v>
      </c>
      <c r="G615">
        <v>12</v>
      </c>
      <c r="H615" t="s">
        <v>70</v>
      </c>
      <c r="I615" t="s">
        <v>299</v>
      </c>
      <c r="J615">
        <v>0.8</v>
      </c>
      <c r="Q615">
        <v>1.88</v>
      </c>
      <c r="R615">
        <v>0.9</v>
      </c>
      <c r="S615">
        <v>20220608</v>
      </c>
      <c r="T615">
        <v>7.7</v>
      </c>
      <c r="U615">
        <v>-15.44</v>
      </c>
      <c r="W615">
        <v>6972.06</v>
      </c>
      <c r="X615">
        <v>17.3</v>
      </c>
      <c r="Y615">
        <v>15.51</v>
      </c>
      <c r="Z615">
        <v>29.768989999999999</v>
      </c>
      <c r="AA615">
        <v>0.42387000000000002</v>
      </c>
      <c r="AB615">
        <v>1.71</v>
      </c>
      <c r="AC615">
        <v>1.62</v>
      </c>
    </row>
    <row r="616" spans="1:29" x14ac:dyDescent="0.2">
      <c r="A616" s="44" t="s">
        <v>1521</v>
      </c>
      <c r="B616" t="s">
        <v>1522</v>
      </c>
      <c r="C616">
        <v>13367.29</v>
      </c>
      <c r="E616">
        <v>3.45</v>
      </c>
      <c r="F616" t="s">
        <v>317</v>
      </c>
      <c r="G616">
        <v>12</v>
      </c>
      <c r="H616" t="s">
        <v>70</v>
      </c>
      <c r="I616" t="s">
        <v>299</v>
      </c>
      <c r="Q616">
        <v>1.85</v>
      </c>
      <c r="R616">
        <v>0.88</v>
      </c>
      <c r="S616">
        <v>20220608</v>
      </c>
      <c r="T616">
        <v>7.7</v>
      </c>
      <c r="U616">
        <v>-15.44</v>
      </c>
      <c r="W616">
        <v>6972.06</v>
      </c>
      <c r="X616">
        <v>17.3</v>
      </c>
      <c r="Y616">
        <v>15.51</v>
      </c>
      <c r="Z616">
        <v>29.768989999999999</v>
      </c>
      <c r="AA616">
        <v>0.42387000000000002</v>
      </c>
      <c r="AB616">
        <v>1.71</v>
      </c>
      <c r="AC616">
        <v>1.62</v>
      </c>
    </row>
    <row r="617" spans="1:29" x14ac:dyDescent="0.2">
      <c r="A617" s="44" t="s">
        <v>1523</v>
      </c>
      <c r="B617" t="s">
        <v>1524</v>
      </c>
      <c r="C617">
        <v>28014.55</v>
      </c>
      <c r="E617">
        <v>4.6100000000000003</v>
      </c>
      <c r="F617" t="s">
        <v>322</v>
      </c>
      <c r="G617">
        <v>12</v>
      </c>
      <c r="H617" t="s">
        <v>70</v>
      </c>
      <c r="I617" t="s">
        <v>299</v>
      </c>
      <c r="J617">
        <v>0.31</v>
      </c>
      <c r="R617">
        <v>0.38</v>
      </c>
      <c r="V617">
        <v>88827.203120000006</v>
      </c>
      <c r="W617">
        <v>99932.56</v>
      </c>
      <c r="Z617">
        <v>0</v>
      </c>
      <c r="AA617">
        <v>0</v>
      </c>
      <c r="AB617">
        <v>1.08</v>
      </c>
      <c r="AC617">
        <v>0.91</v>
      </c>
    </row>
    <row r="618" spans="1:29" x14ac:dyDescent="0.2">
      <c r="A618" s="44" t="s">
        <v>1525</v>
      </c>
      <c r="B618" t="s">
        <v>1526</v>
      </c>
      <c r="C618">
        <v>48509.96</v>
      </c>
      <c r="D618">
        <v>0</v>
      </c>
      <c r="E618">
        <v>1.2</v>
      </c>
      <c r="F618" t="s">
        <v>317</v>
      </c>
      <c r="G618">
        <v>12</v>
      </c>
      <c r="H618" t="s">
        <v>57</v>
      </c>
      <c r="I618" t="s">
        <v>114</v>
      </c>
      <c r="J618">
        <v>4.6900000000000004</v>
      </c>
      <c r="K618">
        <v>5.18</v>
      </c>
      <c r="L618">
        <v>6.08</v>
      </c>
      <c r="M618">
        <v>36.130000000000003</v>
      </c>
      <c r="N618">
        <v>32.81</v>
      </c>
      <c r="O618">
        <v>27.94</v>
      </c>
      <c r="P618">
        <v>2.59</v>
      </c>
      <c r="Q618">
        <v>3.7</v>
      </c>
      <c r="R618">
        <v>6.83</v>
      </c>
      <c r="S618">
        <v>20220726</v>
      </c>
      <c r="T618">
        <v>19.350000000000001</v>
      </c>
      <c r="U618">
        <v>-2.91</v>
      </c>
      <c r="V618">
        <v>14249.21875</v>
      </c>
      <c r="W618">
        <v>12733.1</v>
      </c>
      <c r="X618">
        <v>8.4499999999999993</v>
      </c>
      <c r="Y618">
        <v>10.35</v>
      </c>
      <c r="Z618">
        <v>53.779989999999998</v>
      </c>
      <c r="AA618">
        <v>1.1635500000000001</v>
      </c>
      <c r="AB618">
        <v>1.27</v>
      </c>
      <c r="AC618">
        <v>0.9</v>
      </c>
    </row>
    <row r="619" spans="1:29" x14ac:dyDescent="0.2">
      <c r="A619" s="44" t="s">
        <v>1527</v>
      </c>
      <c r="B619" t="s">
        <v>1528</v>
      </c>
      <c r="C619">
        <v>34756.339999999997</v>
      </c>
      <c r="D619">
        <v>-2.65</v>
      </c>
      <c r="E619">
        <v>3.22</v>
      </c>
      <c r="F619" t="s">
        <v>317</v>
      </c>
      <c r="G619">
        <v>12</v>
      </c>
      <c r="H619" t="s">
        <v>70</v>
      </c>
      <c r="I619" t="s">
        <v>299</v>
      </c>
      <c r="J619">
        <v>4.24</v>
      </c>
      <c r="K619">
        <v>4.49</v>
      </c>
      <c r="L619">
        <v>4.82</v>
      </c>
      <c r="M619">
        <v>22.25</v>
      </c>
      <c r="N619">
        <v>21.87</v>
      </c>
      <c r="O619">
        <v>20.329999999999998</v>
      </c>
      <c r="P619">
        <v>10.94</v>
      </c>
      <c r="Q619">
        <v>2.4700000000000002</v>
      </c>
      <c r="R619">
        <v>1.68</v>
      </c>
      <c r="S619">
        <v>20220804</v>
      </c>
      <c r="T619">
        <v>7.66</v>
      </c>
      <c r="U619">
        <v>2.41</v>
      </c>
      <c r="V619">
        <v>14300.833000000001</v>
      </c>
      <c r="W619">
        <v>13676</v>
      </c>
      <c r="X619">
        <v>10.88</v>
      </c>
      <c r="Y619">
        <v>11.08</v>
      </c>
      <c r="Z619">
        <v>52.268000000000001</v>
      </c>
      <c r="AA619">
        <v>1.0950299999999999</v>
      </c>
      <c r="AB619">
        <v>1.01</v>
      </c>
      <c r="AC619">
        <v>0.94</v>
      </c>
    </row>
    <row r="620" spans="1:29" x14ac:dyDescent="0.2">
      <c r="A620" s="44" t="s">
        <v>1529</v>
      </c>
      <c r="B620" t="s">
        <v>1530</v>
      </c>
      <c r="C620">
        <v>12179.9</v>
      </c>
      <c r="E620">
        <v>1.42</v>
      </c>
      <c r="F620" t="s">
        <v>322</v>
      </c>
      <c r="G620">
        <v>12</v>
      </c>
      <c r="H620" t="s">
        <v>58</v>
      </c>
      <c r="I620" t="s">
        <v>284</v>
      </c>
      <c r="W620">
        <v>1925.03</v>
      </c>
      <c r="AA620">
        <v>-3.47872</v>
      </c>
      <c r="AB620">
        <v>0.98</v>
      </c>
      <c r="AC620">
        <v>0.92</v>
      </c>
    </row>
    <row r="621" spans="1:29" x14ac:dyDescent="0.2">
      <c r="A621" s="44" t="s">
        <v>1531</v>
      </c>
      <c r="B621" t="s">
        <v>1532</v>
      </c>
      <c r="C621">
        <v>19874.41</v>
      </c>
      <c r="E621">
        <v>2.92</v>
      </c>
      <c r="F621" t="s">
        <v>322</v>
      </c>
      <c r="G621">
        <v>12</v>
      </c>
      <c r="H621" t="s">
        <v>70</v>
      </c>
      <c r="I621" t="s">
        <v>299</v>
      </c>
      <c r="J621">
        <v>2.44</v>
      </c>
      <c r="K621">
        <v>2.0699999999999998</v>
      </c>
      <c r="L621">
        <v>3.25</v>
      </c>
      <c r="N621">
        <v>24.34</v>
      </c>
      <c r="O621">
        <v>15.5</v>
      </c>
      <c r="P621">
        <v>2</v>
      </c>
      <c r="Q621">
        <v>1.35</v>
      </c>
      <c r="R621">
        <v>1.2</v>
      </c>
      <c r="S621">
        <v>20220609</v>
      </c>
      <c r="W621">
        <v>17727.59</v>
      </c>
      <c r="Z621">
        <v>52.257989999999999</v>
      </c>
      <c r="AA621">
        <v>1.0945800000000001</v>
      </c>
      <c r="AB621">
        <v>1.19</v>
      </c>
      <c r="AC621">
        <v>1.1399999999999999</v>
      </c>
    </row>
    <row r="622" spans="1:29" x14ac:dyDescent="0.2">
      <c r="A622" s="44" t="s">
        <v>1533</v>
      </c>
      <c r="B622" t="s">
        <v>1534</v>
      </c>
      <c r="C622">
        <v>16096.55</v>
      </c>
      <c r="D622">
        <v>135.47999999999999</v>
      </c>
      <c r="E622">
        <v>0</v>
      </c>
      <c r="F622" t="s">
        <v>317</v>
      </c>
      <c r="G622">
        <v>12</v>
      </c>
      <c r="H622" t="s">
        <v>62</v>
      </c>
      <c r="I622" t="s">
        <v>201</v>
      </c>
      <c r="J622">
        <v>0.78</v>
      </c>
      <c r="K622">
        <v>1.33</v>
      </c>
      <c r="L622">
        <v>1.87</v>
      </c>
      <c r="M622">
        <v>15.97</v>
      </c>
      <c r="N622">
        <v>17.170000000000002</v>
      </c>
      <c r="O622">
        <v>12.25</v>
      </c>
      <c r="Q622">
        <v>2.94</v>
      </c>
      <c r="R622">
        <v>5.77</v>
      </c>
      <c r="S622">
        <v>20220815</v>
      </c>
      <c r="T622">
        <v>11.32</v>
      </c>
      <c r="V622">
        <v>5354.3398399999996</v>
      </c>
      <c r="W622">
        <v>5077.71</v>
      </c>
      <c r="X622">
        <v>0.42</v>
      </c>
      <c r="Y622">
        <v>5.71</v>
      </c>
      <c r="Z622">
        <v>68.281989999999993</v>
      </c>
      <c r="AA622">
        <v>2.06372</v>
      </c>
      <c r="AB622">
        <v>1.71</v>
      </c>
      <c r="AC622">
        <v>1.39</v>
      </c>
    </row>
    <row r="623" spans="1:29" x14ac:dyDescent="0.2">
      <c r="A623" s="44" t="s">
        <v>1535</v>
      </c>
      <c r="B623" t="s">
        <v>1536</v>
      </c>
      <c r="C623">
        <v>3044.71</v>
      </c>
      <c r="E623">
        <v>0</v>
      </c>
      <c r="F623" t="s">
        <v>317</v>
      </c>
      <c r="G623">
        <v>12</v>
      </c>
      <c r="H623" t="s">
        <v>67</v>
      </c>
      <c r="I623" t="s">
        <v>77</v>
      </c>
      <c r="K623">
        <v>0.74</v>
      </c>
      <c r="L623">
        <v>1.06</v>
      </c>
      <c r="N623">
        <v>38.17</v>
      </c>
      <c r="O623">
        <v>26.53</v>
      </c>
      <c r="R623">
        <v>2.89</v>
      </c>
      <c r="S623">
        <v>20220524</v>
      </c>
      <c r="V623">
        <v>1648.38</v>
      </c>
      <c r="Z623">
        <v>46.435000000000002</v>
      </c>
      <c r="AA623">
        <v>0.86687999999999998</v>
      </c>
      <c r="AB623">
        <v>1.23</v>
      </c>
    </row>
    <row r="624" spans="1:29" x14ac:dyDescent="0.2">
      <c r="A624" s="44" t="s">
        <v>1537</v>
      </c>
      <c r="B624" t="s">
        <v>1538</v>
      </c>
      <c r="C624">
        <v>6091.33</v>
      </c>
      <c r="D624">
        <v>-2.82</v>
      </c>
      <c r="E624">
        <v>0</v>
      </c>
      <c r="F624" t="s">
        <v>325</v>
      </c>
      <c r="G624">
        <v>12</v>
      </c>
      <c r="H624" t="s">
        <v>64</v>
      </c>
      <c r="I624" t="s">
        <v>158</v>
      </c>
      <c r="J624">
        <v>3.86</v>
      </c>
      <c r="K624">
        <v>7.06</v>
      </c>
      <c r="L624">
        <v>9.31</v>
      </c>
      <c r="M624">
        <v>29.11</v>
      </c>
      <c r="N624">
        <v>17.07</v>
      </c>
      <c r="O624">
        <v>12.95</v>
      </c>
      <c r="Q624">
        <v>1.99</v>
      </c>
      <c r="R624">
        <v>5.39</v>
      </c>
      <c r="S624">
        <v>20220726</v>
      </c>
      <c r="T624">
        <v>14.04</v>
      </c>
      <c r="U624">
        <v>6.05</v>
      </c>
      <c r="V624">
        <v>3419.4069800000002</v>
      </c>
      <c r="W624">
        <v>2995.5</v>
      </c>
      <c r="X624">
        <v>2.89</v>
      </c>
      <c r="Y624">
        <v>7.26</v>
      </c>
      <c r="Z624">
        <v>60.645000000000003</v>
      </c>
      <c r="AA624">
        <v>1.5409900000000001</v>
      </c>
      <c r="AB624">
        <v>1.77</v>
      </c>
      <c r="AC624">
        <v>1.79</v>
      </c>
    </row>
    <row r="625" spans="1:29" x14ac:dyDescent="0.2">
      <c r="A625" s="44"/>
      <c r="B625" t="s">
        <v>1539</v>
      </c>
      <c r="C625">
        <v>27834.84</v>
      </c>
      <c r="E625">
        <v>2.29</v>
      </c>
      <c r="F625" t="s">
        <v>317</v>
      </c>
      <c r="G625">
        <v>12</v>
      </c>
      <c r="H625" t="s">
        <v>64</v>
      </c>
      <c r="I625" t="s">
        <v>155</v>
      </c>
    </row>
    <row r="626" spans="1:29" x14ac:dyDescent="0.2">
      <c r="A626" s="44"/>
      <c r="B626" t="s">
        <v>1540</v>
      </c>
      <c r="C626">
        <v>50427.59</v>
      </c>
      <c r="E626">
        <v>3.74</v>
      </c>
      <c r="F626" t="s">
        <v>317</v>
      </c>
      <c r="G626">
        <v>12</v>
      </c>
      <c r="H626" t="s">
        <v>64</v>
      </c>
      <c r="I626" t="s">
        <v>155</v>
      </c>
    </row>
    <row r="627" spans="1:29" x14ac:dyDescent="0.2">
      <c r="A627" s="44" t="s">
        <v>1541</v>
      </c>
      <c r="B627" t="s">
        <v>1542</v>
      </c>
      <c r="C627">
        <v>24402.19</v>
      </c>
      <c r="D627">
        <v>3.26</v>
      </c>
      <c r="E627">
        <v>0.78</v>
      </c>
      <c r="F627" t="s">
        <v>317</v>
      </c>
      <c r="G627">
        <v>12</v>
      </c>
      <c r="H627" t="s">
        <v>58</v>
      </c>
      <c r="I627" t="s">
        <v>162</v>
      </c>
      <c r="J627">
        <v>7.61</v>
      </c>
      <c r="K627">
        <v>8.14</v>
      </c>
      <c r="L627">
        <v>9.36</v>
      </c>
      <c r="M627">
        <v>25.28</v>
      </c>
      <c r="N627">
        <v>24.52</v>
      </c>
      <c r="O627">
        <v>21.32</v>
      </c>
      <c r="P627">
        <v>1.71</v>
      </c>
      <c r="Q627">
        <v>4.8099999999999996</v>
      </c>
      <c r="R627">
        <v>6.34</v>
      </c>
      <c r="S627">
        <v>20220720</v>
      </c>
      <c r="T627">
        <v>26.93</v>
      </c>
      <c r="U627">
        <v>9.5500000000000007</v>
      </c>
      <c r="V627">
        <v>5219.8208000000004</v>
      </c>
      <c r="W627">
        <v>4923.8999999999996</v>
      </c>
      <c r="X627">
        <v>15.06</v>
      </c>
      <c r="Y627">
        <v>19.25</v>
      </c>
      <c r="Z627">
        <v>53.728999999999999</v>
      </c>
      <c r="AA627">
        <v>1.1612</v>
      </c>
      <c r="AB627">
        <v>0.54</v>
      </c>
      <c r="AC627">
        <v>0.49</v>
      </c>
    </row>
    <row r="628" spans="1:29" x14ac:dyDescent="0.2">
      <c r="A628" s="44" t="s">
        <v>1543</v>
      </c>
      <c r="B628" t="s">
        <v>1544</v>
      </c>
      <c r="C628">
        <v>7147.53</v>
      </c>
      <c r="E628">
        <v>4.7699999999999996</v>
      </c>
      <c r="F628" t="s">
        <v>322</v>
      </c>
      <c r="G628">
        <v>12</v>
      </c>
      <c r="H628" t="s">
        <v>70</v>
      </c>
      <c r="I628" t="s">
        <v>299</v>
      </c>
      <c r="M628">
        <v>15.64</v>
      </c>
      <c r="Q628">
        <v>2.88</v>
      </c>
      <c r="R628">
        <v>4.63</v>
      </c>
      <c r="S628">
        <v>20220607</v>
      </c>
      <c r="W628">
        <v>2324.38</v>
      </c>
    </row>
    <row r="629" spans="1:29" x14ac:dyDescent="0.2">
      <c r="A629" s="44" t="s">
        <v>1545</v>
      </c>
      <c r="B629" t="s">
        <v>1546</v>
      </c>
      <c r="C629">
        <v>6811</v>
      </c>
      <c r="D629">
        <v>3.7</v>
      </c>
      <c r="E629">
        <v>2.69</v>
      </c>
      <c r="F629" t="s">
        <v>317</v>
      </c>
      <c r="G629">
        <v>12</v>
      </c>
      <c r="H629" t="s">
        <v>64</v>
      </c>
      <c r="I629" t="s">
        <v>244</v>
      </c>
      <c r="J629">
        <v>6.05</v>
      </c>
      <c r="K629">
        <v>6.8</v>
      </c>
      <c r="L629">
        <v>7.31</v>
      </c>
      <c r="M629">
        <v>25.86</v>
      </c>
      <c r="N629">
        <v>24.05</v>
      </c>
      <c r="O629">
        <v>22.36</v>
      </c>
      <c r="P629">
        <v>3.17</v>
      </c>
      <c r="Q629">
        <v>16.04</v>
      </c>
      <c r="R629">
        <v>4.07</v>
      </c>
      <c r="S629">
        <v>20220726</v>
      </c>
      <c r="T629">
        <v>12.84</v>
      </c>
      <c r="U629">
        <v>10.29</v>
      </c>
      <c r="V629">
        <v>464.65300999999999</v>
      </c>
      <c r="W629">
        <v>409.48</v>
      </c>
      <c r="X629">
        <v>45.65</v>
      </c>
      <c r="Y629">
        <v>45.65</v>
      </c>
      <c r="Z629">
        <v>46.656999999999996</v>
      </c>
      <c r="AA629">
        <v>0.87465000000000004</v>
      </c>
      <c r="AB629">
        <v>0.05</v>
      </c>
      <c r="AC629">
        <v>0.04</v>
      </c>
    </row>
    <row r="630" spans="1:29" x14ac:dyDescent="0.2">
      <c r="A630" s="44" t="s">
        <v>1547</v>
      </c>
      <c r="B630" t="s">
        <v>1548</v>
      </c>
      <c r="C630">
        <v>6472.2</v>
      </c>
      <c r="D630">
        <v>4.3</v>
      </c>
      <c r="E630">
        <v>1.73</v>
      </c>
      <c r="F630" t="s">
        <v>317</v>
      </c>
      <c r="G630">
        <v>12</v>
      </c>
      <c r="H630" t="s">
        <v>66</v>
      </c>
      <c r="I630" t="s">
        <v>210</v>
      </c>
      <c r="J630">
        <v>4.3099999999999996</v>
      </c>
      <c r="K630">
        <v>4.1100000000000003</v>
      </c>
      <c r="L630">
        <v>4.53</v>
      </c>
      <c r="M630">
        <v>15.66</v>
      </c>
      <c r="N630">
        <v>15.76</v>
      </c>
      <c r="O630">
        <v>14.32</v>
      </c>
      <c r="P630">
        <v>2.15</v>
      </c>
      <c r="Q630">
        <v>1.24</v>
      </c>
      <c r="R630">
        <v>2.64</v>
      </c>
      <c r="S630">
        <v>20220726</v>
      </c>
      <c r="T630">
        <v>17.989999999999998</v>
      </c>
      <c r="U630">
        <v>6.15</v>
      </c>
      <c r="V630">
        <v>5456.0781200000001</v>
      </c>
      <c r="W630">
        <v>5121.6000000000004</v>
      </c>
      <c r="X630">
        <v>7.51</v>
      </c>
      <c r="Y630">
        <v>7.96</v>
      </c>
      <c r="Z630">
        <v>57.143000000000001</v>
      </c>
      <c r="AA630">
        <v>1.3156699999999999</v>
      </c>
      <c r="AB630">
        <v>1.26</v>
      </c>
      <c r="AC630">
        <v>1.23</v>
      </c>
    </row>
    <row r="631" spans="1:29" x14ac:dyDescent="0.2">
      <c r="A631" s="44" t="s">
        <v>1549</v>
      </c>
      <c r="B631" t="s">
        <v>1550</v>
      </c>
      <c r="C631">
        <v>26427.26</v>
      </c>
      <c r="D631">
        <v>44.59</v>
      </c>
      <c r="E631">
        <v>4.03</v>
      </c>
      <c r="F631" t="s">
        <v>317</v>
      </c>
      <c r="G631">
        <v>12</v>
      </c>
      <c r="H631" t="s">
        <v>70</v>
      </c>
      <c r="I631" t="s">
        <v>299</v>
      </c>
      <c r="J631">
        <v>4.4800000000000004</v>
      </c>
      <c r="K631">
        <v>4.4400000000000004</v>
      </c>
      <c r="L631">
        <v>4.75</v>
      </c>
      <c r="M631">
        <v>14.28</v>
      </c>
      <c r="N631">
        <v>15.63</v>
      </c>
      <c r="O631">
        <v>14.62</v>
      </c>
      <c r="P631">
        <v>4.01</v>
      </c>
      <c r="Q631">
        <v>1.66</v>
      </c>
      <c r="R631">
        <v>1.69</v>
      </c>
      <c r="S631">
        <v>20220804</v>
      </c>
      <c r="T631">
        <v>12.27</v>
      </c>
      <c r="U631">
        <v>4.6399999999999997</v>
      </c>
      <c r="V631">
        <v>15524.62988</v>
      </c>
      <c r="W631">
        <v>14905</v>
      </c>
      <c r="X631">
        <v>4.22</v>
      </c>
      <c r="Y631">
        <v>12.15</v>
      </c>
      <c r="Z631">
        <v>58.609000000000002</v>
      </c>
      <c r="AA631">
        <v>1.5948199999999999</v>
      </c>
      <c r="AB631">
        <v>0.63</v>
      </c>
      <c r="AC631">
        <v>0.59</v>
      </c>
    </row>
    <row r="632" spans="1:29" x14ac:dyDescent="0.2">
      <c r="A632" s="44" t="s">
        <v>1551</v>
      </c>
      <c r="B632" t="s">
        <v>1552</v>
      </c>
      <c r="C632">
        <v>94940</v>
      </c>
      <c r="D632">
        <v>14.46</v>
      </c>
      <c r="E632">
        <v>0.9</v>
      </c>
      <c r="F632" t="s">
        <v>317</v>
      </c>
      <c r="G632">
        <v>6</v>
      </c>
      <c r="H632" t="s">
        <v>63</v>
      </c>
      <c r="I632" t="s">
        <v>134</v>
      </c>
      <c r="J632">
        <v>6.19</v>
      </c>
      <c r="K632">
        <v>7.15</v>
      </c>
      <c r="L632">
        <v>8.02</v>
      </c>
      <c r="M632">
        <v>35.049999999999997</v>
      </c>
      <c r="N632">
        <v>37.17</v>
      </c>
      <c r="O632">
        <v>33.119999999999997</v>
      </c>
      <c r="P632">
        <v>3.44</v>
      </c>
      <c r="Q632">
        <v>5.24</v>
      </c>
      <c r="R632">
        <v>15.35</v>
      </c>
      <c r="S632">
        <v>20220818</v>
      </c>
      <c r="T632">
        <v>45.06</v>
      </c>
      <c r="U632">
        <v>6.92</v>
      </c>
      <c r="V632">
        <v>17656.60742</v>
      </c>
      <c r="W632">
        <v>16215</v>
      </c>
      <c r="X632">
        <v>18.53</v>
      </c>
      <c r="Y632">
        <v>15.33</v>
      </c>
      <c r="Z632">
        <v>49.457000000000001</v>
      </c>
      <c r="AA632">
        <v>0.83865999999999996</v>
      </c>
      <c r="AB632">
        <v>1.75</v>
      </c>
      <c r="AC632">
        <v>1.37</v>
      </c>
    </row>
    <row r="633" spans="1:29" x14ac:dyDescent="0.2">
      <c r="A633" s="44" t="s">
        <v>1553</v>
      </c>
      <c r="B633" t="s">
        <v>1554</v>
      </c>
      <c r="C633">
        <v>11231.34</v>
      </c>
      <c r="D633">
        <v>2.86</v>
      </c>
      <c r="E633">
        <v>0</v>
      </c>
      <c r="F633" t="s">
        <v>317</v>
      </c>
      <c r="G633">
        <v>12</v>
      </c>
      <c r="H633" t="s">
        <v>66</v>
      </c>
      <c r="I633" t="s">
        <v>210</v>
      </c>
      <c r="J633">
        <v>1.01</v>
      </c>
      <c r="K633">
        <v>1.17</v>
      </c>
      <c r="L633">
        <v>1.47</v>
      </c>
      <c r="M633">
        <v>22.78</v>
      </c>
      <c r="N633">
        <v>20.27</v>
      </c>
      <c r="O633">
        <v>16.079999999999998</v>
      </c>
      <c r="P633">
        <v>1.1599999999999999</v>
      </c>
      <c r="Q633">
        <v>2.37</v>
      </c>
      <c r="R633">
        <v>1.47</v>
      </c>
      <c r="S633">
        <v>20220808</v>
      </c>
      <c r="T633">
        <v>6.61</v>
      </c>
      <c r="U633">
        <v>17.88</v>
      </c>
      <c r="V633">
        <v>4713.1581999999999</v>
      </c>
      <c r="W633">
        <v>4765</v>
      </c>
      <c r="X633">
        <v>-7.65</v>
      </c>
      <c r="Y633">
        <v>10.72</v>
      </c>
      <c r="Z633">
        <v>44.376989999999999</v>
      </c>
      <c r="AA633">
        <v>0.79781000000000002</v>
      </c>
      <c r="AB633">
        <v>2.44</v>
      </c>
      <c r="AC633">
        <v>1.1599999999999999</v>
      </c>
    </row>
    <row r="634" spans="1:29" x14ac:dyDescent="0.2">
      <c r="A634" s="44" t="s">
        <v>1555</v>
      </c>
      <c r="B634" t="s">
        <v>1556</v>
      </c>
      <c r="C634">
        <v>4055.57</v>
      </c>
      <c r="E634">
        <v>13.43</v>
      </c>
      <c r="F634" t="s">
        <v>317</v>
      </c>
      <c r="G634">
        <v>12</v>
      </c>
      <c r="H634" t="s">
        <v>70</v>
      </c>
      <c r="I634" t="s">
        <v>299</v>
      </c>
      <c r="J634">
        <v>1.56</v>
      </c>
      <c r="K634">
        <v>0.65</v>
      </c>
      <c r="M634">
        <v>30.88</v>
      </c>
      <c r="N634">
        <v>11.4</v>
      </c>
      <c r="Q634">
        <v>0.7</v>
      </c>
      <c r="R634">
        <v>0.93</v>
      </c>
      <c r="S634">
        <v>20220810</v>
      </c>
      <c r="T634">
        <v>16.850000000000001</v>
      </c>
      <c r="U634">
        <v>1.65</v>
      </c>
      <c r="W634">
        <v>8890.83</v>
      </c>
      <c r="X634">
        <v>15.84</v>
      </c>
      <c r="Y634">
        <v>12.03</v>
      </c>
      <c r="Z634">
        <v>27.646989999999999</v>
      </c>
      <c r="AA634">
        <v>0.38211000000000001</v>
      </c>
      <c r="AB634">
        <v>1.44</v>
      </c>
      <c r="AC634">
        <v>1.38</v>
      </c>
    </row>
    <row r="635" spans="1:29" x14ac:dyDescent="0.2">
      <c r="A635" s="44" t="s">
        <v>1557</v>
      </c>
      <c r="B635" t="s">
        <v>1558</v>
      </c>
      <c r="C635">
        <v>13465.37</v>
      </c>
      <c r="D635">
        <v>2.86</v>
      </c>
      <c r="E635">
        <v>2.27</v>
      </c>
      <c r="F635" t="s">
        <v>317</v>
      </c>
      <c r="G635">
        <v>12</v>
      </c>
      <c r="H635" t="s">
        <v>64</v>
      </c>
      <c r="I635" t="s">
        <v>245</v>
      </c>
      <c r="J635">
        <v>2.5099999999999998</v>
      </c>
      <c r="K635">
        <v>2.76</v>
      </c>
      <c r="L635">
        <v>2.98</v>
      </c>
      <c r="M635">
        <v>27.63</v>
      </c>
      <c r="N635">
        <v>26.23</v>
      </c>
      <c r="O635">
        <v>24.29</v>
      </c>
      <c r="P635">
        <v>5.2</v>
      </c>
      <c r="Q635">
        <v>10.08</v>
      </c>
      <c r="R635">
        <v>8.8000000000000007</v>
      </c>
      <c r="S635">
        <v>20220718</v>
      </c>
      <c r="T635">
        <v>19.91</v>
      </c>
      <c r="U635">
        <v>7.5</v>
      </c>
      <c r="V635">
        <v>1427.06005</v>
      </c>
      <c r="W635">
        <v>1271.69</v>
      </c>
      <c r="X635">
        <v>20.97</v>
      </c>
      <c r="Y635">
        <v>20.97</v>
      </c>
      <c r="Z635">
        <v>26.969989999999999</v>
      </c>
      <c r="AA635">
        <v>0.36929000000000001</v>
      </c>
      <c r="AB635">
        <v>0.03</v>
      </c>
      <c r="AC635">
        <v>0.06</v>
      </c>
    </row>
    <row r="636" spans="1:29" x14ac:dyDescent="0.2">
      <c r="A636" s="44" t="s">
        <v>1559</v>
      </c>
      <c r="B636" t="s">
        <v>1560</v>
      </c>
      <c r="C636">
        <v>4828.42</v>
      </c>
      <c r="D636">
        <v>80</v>
      </c>
      <c r="E636">
        <v>5.12</v>
      </c>
      <c r="F636" t="s">
        <v>322</v>
      </c>
      <c r="G636">
        <v>12</v>
      </c>
      <c r="H636" t="s">
        <v>62</v>
      </c>
      <c r="I636" t="s">
        <v>173</v>
      </c>
      <c r="J636">
        <v>3.84</v>
      </c>
      <c r="K636">
        <v>2.2599999999999998</v>
      </c>
      <c r="L636">
        <v>3.13</v>
      </c>
      <c r="M636">
        <v>9.65</v>
      </c>
      <c r="N636">
        <v>13.86</v>
      </c>
      <c r="O636">
        <v>9.99</v>
      </c>
      <c r="P636">
        <v>8.06</v>
      </c>
      <c r="Q636">
        <v>0.34</v>
      </c>
      <c r="R636">
        <v>2.52</v>
      </c>
      <c r="S636">
        <v>20220719</v>
      </c>
      <c r="T636">
        <v>21.5</v>
      </c>
      <c r="U636">
        <v>-0.75</v>
      </c>
      <c r="V636">
        <v>13934.839840000001</v>
      </c>
      <c r="W636">
        <v>14646.82</v>
      </c>
      <c r="X636">
        <v>3.23</v>
      </c>
      <c r="Y636">
        <v>3.23</v>
      </c>
      <c r="Z636">
        <v>43.743000000000002</v>
      </c>
      <c r="AA636">
        <v>0.77756000000000003</v>
      </c>
      <c r="AB636">
        <v>0.88</v>
      </c>
      <c r="AC636">
        <v>0.57999999999999996</v>
      </c>
    </row>
    <row r="637" spans="1:29" x14ac:dyDescent="0.2">
      <c r="A637" s="44" t="s">
        <v>1561</v>
      </c>
      <c r="B637" t="s">
        <v>1562</v>
      </c>
      <c r="C637">
        <v>4124.25</v>
      </c>
      <c r="D637">
        <v>50</v>
      </c>
      <c r="E637">
        <v>0</v>
      </c>
      <c r="F637" t="s">
        <v>317</v>
      </c>
      <c r="G637">
        <v>12</v>
      </c>
      <c r="H637" t="s">
        <v>62</v>
      </c>
      <c r="I637" t="s">
        <v>191</v>
      </c>
      <c r="J637">
        <v>0.69</v>
      </c>
      <c r="K637">
        <v>0.77</v>
      </c>
      <c r="L637">
        <v>0.92</v>
      </c>
      <c r="M637">
        <v>33.33</v>
      </c>
      <c r="N637">
        <v>29</v>
      </c>
      <c r="O637">
        <v>24.36</v>
      </c>
      <c r="P637">
        <v>1.46</v>
      </c>
      <c r="Q637">
        <v>1.17</v>
      </c>
      <c r="R637">
        <v>1.1100000000000001</v>
      </c>
      <c r="S637">
        <v>20220808</v>
      </c>
      <c r="T637">
        <v>3.56</v>
      </c>
      <c r="U637">
        <v>25.97</v>
      </c>
      <c r="V637">
        <v>3951.29711</v>
      </c>
      <c r="W637">
        <v>3133.45</v>
      </c>
      <c r="X637">
        <v>3.87</v>
      </c>
      <c r="Y637">
        <v>3.75</v>
      </c>
      <c r="Z637">
        <v>22.437989999999999</v>
      </c>
      <c r="AA637">
        <v>0.28927999999999998</v>
      </c>
      <c r="AB637">
        <v>1.21</v>
      </c>
      <c r="AC637">
        <v>0.73</v>
      </c>
    </row>
    <row r="638" spans="1:29" x14ac:dyDescent="0.2">
      <c r="A638" s="44"/>
      <c r="B638" t="s">
        <v>1563</v>
      </c>
      <c r="C638">
        <v>15312.6</v>
      </c>
      <c r="E638">
        <v>4.78</v>
      </c>
      <c r="F638" t="s">
        <v>325</v>
      </c>
      <c r="G638">
        <v>12</v>
      </c>
      <c r="H638" t="s">
        <v>64</v>
      </c>
      <c r="I638" t="s">
        <v>155</v>
      </c>
    </row>
    <row r="639" spans="1:29" x14ac:dyDescent="0.2">
      <c r="A639" s="44" t="s">
        <v>1564</v>
      </c>
      <c r="B639" t="s">
        <v>1565</v>
      </c>
      <c r="C639">
        <v>5556.06</v>
      </c>
      <c r="D639">
        <v>-14.2</v>
      </c>
      <c r="E639">
        <v>0.48</v>
      </c>
      <c r="F639" t="s">
        <v>317</v>
      </c>
      <c r="G639">
        <v>12</v>
      </c>
      <c r="H639" t="s">
        <v>61</v>
      </c>
      <c r="I639" t="s">
        <v>100</v>
      </c>
      <c r="J639">
        <v>7.08</v>
      </c>
      <c r="K639">
        <v>7.59</v>
      </c>
      <c r="L639">
        <v>8.65</v>
      </c>
      <c r="M639">
        <v>15.72</v>
      </c>
      <c r="N639">
        <v>14.32</v>
      </c>
      <c r="O639">
        <v>12.56</v>
      </c>
      <c r="Q639">
        <v>0.55000000000000004</v>
      </c>
      <c r="R639">
        <v>2.6</v>
      </c>
      <c r="S639">
        <v>20220804</v>
      </c>
      <c r="T639">
        <v>17.260000000000002</v>
      </c>
      <c r="U639">
        <v>5.89</v>
      </c>
      <c r="V639">
        <v>10717.8496</v>
      </c>
      <c r="W639">
        <v>9903.58</v>
      </c>
      <c r="X639">
        <v>3.65</v>
      </c>
      <c r="Y639">
        <v>3.65</v>
      </c>
      <c r="Z639">
        <v>10.30599</v>
      </c>
      <c r="AA639">
        <v>0.1149</v>
      </c>
      <c r="AB639">
        <v>1.4</v>
      </c>
      <c r="AC639">
        <v>1.41</v>
      </c>
    </row>
    <row r="640" spans="1:29" x14ac:dyDescent="0.2">
      <c r="A640" s="44" t="s">
        <v>1566</v>
      </c>
      <c r="B640" t="s">
        <v>1567</v>
      </c>
      <c r="C640">
        <v>14354.92</v>
      </c>
      <c r="D640">
        <v>-0.48</v>
      </c>
      <c r="E640">
        <v>2.73</v>
      </c>
      <c r="F640" t="s">
        <v>317</v>
      </c>
      <c r="G640">
        <v>12</v>
      </c>
      <c r="H640" t="s">
        <v>57</v>
      </c>
      <c r="I640" t="s">
        <v>112</v>
      </c>
      <c r="J640">
        <v>8.9600000000000009</v>
      </c>
      <c r="K640">
        <v>9.8000000000000007</v>
      </c>
      <c r="L640">
        <v>10.71</v>
      </c>
      <c r="M640">
        <v>12.67</v>
      </c>
      <c r="N640">
        <v>11.36</v>
      </c>
      <c r="O640">
        <v>10.4</v>
      </c>
      <c r="P640">
        <v>1.21</v>
      </c>
      <c r="Q640">
        <v>1.33</v>
      </c>
      <c r="R640">
        <v>2.4</v>
      </c>
      <c r="S640">
        <v>20220801</v>
      </c>
      <c r="T640">
        <v>19.82</v>
      </c>
      <c r="U640">
        <v>-0.14000000000000001</v>
      </c>
      <c r="V640">
        <v>10794.228510000001</v>
      </c>
      <c r="W640">
        <v>10476</v>
      </c>
      <c r="X640">
        <v>7.59</v>
      </c>
      <c r="Y640">
        <v>11.03</v>
      </c>
      <c r="Z640">
        <v>42.284990000000001</v>
      </c>
      <c r="AA640">
        <v>0.73263999999999996</v>
      </c>
      <c r="AB640">
        <v>1.57</v>
      </c>
      <c r="AC640">
        <v>1.06</v>
      </c>
    </row>
    <row r="641" spans="1:29" x14ac:dyDescent="0.2">
      <c r="A641" s="44" t="s">
        <v>1568</v>
      </c>
      <c r="B641" t="s">
        <v>1569</v>
      </c>
      <c r="C641">
        <v>53608.5</v>
      </c>
      <c r="D641">
        <v>9.32</v>
      </c>
      <c r="E641">
        <v>2.2799999999999998</v>
      </c>
      <c r="F641" t="s">
        <v>317</v>
      </c>
      <c r="G641">
        <v>9</v>
      </c>
      <c r="H641" t="s">
        <v>65</v>
      </c>
      <c r="I641" t="s">
        <v>195</v>
      </c>
      <c r="J641">
        <v>4.08</v>
      </c>
      <c r="K641">
        <v>5.0599999999999996</v>
      </c>
      <c r="L641">
        <v>5.43</v>
      </c>
      <c r="M641">
        <v>19.45</v>
      </c>
      <c r="N641">
        <v>17.829999999999998</v>
      </c>
      <c r="O641">
        <v>16.61</v>
      </c>
      <c r="P641">
        <v>2.0299999999999998</v>
      </c>
      <c r="Q641">
        <v>2.84</v>
      </c>
      <c r="R641">
        <v>5.05</v>
      </c>
      <c r="S641">
        <v>20220803</v>
      </c>
      <c r="T641">
        <v>27.72</v>
      </c>
      <c r="U641">
        <v>2.5099999999999998</v>
      </c>
      <c r="V641">
        <v>19821.230459999999</v>
      </c>
      <c r="W641">
        <v>18236</v>
      </c>
      <c r="X641">
        <v>15.16</v>
      </c>
      <c r="Y641">
        <v>14.72</v>
      </c>
      <c r="Z641">
        <v>43.594000000000001</v>
      </c>
      <c r="AA641">
        <v>0.77283999999999997</v>
      </c>
      <c r="AB641">
        <v>1.68</v>
      </c>
      <c r="AC641">
        <v>1.02</v>
      </c>
    </row>
    <row r="642" spans="1:29" x14ac:dyDescent="0.2">
      <c r="A642" s="44" t="s">
        <v>1570</v>
      </c>
      <c r="B642" t="s">
        <v>1571</v>
      </c>
      <c r="C642">
        <v>95462.88</v>
      </c>
      <c r="D642">
        <v>-1.49</v>
      </c>
      <c r="E642">
        <v>5.64</v>
      </c>
      <c r="F642" t="s">
        <v>317</v>
      </c>
      <c r="G642">
        <v>12</v>
      </c>
      <c r="H642" t="s">
        <v>67</v>
      </c>
      <c r="I642" t="s">
        <v>233</v>
      </c>
      <c r="J642">
        <v>2.2200000000000002</v>
      </c>
      <c r="K642">
        <v>2.38</v>
      </c>
      <c r="L642">
        <v>2.5099999999999998</v>
      </c>
      <c r="M642">
        <v>21.22</v>
      </c>
      <c r="N642">
        <v>19.809999999999999</v>
      </c>
      <c r="O642">
        <v>18.78</v>
      </c>
      <c r="P642">
        <v>3.3</v>
      </c>
      <c r="Q642">
        <v>2.4</v>
      </c>
      <c r="R642">
        <v>2.11</v>
      </c>
      <c r="S642">
        <v>20220729</v>
      </c>
      <c r="T642">
        <v>10.4</v>
      </c>
      <c r="U642">
        <v>-1.1499999999999999</v>
      </c>
      <c r="V642">
        <v>69097.023430000001</v>
      </c>
      <c r="W642">
        <v>37554.800000000003</v>
      </c>
      <c r="X642">
        <v>12.2</v>
      </c>
      <c r="Y642">
        <v>11.84</v>
      </c>
      <c r="Z642">
        <v>52.306989999999999</v>
      </c>
      <c r="AA642">
        <v>1.23098</v>
      </c>
      <c r="AB642">
        <v>0.68</v>
      </c>
      <c r="AC642">
        <v>0.4</v>
      </c>
    </row>
    <row r="643" spans="1:29" x14ac:dyDescent="0.2">
      <c r="A643" s="44" t="s">
        <v>1572</v>
      </c>
      <c r="B643" t="s">
        <v>1573</v>
      </c>
      <c r="C643">
        <v>6057.21</v>
      </c>
      <c r="E643">
        <v>4.7300000000000004</v>
      </c>
      <c r="F643" t="s">
        <v>322</v>
      </c>
      <c r="G643">
        <v>12</v>
      </c>
      <c r="H643" t="s">
        <v>70</v>
      </c>
      <c r="I643" t="s">
        <v>300</v>
      </c>
      <c r="R643">
        <v>1.88</v>
      </c>
      <c r="W643">
        <v>1154.4100000000001</v>
      </c>
      <c r="Z643">
        <v>26.74399</v>
      </c>
      <c r="AA643">
        <v>0.42732999999999999</v>
      </c>
      <c r="AB643">
        <v>3.27</v>
      </c>
      <c r="AC643">
        <v>3.23</v>
      </c>
    </row>
    <row r="644" spans="1:29" x14ac:dyDescent="0.2">
      <c r="A644" s="44" t="s">
        <v>1574</v>
      </c>
      <c r="B644" t="s">
        <v>1575</v>
      </c>
      <c r="C644">
        <v>32864.17</v>
      </c>
      <c r="E644">
        <v>5.21</v>
      </c>
      <c r="F644" t="s">
        <v>322</v>
      </c>
      <c r="G644">
        <v>12</v>
      </c>
      <c r="H644" t="s">
        <v>70</v>
      </c>
      <c r="I644" t="s">
        <v>299</v>
      </c>
      <c r="K644">
        <v>1.99</v>
      </c>
      <c r="L644">
        <v>1.83</v>
      </c>
      <c r="N644">
        <v>6.78</v>
      </c>
      <c r="O644">
        <v>7.37</v>
      </c>
      <c r="P644">
        <v>1.02</v>
      </c>
      <c r="R644">
        <v>0.66</v>
      </c>
      <c r="W644">
        <v>68465.89</v>
      </c>
      <c r="Z644">
        <v>42.132989999999999</v>
      </c>
      <c r="AA644">
        <v>0.72809999999999997</v>
      </c>
      <c r="AB644">
        <v>1.1399999999999999</v>
      </c>
      <c r="AC644">
        <v>1.07</v>
      </c>
    </row>
    <row r="645" spans="1:29" x14ac:dyDescent="0.2">
      <c r="A645" s="44" t="s">
        <v>1576</v>
      </c>
      <c r="B645" t="s">
        <v>1577</v>
      </c>
      <c r="C645">
        <v>8110.8</v>
      </c>
      <c r="E645">
        <v>1.88</v>
      </c>
      <c r="F645" t="s">
        <v>317</v>
      </c>
      <c r="G645">
        <v>12</v>
      </c>
      <c r="H645" t="s">
        <v>67</v>
      </c>
      <c r="I645" t="s">
        <v>77</v>
      </c>
      <c r="M645">
        <v>12.4</v>
      </c>
      <c r="Q645">
        <v>0.49</v>
      </c>
      <c r="R645">
        <v>0.54</v>
      </c>
      <c r="S645">
        <v>20220804</v>
      </c>
      <c r="T645">
        <v>6.15</v>
      </c>
      <c r="U645">
        <v>6.29</v>
      </c>
      <c r="W645">
        <v>16192</v>
      </c>
      <c r="X645">
        <v>5.57</v>
      </c>
      <c r="Y645">
        <v>5.57</v>
      </c>
      <c r="Z645">
        <v>1.2346900000000001</v>
      </c>
      <c r="AA645">
        <v>1.2500000000000001E-2</v>
      </c>
      <c r="AB645">
        <v>0.91</v>
      </c>
      <c r="AC645">
        <v>0.84</v>
      </c>
    </row>
    <row r="646" spans="1:29" x14ac:dyDescent="0.2">
      <c r="A646" s="44" t="s">
        <v>1578</v>
      </c>
      <c r="B646" t="s">
        <v>1579</v>
      </c>
      <c r="C646">
        <v>64914.25</v>
      </c>
      <c r="E646">
        <v>3.71</v>
      </c>
      <c r="F646" t="s">
        <v>322</v>
      </c>
      <c r="G646">
        <v>12</v>
      </c>
      <c r="H646" t="s">
        <v>70</v>
      </c>
      <c r="I646" t="s">
        <v>299</v>
      </c>
      <c r="K646">
        <v>0.62</v>
      </c>
      <c r="L646">
        <v>0.64</v>
      </c>
      <c r="M646">
        <v>22.8</v>
      </c>
      <c r="N646">
        <v>10.3</v>
      </c>
      <c r="O646">
        <v>9.98</v>
      </c>
      <c r="P646">
        <v>1.57</v>
      </c>
      <c r="Q646">
        <v>0.89</v>
      </c>
      <c r="R646">
        <v>1.3</v>
      </c>
      <c r="S646">
        <v>20220609</v>
      </c>
      <c r="V646">
        <v>94274.25</v>
      </c>
      <c r="W646">
        <v>104119.9</v>
      </c>
      <c r="Z646">
        <v>56.277000000000001</v>
      </c>
      <c r="AA646">
        <v>1.2871300000000001</v>
      </c>
      <c r="AB646">
        <v>0.87</v>
      </c>
      <c r="AC646">
        <v>0.82</v>
      </c>
    </row>
    <row r="647" spans="1:29" x14ac:dyDescent="0.2">
      <c r="A647" s="44" t="s">
        <v>1580</v>
      </c>
      <c r="B647" t="s">
        <v>1581</v>
      </c>
      <c r="C647">
        <v>5503.12</v>
      </c>
      <c r="D647">
        <v>40</v>
      </c>
      <c r="E647">
        <v>3.96</v>
      </c>
      <c r="F647" t="s">
        <v>317</v>
      </c>
      <c r="G647">
        <v>12</v>
      </c>
      <c r="H647" t="s">
        <v>67</v>
      </c>
      <c r="I647" t="s">
        <v>234</v>
      </c>
      <c r="J647">
        <v>-0.01</v>
      </c>
      <c r="K647">
        <v>0.28999999999999998</v>
      </c>
      <c r="L647">
        <v>0.49</v>
      </c>
      <c r="M647">
        <v>81.209999999999994</v>
      </c>
      <c r="N647">
        <v>39.549999999999997</v>
      </c>
      <c r="O647">
        <v>23.2</v>
      </c>
      <c r="Q647">
        <v>0.72</v>
      </c>
      <c r="R647">
        <v>1.89</v>
      </c>
      <c r="S647">
        <v>20220802</v>
      </c>
      <c r="T647">
        <v>2.33</v>
      </c>
      <c r="U647">
        <v>-3.43</v>
      </c>
      <c r="V647">
        <v>7739.6152300000003</v>
      </c>
      <c r="W647">
        <v>6685.9</v>
      </c>
      <c r="X647">
        <v>0.92</v>
      </c>
      <c r="Y647">
        <v>0.92</v>
      </c>
      <c r="Z647">
        <v>59.757989999999999</v>
      </c>
      <c r="AA647">
        <v>1.4849600000000001</v>
      </c>
      <c r="AB647">
        <v>0.99</v>
      </c>
      <c r="AC647">
        <v>1.02</v>
      </c>
    </row>
    <row r="648" spans="1:29" x14ac:dyDescent="0.2">
      <c r="A648" s="44" t="s">
        <v>1582</v>
      </c>
      <c r="B648" t="s">
        <v>1583</v>
      </c>
      <c r="C648">
        <v>3613.58</v>
      </c>
      <c r="D648">
        <v>8.82</v>
      </c>
      <c r="E648">
        <v>0</v>
      </c>
      <c r="F648" t="s">
        <v>317</v>
      </c>
      <c r="G648">
        <v>12</v>
      </c>
      <c r="H648" t="s">
        <v>66</v>
      </c>
      <c r="I648" t="s">
        <v>212</v>
      </c>
      <c r="J648">
        <v>6.34</v>
      </c>
      <c r="K648">
        <v>4.78</v>
      </c>
      <c r="L648">
        <v>5.65</v>
      </c>
      <c r="M648">
        <v>12.28</v>
      </c>
      <c r="N648">
        <v>13.99</v>
      </c>
      <c r="O648">
        <v>11.84</v>
      </c>
      <c r="P648">
        <v>0.66</v>
      </c>
      <c r="Q648">
        <v>0.9</v>
      </c>
      <c r="R648">
        <v>0.78</v>
      </c>
      <c r="S648">
        <v>20220727</v>
      </c>
      <c r="T648">
        <v>6.35</v>
      </c>
      <c r="U648">
        <v>-0.46</v>
      </c>
      <c r="V648">
        <v>1595.3000400000001</v>
      </c>
      <c r="W648">
        <v>3854.3</v>
      </c>
      <c r="X648">
        <v>1.77</v>
      </c>
      <c r="Y648">
        <v>7.26</v>
      </c>
      <c r="Z648">
        <v>26.19</v>
      </c>
      <c r="AA648">
        <v>0.35482999999999998</v>
      </c>
      <c r="AB648">
        <v>1.62</v>
      </c>
      <c r="AC648">
        <v>1.49</v>
      </c>
    </row>
    <row r="649" spans="1:29" x14ac:dyDescent="0.2">
      <c r="A649" s="44" t="s">
        <v>1584</v>
      </c>
      <c r="B649" t="s">
        <v>1585</v>
      </c>
      <c r="C649">
        <v>27946.79</v>
      </c>
      <c r="D649">
        <v>13.24</v>
      </c>
      <c r="E649">
        <v>0</v>
      </c>
      <c r="F649" t="s">
        <v>325</v>
      </c>
      <c r="G649">
        <v>12</v>
      </c>
      <c r="H649" t="s">
        <v>67</v>
      </c>
      <c r="I649" t="s">
        <v>279</v>
      </c>
      <c r="J649">
        <v>2.27</v>
      </c>
      <c r="K649">
        <v>3.48</v>
      </c>
      <c r="L649">
        <v>4.46</v>
      </c>
      <c r="M649">
        <v>78.7</v>
      </c>
      <c r="N649">
        <v>59.43</v>
      </c>
      <c r="O649">
        <v>46.45</v>
      </c>
      <c r="Q649">
        <v>18.37</v>
      </c>
      <c r="R649">
        <v>84.44</v>
      </c>
      <c r="S649">
        <v>20220726</v>
      </c>
      <c r="T649">
        <v>45.3</v>
      </c>
      <c r="U649">
        <v>46.16</v>
      </c>
      <c r="V649">
        <v>2072.8168900000001</v>
      </c>
      <c r="W649">
        <v>1382.05</v>
      </c>
      <c r="X649">
        <v>10.88</v>
      </c>
      <c r="Y649">
        <v>24.4</v>
      </c>
      <c r="Z649">
        <v>78.337990000000005</v>
      </c>
      <c r="AA649">
        <v>3.6163500000000002</v>
      </c>
      <c r="AB649">
        <v>3.44</v>
      </c>
      <c r="AC649">
        <v>3.16</v>
      </c>
    </row>
    <row r="650" spans="1:29" x14ac:dyDescent="0.2">
      <c r="A650" s="44" t="s">
        <v>1586</v>
      </c>
      <c r="B650" t="s">
        <v>1587</v>
      </c>
      <c r="C650">
        <v>4412.09</v>
      </c>
      <c r="D650">
        <v>3.13</v>
      </c>
      <c r="E650">
        <v>0.28000000000000003</v>
      </c>
      <c r="F650" t="s">
        <v>325</v>
      </c>
      <c r="G650">
        <v>12</v>
      </c>
      <c r="H650" t="s">
        <v>66</v>
      </c>
      <c r="I650" t="s">
        <v>209</v>
      </c>
      <c r="J650">
        <v>3.63</v>
      </c>
      <c r="K650">
        <v>4.09</v>
      </c>
      <c r="L650">
        <v>4.49</v>
      </c>
      <c r="M650">
        <v>21.15</v>
      </c>
      <c r="N650">
        <v>19.440000000000001</v>
      </c>
      <c r="O650">
        <v>17.73</v>
      </c>
      <c r="P650">
        <v>1.3</v>
      </c>
      <c r="Q650">
        <v>1.63</v>
      </c>
      <c r="R650">
        <v>4.12</v>
      </c>
      <c r="S650">
        <v>20220727</v>
      </c>
      <c r="T650">
        <v>19.850000000000001</v>
      </c>
      <c r="U650">
        <v>9.1</v>
      </c>
      <c r="V650">
        <v>2964.9360299999998</v>
      </c>
      <c r="W650">
        <v>2627.46</v>
      </c>
      <c r="X650">
        <v>7.21</v>
      </c>
      <c r="Y650">
        <v>7.87</v>
      </c>
      <c r="Z650">
        <v>12.418990000000001</v>
      </c>
      <c r="AA650">
        <v>0.14179</v>
      </c>
      <c r="AB650">
        <v>1.23</v>
      </c>
      <c r="AC650">
        <v>1.22</v>
      </c>
    </row>
    <row r="651" spans="1:29" x14ac:dyDescent="0.2">
      <c r="A651" s="44" t="s">
        <v>1588</v>
      </c>
      <c r="B651" t="s">
        <v>1589</v>
      </c>
      <c r="C651">
        <v>15140.09</v>
      </c>
      <c r="D651">
        <v>7.07</v>
      </c>
      <c r="E651">
        <v>0.36</v>
      </c>
      <c r="F651" t="s">
        <v>325</v>
      </c>
      <c r="G651">
        <v>12</v>
      </c>
      <c r="H651" t="s">
        <v>59</v>
      </c>
      <c r="I651" t="s">
        <v>138</v>
      </c>
      <c r="J651">
        <v>3.37</v>
      </c>
      <c r="K651">
        <v>4.32</v>
      </c>
      <c r="L651">
        <v>4.8</v>
      </c>
      <c r="M651">
        <v>29.4</v>
      </c>
      <c r="N651">
        <v>25.82</v>
      </c>
      <c r="O651">
        <v>23.2</v>
      </c>
      <c r="Q651">
        <v>6.22</v>
      </c>
      <c r="R651">
        <v>8.32</v>
      </c>
      <c r="S651">
        <v>20220726</v>
      </c>
      <c r="T651">
        <v>31.17</v>
      </c>
      <c r="U651">
        <v>13.29</v>
      </c>
      <c r="V651">
        <v>2712.2719699999998</v>
      </c>
      <c r="W651">
        <v>2298.89</v>
      </c>
      <c r="X651">
        <v>18.48</v>
      </c>
      <c r="Y651">
        <v>21.31</v>
      </c>
      <c r="Z651">
        <v>33.991</v>
      </c>
      <c r="AA651">
        <v>0.51493</v>
      </c>
      <c r="AB651">
        <v>3.68</v>
      </c>
      <c r="AC651">
        <v>2.21</v>
      </c>
    </row>
    <row r="652" spans="1:29" x14ac:dyDescent="0.2">
      <c r="A652" s="44" t="s">
        <v>1590</v>
      </c>
      <c r="B652" t="s">
        <v>1591</v>
      </c>
      <c r="C652">
        <v>3495.56</v>
      </c>
      <c r="D652">
        <v>4.4400000000000004</v>
      </c>
      <c r="E652">
        <v>0</v>
      </c>
      <c r="F652" t="s">
        <v>317</v>
      </c>
      <c r="G652">
        <v>12</v>
      </c>
      <c r="H652" t="s">
        <v>58</v>
      </c>
      <c r="I652" t="s">
        <v>162</v>
      </c>
      <c r="J652">
        <v>2.42</v>
      </c>
      <c r="K652">
        <v>2.19</v>
      </c>
      <c r="L652">
        <v>2.79</v>
      </c>
      <c r="M652">
        <v>28.15</v>
      </c>
      <c r="N652">
        <v>28.92</v>
      </c>
      <c r="O652">
        <v>22.67</v>
      </c>
      <c r="Q652">
        <v>2.84</v>
      </c>
      <c r="R652">
        <v>3.67</v>
      </c>
      <c r="S652">
        <v>20220804</v>
      </c>
      <c r="T652">
        <v>8.83</v>
      </c>
      <c r="U652">
        <v>14</v>
      </c>
      <c r="V652">
        <v>1331.1639399999999</v>
      </c>
      <c r="W652">
        <v>1186.52</v>
      </c>
      <c r="X652">
        <v>-1.26</v>
      </c>
      <c r="Y652">
        <v>11.94</v>
      </c>
      <c r="Z652">
        <v>47.14199</v>
      </c>
      <c r="AA652">
        <v>0.89187000000000005</v>
      </c>
      <c r="AB652">
        <v>1.82</v>
      </c>
      <c r="AC652">
        <v>1.96</v>
      </c>
    </row>
    <row r="653" spans="1:29" x14ac:dyDescent="0.2">
      <c r="A653" s="44" t="s">
        <v>1592</v>
      </c>
      <c r="B653" t="s">
        <v>1593</v>
      </c>
      <c r="C653">
        <v>82650.03</v>
      </c>
      <c r="D653">
        <v>8.4</v>
      </c>
      <c r="E653">
        <v>2.13</v>
      </c>
      <c r="F653" t="s">
        <v>317</v>
      </c>
      <c r="G653">
        <v>12</v>
      </c>
      <c r="H653" t="s">
        <v>67</v>
      </c>
      <c r="I653" t="s">
        <v>226</v>
      </c>
      <c r="J653">
        <v>8.7200000000000006</v>
      </c>
      <c r="K653">
        <v>17.07</v>
      </c>
      <c r="L653">
        <v>15.09</v>
      </c>
      <c r="M653">
        <v>12.85</v>
      </c>
      <c r="N653">
        <v>8.27</v>
      </c>
      <c r="O653">
        <v>9.35</v>
      </c>
      <c r="P653">
        <v>0.28000000000000003</v>
      </c>
      <c r="Q653">
        <v>4.37</v>
      </c>
      <c r="R653">
        <v>3.84</v>
      </c>
      <c r="S653">
        <v>20220803</v>
      </c>
      <c r="T653">
        <v>29.77</v>
      </c>
      <c r="U653">
        <v>5.6</v>
      </c>
      <c r="V653">
        <v>26575.4414</v>
      </c>
      <c r="W653">
        <v>18642</v>
      </c>
      <c r="X653">
        <v>23.12</v>
      </c>
      <c r="Y653">
        <v>33.96</v>
      </c>
      <c r="Z653">
        <v>15.05</v>
      </c>
      <c r="AA653">
        <v>0.17715</v>
      </c>
      <c r="AB653">
        <v>1.35</v>
      </c>
      <c r="AC653">
        <v>1.98</v>
      </c>
    </row>
    <row r="654" spans="1:29" x14ac:dyDescent="0.2">
      <c r="A654" s="44" t="s">
        <v>1594</v>
      </c>
      <c r="B654" t="s">
        <v>1595</v>
      </c>
      <c r="C654">
        <v>26752.5</v>
      </c>
      <c r="E654">
        <v>3.7</v>
      </c>
      <c r="F654" t="s">
        <v>322</v>
      </c>
      <c r="G654">
        <v>12</v>
      </c>
      <c r="H654" t="s">
        <v>70</v>
      </c>
      <c r="I654" t="s">
        <v>299</v>
      </c>
      <c r="J654">
        <v>1.04</v>
      </c>
      <c r="K654">
        <v>1</v>
      </c>
      <c r="L654">
        <v>0.95</v>
      </c>
      <c r="M654">
        <v>9.86</v>
      </c>
      <c r="N654">
        <v>10.3</v>
      </c>
      <c r="O654">
        <v>10.79</v>
      </c>
      <c r="P654">
        <v>1.24</v>
      </c>
      <c r="Q654">
        <v>0.26</v>
      </c>
      <c r="R654">
        <v>1.26</v>
      </c>
      <c r="S654">
        <v>20220810</v>
      </c>
      <c r="T654">
        <v>14.54</v>
      </c>
      <c r="U654">
        <v>27.32</v>
      </c>
      <c r="V654">
        <v>81826.898430000001</v>
      </c>
      <c r="W654">
        <v>91528.44</v>
      </c>
      <c r="X654">
        <v>5.42</v>
      </c>
      <c r="Y654">
        <v>2.72</v>
      </c>
      <c r="Z654">
        <v>61.127989999999997</v>
      </c>
      <c r="AA654">
        <v>1.57253</v>
      </c>
      <c r="AB654">
        <v>0.97</v>
      </c>
      <c r="AC654">
        <v>0.94</v>
      </c>
    </row>
    <row r="655" spans="1:29" x14ac:dyDescent="0.2">
      <c r="A655" s="44" t="s">
        <v>1596</v>
      </c>
      <c r="B655" t="s">
        <v>1597</v>
      </c>
      <c r="C655">
        <v>18979.32</v>
      </c>
      <c r="D655">
        <v>33.869999999999997</v>
      </c>
      <c r="E655">
        <v>0</v>
      </c>
      <c r="F655" t="s">
        <v>317</v>
      </c>
      <c r="G655">
        <v>12</v>
      </c>
      <c r="H655" t="s">
        <v>59</v>
      </c>
      <c r="I655" t="s">
        <v>127</v>
      </c>
      <c r="J655">
        <v>8.7799999999999994</v>
      </c>
      <c r="K655">
        <v>8.65</v>
      </c>
      <c r="L655">
        <v>12.48</v>
      </c>
      <c r="M655">
        <v>34.17</v>
      </c>
      <c r="N655">
        <v>38.380000000000003</v>
      </c>
      <c r="O655">
        <v>26.61</v>
      </c>
      <c r="P655">
        <v>2.23</v>
      </c>
      <c r="Q655">
        <v>4.57</v>
      </c>
      <c r="R655">
        <v>7.43</v>
      </c>
      <c r="S655">
        <v>20220804</v>
      </c>
      <c r="T655">
        <v>21.92</v>
      </c>
      <c r="U655">
        <v>25.19</v>
      </c>
      <c r="V655">
        <v>4802.8159100000003</v>
      </c>
      <c r="W655">
        <v>3758.14</v>
      </c>
      <c r="X655">
        <v>11.14</v>
      </c>
      <c r="Y655">
        <v>13.86</v>
      </c>
      <c r="Z655">
        <v>1.1820999999999999</v>
      </c>
      <c r="AA655">
        <v>1.196E-2</v>
      </c>
      <c r="AB655">
        <v>3.32</v>
      </c>
      <c r="AC655">
        <v>2.97</v>
      </c>
    </row>
    <row r="656" spans="1:29" x14ac:dyDescent="0.2">
      <c r="A656" s="44" t="s">
        <v>1598</v>
      </c>
      <c r="B656" t="s">
        <v>1599</v>
      </c>
      <c r="C656">
        <v>61401.56</v>
      </c>
      <c r="D656">
        <v>15.38</v>
      </c>
      <c r="E656">
        <v>6.61</v>
      </c>
      <c r="F656" t="s">
        <v>317</v>
      </c>
      <c r="G656">
        <v>12</v>
      </c>
      <c r="H656" t="s">
        <v>67</v>
      </c>
      <c r="I656" t="s">
        <v>232</v>
      </c>
      <c r="J656">
        <v>2.17</v>
      </c>
      <c r="K656">
        <v>2.39</v>
      </c>
      <c r="L656">
        <v>2.52</v>
      </c>
      <c r="M656">
        <v>13.1</v>
      </c>
      <c r="N656">
        <v>11.76</v>
      </c>
      <c r="O656">
        <v>11.19</v>
      </c>
      <c r="Q656">
        <v>1.37</v>
      </c>
      <c r="R656">
        <v>2.2999999999999998</v>
      </c>
      <c r="S656">
        <v>20220727</v>
      </c>
      <c r="T656">
        <v>18.079999999999998</v>
      </c>
      <c r="U656">
        <v>4.16</v>
      </c>
      <c r="V656">
        <v>48920.144529999998</v>
      </c>
      <c r="W656">
        <v>40806.9</v>
      </c>
      <c r="X656">
        <v>10.28</v>
      </c>
      <c r="Y656">
        <v>10.62</v>
      </c>
      <c r="Z656">
        <v>50.262</v>
      </c>
      <c r="AA656">
        <v>1.0086999999999999</v>
      </c>
      <c r="AB656">
        <v>0.84</v>
      </c>
      <c r="AC656">
        <v>0.91</v>
      </c>
    </row>
    <row r="657" spans="1:29" x14ac:dyDescent="0.2">
      <c r="A657" s="44" t="s">
        <v>1600</v>
      </c>
      <c r="B657" t="s">
        <v>1601</v>
      </c>
      <c r="C657">
        <v>3765.72</v>
      </c>
      <c r="D657">
        <v>8.41</v>
      </c>
      <c r="E657">
        <v>6.57</v>
      </c>
      <c r="F657" t="s">
        <v>317</v>
      </c>
      <c r="G657">
        <v>12</v>
      </c>
      <c r="H657" t="s">
        <v>64</v>
      </c>
      <c r="I657" t="s">
        <v>246</v>
      </c>
      <c r="J657">
        <v>3.14</v>
      </c>
      <c r="K657">
        <v>4.53</v>
      </c>
      <c r="L657">
        <v>4.78</v>
      </c>
      <c r="M657">
        <v>12.88</v>
      </c>
      <c r="N657">
        <v>11.1</v>
      </c>
      <c r="O657">
        <v>10.5</v>
      </c>
      <c r="P657">
        <v>0.89</v>
      </c>
      <c r="Q657">
        <v>6.52</v>
      </c>
      <c r="R657">
        <v>1.45</v>
      </c>
      <c r="S657">
        <v>20220726</v>
      </c>
      <c r="T657">
        <v>5.23</v>
      </c>
      <c r="U657">
        <v>-6.28</v>
      </c>
      <c r="V657">
        <v>562.27098999999998</v>
      </c>
      <c r="W657">
        <v>531.67999999999995</v>
      </c>
      <c r="X657">
        <v>23.8</v>
      </c>
      <c r="Y657">
        <v>26.64</v>
      </c>
      <c r="Z657">
        <v>51.893000000000001</v>
      </c>
      <c r="AA657">
        <v>1.07877</v>
      </c>
      <c r="AB657">
        <v>8.14</v>
      </c>
      <c r="AC657">
        <v>10.050000000000001</v>
      </c>
    </row>
    <row r="658" spans="1:29" x14ac:dyDescent="0.2">
      <c r="A658" s="44" t="s">
        <v>1602</v>
      </c>
      <c r="B658" t="s">
        <v>1603</v>
      </c>
      <c r="C658">
        <v>3015.18</v>
      </c>
      <c r="D658">
        <v>2.7</v>
      </c>
      <c r="E658">
        <v>4.5199999999999996</v>
      </c>
      <c r="F658" t="s">
        <v>317</v>
      </c>
      <c r="G658">
        <v>12</v>
      </c>
      <c r="H658" t="s">
        <v>64</v>
      </c>
      <c r="I658" t="s">
        <v>246</v>
      </c>
      <c r="J658">
        <v>1.32</v>
      </c>
      <c r="K658">
        <v>1.53</v>
      </c>
      <c r="L658">
        <v>1.65</v>
      </c>
      <c r="M658">
        <v>16.190000000000001</v>
      </c>
      <c r="N658">
        <v>15.03</v>
      </c>
      <c r="O658">
        <v>13.93</v>
      </c>
      <c r="P658">
        <v>2.04</v>
      </c>
      <c r="Q658">
        <v>11.97</v>
      </c>
      <c r="R658">
        <v>1.36</v>
      </c>
      <c r="S658">
        <v>20220727</v>
      </c>
      <c r="T658">
        <v>5.15</v>
      </c>
      <c r="U658">
        <v>30.15</v>
      </c>
      <c r="V658">
        <v>286.64598999999998</v>
      </c>
      <c r="W658">
        <v>230.23</v>
      </c>
      <c r="X658">
        <v>42.54</v>
      </c>
      <c r="Y658">
        <v>41.18</v>
      </c>
      <c r="Z658">
        <v>34.472000000000001</v>
      </c>
      <c r="AA658">
        <v>0.52605999999999997</v>
      </c>
      <c r="AB658">
        <v>3.2</v>
      </c>
      <c r="AC658">
        <v>3.66</v>
      </c>
    </row>
    <row r="659" spans="1:29" x14ac:dyDescent="0.2">
      <c r="A659" s="44" t="s">
        <v>1604</v>
      </c>
      <c r="B659" t="s">
        <v>1605</v>
      </c>
      <c r="C659">
        <v>3066.88</v>
      </c>
      <c r="D659">
        <v>-200</v>
      </c>
      <c r="E659">
        <v>0</v>
      </c>
      <c r="F659" t="s">
        <v>317</v>
      </c>
      <c r="G659">
        <v>12</v>
      </c>
      <c r="H659" t="s">
        <v>64</v>
      </c>
      <c r="I659" t="s">
        <v>244</v>
      </c>
      <c r="J659">
        <v>-7.0000000000000007E-2</v>
      </c>
      <c r="K659">
        <v>0.02</v>
      </c>
      <c r="L659">
        <v>-0.03</v>
      </c>
      <c r="M659">
        <v>1361</v>
      </c>
      <c r="N659">
        <v>1361</v>
      </c>
      <c r="Q659">
        <v>51.25</v>
      </c>
      <c r="R659">
        <v>1.07</v>
      </c>
      <c r="S659">
        <v>20220727</v>
      </c>
      <c r="T659">
        <v>-0.17</v>
      </c>
      <c r="U659">
        <v>-36.979999999999997</v>
      </c>
      <c r="W659">
        <v>58</v>
      </c>
      <c r="X659">
        <v>-8.48</v>
      </c>
      <c r="Y659">
        <v>-8.48</v>
      </c>
      <c r="Z659">
        <v>0</v>
      </c>
      <c r="AA659">
        <v>0</v>
      </c>
      <c r="AB659">
        <v>176.56</v>
      </c>
      <c r="AC659">
        <v>142.52000000000001</v>
      </c>
    </row>
    <row r="660" spans="1:29" x14ac:dyDescent="0.2">
      <c r="A660" s="44" t="s">
        <v>1606</v>
      </c>
      <c r="B660" t="s">
        <v>1607</v>
      </c>
      <c r="C660">
        <v>11312.06</v>
      </c>
      <c r="D660">
        <v>0</v>
      </c>
      <c r="E660">
        <v>2.69</v>
      </c>
      <c r="F660" t="s">
        <v>317</v>
      </c>
      <c r="G660">
        <v>12</v>
      </c>
      <c r="H660" t="s">
        <v>64</v>
      </c>
      <c r="I660" t="s">
        <v>158</v>
      </c>
      <c r="J660">
        <v>6.45</v>
      </c>
      <c r="K660">
        <v>6.28</v>
      </c>
      <c r="L660">
        <v>7.28</v>
      </c>
      <c r="M660">
        <v>4.42</v>
      </c>
      <c r="N660">
        <v>4.7300000000000004</v>
      </c>
      <c r="O660">
        <v>4.08</v>
      </c>
      <c r="Q660">
        <v>0.82</v>
      </c>
      <c r="S660">
        <v>20220803</v>
      </c>
      <c r="V660">
        <v>14393.94335</v>
      </c>
      <c r="W660">
        <v>11036</v>
      </c>
      <c r="Y660">
        <v>19.25</v>
      </c>
    </row>
    <row r="661" spans="1:29" x14ac:dyDescent="0.2">
      <c r="A661" s="44" t="s">
        <v>1608</v>
      </c>
      <c r="B661" t="s">
        <v>1609</v>
      </c>
      <c r="C661">
        <v>63014.33</v>
      </c>
      <c r="D661">
        <v>-0.42</v>
      </c>
      <c r="E661">
        <v>1.79</v>
      </c>
      <c r="F661" t="s">
        <v>325</v>
      </c>
      <c r="G661">
        <v>12</v>
      </c>
      <c r="H661" t="s">
        <v>64</v>
      </c>
      <c r="I661" t="s">
        <v>246</v>
      </c>
      <c r="J661">
        <v>27.2</v>
      </c>
      <c r="K661">
        <v>29.17</v>
      </c>
      <c r="L661">
        <v>31.78</v>
      </c>
      <c r="M661">
        <v>25.33</v>
      </c>
      <c r="N661">
        <v>23.74</v>
      </c>
      <c r="O661">
        <v>21.79</v>
      </c>
      <c r="P661">
        <v>2.9</v>
      </c>
      <c r="Q661">
        <v>9.3000000000000007</v>
      </c>
      <c r="R661">
        <v>5.76</v>
      </c>
      <c r="S661">
        <v>20220727</v>
      </c>
      <c r="T661">
        <v>4.57</v>
      </c>
      <c r="U661">
        <v>11.01</v>
      </c>
      <c r="V661">
        <v>7312.6298800000004</v>
      </c>
      <c r="W661">
        <v>6635.54</v>
      </c>
      <c r="X661">
        <v>7.25</v>
      </c>
      <c r="Y661">
        <v>7.25</v>
      </c>
      <c r="Z661">
        <v>55.544989999999999</v>
      </c>
      <c r="AA661">
        <v>1.2494499999999999</v>
      </c>
      <c r="AB661">
        <v>1.91</v>
      </c>
      <c r="AC661">
        <v>1.84</v>
      </c>
    </row>
    <row r="662" spans="1:29" x14ac:dyDescent="0.2">
      <c r="A662" s="44" t="s">
        <v>1610</v>
      </c>
      <c r="B662" t="s">
        <v>1611</v>
      </c>
      <c r="C662">
        <v>120338.3</v>
      </c>
      <c r="D662">
        <v>1.91</v>
      </c>
      <c r="E662">
        <v>1.56</v>
      </c>
      <c r="F662" t="s">
        <v>317</v>
      </c>
      <c r="G662">
        <v>12</v>
      </c>
      <c r="H662" t="s">
        <v>67</v>
      </c>
      <c r="I662" t="s">
        <v>234</v>
      </c>
      <c r="J662">
        <v>3.28</v>
      </c>
      <c r="K662">
        <v>5.56</v>
      </c>
      <c r="L662">
        <v>4.0599999999999996</v>
      </c>
      <c r="M662">
        <v>8.6199999999999992</v>
      </c>
      <c r="N662">
        <v>6.67</v>
      </c>
      <c r="O662">
        <v>9.1300000000000008</v>
      </c>
      <c r="P662">
        <v>0.14000000000000001</v>
      </c>
      <c r="Q662">
        <v>1.1000000000000001</v>
      </c>
      <c r="R662">
        <v>2.78</v>
      </c>
      <c r="S662">
        <v>20220727</v>
      </c>
      <c r="T662">
        <v>35.64</v>
      </c>
      <c r="U662">
        <v>1.86</v>
      </c>
      <c r="V662">
        <v>201079.40625</v>
      </c>
      <c r="W662">
        <v>90924</v>
      </c>
      <c r="X662">
        <v>10.44</v>
      </c>
      <c r="Y662">
        <v>12.74</v>
      </c>
      <c r="Z662">
        <v>5.48299</v>
      </c>
      <c r="AA662">
        <v>5.8009999999999999E-2</v>
      </c>
      <c r="AB662">
        <v>1.51</v>
      </c>
      <c r="AC662">
        <v>1.51</v>
      </c>
    </row>
    <row r="663" spans="1:29" x14ac:dyDescent="0.2">
      <c r="A663" s="44" t="s">
        <v>1612</v>
      </c>
      <c r="B663" t="s">
        <v>1613</v>
      </c>
      <c r="C663">
        <v>27770.69</v>
      </c>
      <c r="D663">
        <v>-3.75</v>
      </c>
      <c r="E663">
        <v>3.39</v>
      </c>
      <c r="F663" t="s">
        <v>317</v>
      </c>
      <c r="G663">
        <v>12</v>
      </c>
      <c r="H663" t="s">
        <v>64</v>
      </c>
      <c r="I663" t="s">
        <v>245</v>
      </c>
      <c r="J663">
        <v>2.96</v>
      </c>
      <c r="K663">
        <v>3.45</v>
      </c>
      <c r="L663">
        <v>3.8</v>
      </c>
      <c r="M663">
        <v>23.52</v>
      </c>
      <c r="N663">
        <v>21.43</v>
      </c>
      <c r="O663">
        <v>19.43</v>
      </c>
      <c r="P663">
        <v>3.25</v>
      </c>
      <c r="Q663">
        <v>11.02</v>
      </c>
      <c r="R663">
        <v>2.5299999999999998</v>
      </c>
      <c r="S663">
        <v>20220726</v>
      </c>
      <c r="T663">
        <v>12.35</v>
      </c>
      <c r="U663">
        <v>0.17</v>
      </c>
      <c r="V663">
        <v>2722.1540500000001</v>
      </c>
      <c r="W663">
        <v>2464</v>
      </c>
      <c r="X663">
        <v>53.42</v>
      </c>
      <c r="Y663">
        <v>53.42</v>
      </c>
      <c r="Z663">
        <v>43.959989999999998</v>
      </c>
      <c r="AA663">
        <v>0.74199999999999999</v>
      </c>
      <c r="AB663">
        <v>0.19</v>
      </c>
      <c r="AC663">
        <v>0.7</v>
      </c>
    </row>
    <row r="664" spans="1:29" x14ac:dyDescent="0.2">
      <c r="A664" s="44" t="s">
        <v>1614</v>
      </c>
      <c r="B664" t="s">
        <v>1614</v>
      </c>
      <c r="C664">
        <v>18114.64</v>
      </c>
      <c r="D664">
        <v>-22.12</v>
      </c>
      <c r="E664">
        <v>1.02</v>
      </c>
      <c r="F664" t="s">
        <v>317</v>
      </c>
      <c r="G664">
        <v>12</v>
      </c>
      <c r="H664" t="s">
        <v>67</v>
      </c>
      <c r="I664" t="s">
        <v>226</v>
      </c>
      <c r="J664">
        <v>1.04</v>
      </c>
      <c r="K664">
        <v>2.76</v>
      </c>
      <c r="L664">
        <v>6.17</v>
      </c>
      <c r="M664">
        <v>34.770000000000003</v>
      </c>
      <c r="N664">
        <v>17.79</v>
      </c>
      <c r="O664">
        <v>7.94</v>
      </c>
      <c r="P664">
        <v>0.56999999999999995</v>
      </c>
      <c r="Q664">
        <v>6.24</v>
      </c>
      <c r="R664">
        <v>2.21</v>
      </c>
      <c r="S664">
        <v>20220727</v>
      </c>
      <c r="T664">
        <v>6.34</v>
      </c>
      <c r="V664">
        <v>5760.5742099999998</v>
      </c>
      <c r="W664">
        <v>3064.66</v>
      </c>
      <c r="Y664">
        <v>10.76</v>
      </c>
      <c r="Z664">
        <v>35.701990000000002</v>
      </c>
      <c r="AA664">
        <v>0.55525000000000002</v>
      </c>
      <c r="AB664">
        <v>0.4</v>
      </c>
      <c r="AC664">
        <v>0.45</v>
      </c>
    </row>
    <row r="665" spans="1:29" x14ac:dyDescent="0.2">
      <c r="A665" s="44" t="s">
        <v>1615</v>
      </c>
      <c r="B665" t="s">
        <v>1616</v>
      </c>
      <c r="C665">
        <v>4081.46</v>
      </c>
      <c r="D665">
        <v>5.45</v>
      </c>
      <c r="E665">
        <v>1.01</v>
      </c>
      <c r="F665" t="s">
        <v>317</v>
      </c>
      <c r="G665">
        <v>12</v>
      </c>
      <c r="H665" t="s">
        <v>67</v>
      </c>
      <c r="I665" t="s">
        <v>224</v>
      </c>
      <c r="J665">
        <v>0.74</v>
      </c>
      <c r="K665">
        <v>3.44</v>
      </c>
      <c r="L665">
        <v>4.07</v>
      </c>
      <c r="M665">
        <v>11.09</v>
      </c>
      <c r="N665">
        <v>4.9000000000000004</v>
      </c>
      <c r="O665">
        <v>4.1399999999999997</v>
      </c>
      <c r="Q665">
        <v>2.79</v>
      </c>
      <c r="R665">
        <v>6.86</v>
      </c>
      <c r="S665">
        <v>20220804</v>
      </c>
      <c r="T665">
        <v>69.73</v>
      </c>
      <c r="U665">
        <v>7.36</v>
      </c>
      <c r="W665">
        <v>963.9</v>
      </c>
      <c r="X665">
        <v>14.62</v>
      </c>
      <c r="Y665">
        <v>26.61</v>
      </c>
      <c r="Z665">
        <v>45.366999999999997</v>
      </c>
      <c r="AA665">
        <v>0.83040999999999998</v>
      </c>
      <c r="AB665">
        <v>0.41</v>
      </c>
      <c r="AC665">
        <v>0.49</v>
      </c>
    </row>
    <row r="666" spans="1:29" x14ac:dyDescent="0.2">
      <c r="A666" s="44" t="s">
        <v>1617</v>
      </c>
      <c r="B666" t="s">
        <v>1618</v>
      </c>
      <c r="C666">
        <v>7999.46</v>
      </c>
      <c r="D666">
        <v>-9.66</v>
      </c>
      <c r="E666">
        <v>2.56</v>
      </c>
      <c r="F666" t="s">
        <v>325</v>
      </c>
      <c r="G666">
        <v>12</v>
      </c>
      <c r="H666" t="s">
        <v>64</v>
      </c>
      <c r="I666" t="s">
        <v>179</v>
      </c>
      <c r="J666">
        <v>5.77</v>
      </c>
      <c r="K666">
        <v>5.99</v>
      </c>
      <c r="L666">
        <v>6.65</v>
      </c>
      <c r="M666">
        <v>30.98</v>
      </c>
      <c r="N666">
        <v>28.91</v>
      </c>
      <c r="O666">
        <v>26.04</v>
      </c>
      <c r="Q666">
        <v>2.99</v>
      </c>
      <c r="R666">
        <v>6</v>
      </c>
      <c r="S666">
        <v>20220804</v>
      </c>
      <c r="T666">
        <v>22.49</v>
      </c>
      <c r="U666">
        <v>10.130000000000001</v>
      </c>
      <c r="V666">
        <v>2759.76</v>
      </c>
      <c r="W666">
        <v>2633.98</v>
      </c>
      <c r="X666">
        <v>10.95</v>
      </c>
      <c r="Y666">
        <v>10.95</v>
      </c>
      <c r="Z666">
        <v>6.3966900000000004</v>
      </c>
      <c r="AA666">
        <v>6.8330000000000002E-2</v>
      </c>
      <c r="AB666">
        <v>1.31</v>
      </c>
      <c r="AC666">
        <v>1.63</v>
      </c>
    </row>
    <row r="667" spans="1:29" x14ac:dyDescent="0.2">
      <c r="A667" s="44" t="s">
        <v>1619</v>
      </c>
      <c r="B667" t="s">
        <v>1620</v>
      </c>
      <c r="C667">
        <v>31825.360000000001</v>
      </c>
      <c r="D667">
        <v>6.56</v>
      </c>
      <c r="E667">
        <v>2.76</v>
      </c>
      <c r="F667" t="s">
        <v>317</v>
      </c>
      <c r="G667">
        <v>12</v>
      </c>
      <c r="H667" t="s">
        <v>70</v>
      </c>
      <c r="I667" t="s">
        <v>299</v>
      </c>
      <c r="J667">
        <v>3.84</v>
      </c>
      <c r="K667">
        <v>4.1100000000000003</v>
      </c>
      <c r="L667">
        <v>4.37</v>
      </c>
      <c r="M667">
        <v>22.95</v>
      </c>
      <c r="N667">
        <v>22.43</v>
      </c>
      <c r="O667">
        <v>21.12</v>
      </c>
      <c r="P667">
        <v>3.61</v>
      </c>
      <c r="Q667">
        <v>3.02</v>
      </c>
      <c r="R667">
        <v>2.14</v>
      </c>
      <c r="S667">
        <v>20220804</v>
      </c>
      <c r="T667">
        <v>9.52</v>
      </c>
      <c r="U667">
        <v>5.73</v>
      </c>
      <c r="V667">
        <v>10880.08007</v>
      </c>
      <c r="W667">
        <v>9863.08</v>
      </c>
      <c r="X667">
        <v>12.32</v>
      </c>
      <c r="Y667">
        <v>13.13</v>
      </c>
      <c r="Z667">
        <v>54.909990000000001</v>
      </c>
      <c r="AA667">
        <v>1.2073</v>
      </c>
      <c r="AB667">
        <v>0.62</v>
      </c>
      <c r="AC667">
        <v>0.51</v>
      </c>
    </row>
    <row r="668" spans="1:29" x14ac:dyDescent="0.2">
      <c r="A668" s="44" t="s">
        <v>1621</v>
      </c>
      <c r="B668" t="s">
        <v>1622</v>
      </c>
      <c r="C668">
        <v>3076.16</v>
      </c>
      <c r="E668">
        <v>0</v>
      </c>
      <c r="F668" t="s">
        <v>317</v>
      </c>
      <c r="G668">
        <v>12</v>
      </c>
      <c r="H668" t="s">
        <v>65</v>
      </c>
      <c r="I668" t="s">
        <v>215</v>
      </c>
      <c r="K668">
        <v>4.0199999999999996</v>
      </c>
      <c r="L668">
        <v>3.97</v>
      </c>
      <c r="N668">
        <v>12.75</v>
      </c>
      <c r="O668">
        <v>12.91</v>
      </c>
      <c r="R668">
        <v>1.22</v>
      </c>
      <c r="S668">
        <v>20220809</v>
      </c>
      <c r="V668">
        <v>2490.6999500000002</v>
      </c>
      <c r="Z668">
        <v>0</v>
      </c>
      <c r="AA668">
        <v>0</v>
      </c>
      <c r="AB668">
        <v>1.61</v>
      </c>
    </row>
    <row r="669" spans="1:29" x14ac:dyDescent="0.2">
      <c r="A669" s="44" t="s">
        <v>1623</v>
      </c>
      <c r="B669" t="s">
        <v>1624</v>
      </c>
      <c r="C669">
        <v>4035.79</v>
      </c>
      <c r="E669">
        <v>0</v>
      </c>
      <c r="F669" t="s">
        <v>325</v>
      </c>
      <c r="G669">
        <v>12</v>
      </c>
      <c r="H669" t="s">
        <v>64</v>
      </c>
      <c r="I669" t="s">
        <v>181</v>
      </c>
      <c r="M669">
        <v>60.78</v>
      </c>
      <c r="Q669">
        <v>1.6</v>
      </c>
      <c r="R669">
        <v>0.77</v>
      </c>
      <c r="S669">
        <v>20220804</v>
      </c>
      <c r="T669">
        <v>2.5499999999999998</v>
      </c>
      <c r="W669">
        <v>789</v>
      </c>
      <c r="Y669">
        <v>24.26</v>
      </c>
      <c r="Z669">
        <v>26.553999999999998</v>
      </c>
      <c r="AA669">
        <v>0.36218</v>
      </c>
      <c r="AB669">
        <v>0.42</v>
      </c>
      <c r="AC669">
        <v>0.51</v>
      </c>
    </row>
    <row r="670" spans="1:29" x14ac:dyDescent="0.2">
      <c r="A670" s="44" t="s">
        <v>1625</v>
      </c>
      <c r="B670" t="s">
        <v>1626</v>
      </c>
      <c r="C670">
        <v>5380.35</v>
      </c>
      <c r="D670">
        <v>8.57</v>
      </c>
      <c r="E670">
        <v>1.47</v>
      </c>
      <c r="F670" t="s">
        <v>317</v>
      </c>
      <c r="G670">
        <v>12</v>
      </c>
      <c r="H670" t="s">
        <v>57</v>
      </c>
      <c r="I670" t="s">
        <v>114</v>
      </c>
      <c r="J670">
        <v>1.36</v>
      </c>
      <c r="K670">
        <v>1.58</v>
      </c>
      <c r="L670">
        <v>1.81</v>
      </c>
      <c r="M670">
        <v>15.63</v>
      </c>
      <c r="N670">
        <v>13.78</v>
      </c>
      <c r="O670">
        <v>11.98</v>
      </c>
      <c r="P670">
        <v>0.9</v>
      </c>
      <c r="Q670">
        <v>2.13</v>
      </c>
      <c r="R670">
        <v>2.14</v>
      </c>
      <c r="S670">
        <v>20220727</v>
      </c>
      <c r="T670">
        <v>13.72</v>
      </c>
      <c r="U670">
        <v>-13.5</v>
      </c>
      <c r="V670">
        <v>2738.3600999999999</v>
      </c>
      <c r="W670">
        <v>2399.8000000000002</v>
      </c>
      <c r="X670">
        <v>7</v>
      </c>
      <c r="Y670">
        <v>13.83</v>
      </c>
      <c r="Z670">
        <v>42.948</v>
      </c>
      <c r="AA670">
        <v>0.75277000000000005</v>
      </c>
      <c r="AB670">
        <v>3.04</v>
      </c>
      <c r="AC670">
        <v>2.2599999999999998</v>
      </c>
    </row>
    <row r="671" spans="1:29" x14ac:dyDescent="0.2">
      <c r="A671" s="44" t="s">
        <v>1627</v>
      </c>
      <c r="B671" t="s">
        <v>1628</v>
      </c>
      <c r="C671">
        <v>71616.12</v>
      </c>
      <c r="E671">
        <v>1.32</v>
      </c>
      <c r="F671" t="s">
        <v>322</v>
      </c>
      <c r="G671">
        <v>12</v>
      </c>
      <c r="H671" t="s">
        <v>66</v>
      </c>
      <c r="I671" t="s">
        <v>211</v>
      </c>
      <c r="J671">
        <v>2.98</v>
      </c>
      <c r="K671">
        <v>3.39</v>
      </c>
      <c r="L671">
        <v>3.65</v>
      </c>
      <c r="N671">
        <v>23.84</v>
      </c>
      <c r="O671">
        <v>22.14</v>
      </c>
      <c r="P671">
        <v>1.1299999999999999</v>
      </c>
      <c r="R671">
        <v>1.68</v>
      </c>
      <c r="S671">
        <v>20220610</v>
      </c>
      <c r="V671">
        <v>25646.5</v>
      </c>
      <c r="W671">
        <v>23450.63</v>
      </c>
      <c r="Z671">
        <v>19.846</v>
      </c>
      <c r="AA671">
        <v>0.24759999999999999</v>
      </c>
      <c r="AB671">
        <v>1.03</v>
      </c>
      <c r="AC671">
        <v>0.76</v>
      </c>
    </row>
    <row r="672" spans="1:29" x14ac:dyDescent="0.2">
      <c r="A672" s="44" t="s">
        <v>1629</v>
      </c>
      <c r="B672" t="s">
        <v>1630</v>
      </c>
      <c r="C672">
        <v>3370.99</v>
      </c>
      <c r="D672">
        <v>50</v>
      </c>
      <c r="E672">
        <v>0</v>
      </c>
      <c r="F672" t="s">
        <v>317</v>
      </c>
      <c r="G672">
        <v>12</v>
      </c>
      <c r="H672" t="s">
        <v>59</v>
      </c>
      <c r="I672" t="s">
        <v>187</v>
      </c>
      <c r="J672">
        <v>0.1</v>
      </c>
      <c r="K672">
        <v>0.15</v>
      </c>
      <c r="L672">
        <v>0.18</v>
      </c>
      <c r="N672">
        <v>138.19999999999999</v>
      </c>
      <c r="O672">
        <v>116.46</v>
      </c>
      <c r="R672">
        <v>4.41</v>
      </c>
      <c r="S672">
        <v>20220804</v>
      </c>
      <c r="V672">
        <v>290.81900000000002</v>
      </c>
      <c r="W672">
        <v>216.28</v>
      </c>
      <c r="Z672">
        <v>0</v>
      </c>
      <c r="AA672">
        <v>0</v>
      </c>
      <c r="AB672">
        <v>7.81</v>
      </c>
      <c r="AC672">
        <v>7.47</v>
      </c>
    </row>
    <row r="673" spans="1:29" x14ac:dyDescent="0.2">
      <c r="A673" s="44" t="s">
        <v>1631</v>
      </c>
      <c r="B673" t="s">
        <v>1632</v>
      </c>
      <c r="C673">
        <v>4613.92</v>
      </c>
      <c r="D673">
        <v>55.56</v>
      </c>
      <c r="E673">
        <v>1.96</v>
      </c>
      <c r="F673" t="s">
        <v>317</v>
      </c>
      <c r="G673">
        <v>12</v>
      </c>
      <c r="H673" t="s">
        <v>64</v>
      </c>
      <c r="I673" t="s">
        <v>159</v>
      </c>
      <c r="J673">
        <v>5.91</v>
      </c>
      <c r="K673">
        <v>7.49</v>
      </c>
      <c r="L673">
        <v>6.53</v>
      </c>
      <c r="M673">
        <v>5.78</v>
      </c>
      <c r="N673">
        <v>5.73</v>
      </c>
      <c r="O673">
        <v>6.57</v>
      </c>
      <c r="P673">
        <v>0.56999999999999995</v>
      </c>
      <c r="Q673">
        <v>4.4000000000000004</v>
      </c>
      <c r="R673">
        <v>1.1100000000000001</v>
      </c>
      <c r="S673">
        <v>20220805</v>
      </c>
      <c r="T673">
        <v>19.64</v>
      </c>
      <c r="U673">
        <v>16.100000000000001</v>
      </c>
      <c r="W673">
        <v>1028.51</v>
      </c>
      <c r="X673">
        <v>78.25</v>
      </c>
      <c r="Y673">
        <v>78.25</v>
      </c>
      <c r="Z673">
        <v>0</v>
      </c>
      <c r="AA673">
        <v>0</v>
      </c>
      <c r="AB673">
        <v>0.78</v>
      </c>
      <c r="AC673">
        <v>0.42</v>
      </c>
    </row>
    <row r="674" spans="1:29" x14ac:dyDescent="0.2">
      <c r="A674" s="44" t="s">
        <v>1633</v>
      </c>
      <c r="B674" t="s">
        <v>1634</v>
      </c>
      <c r="C674">
        <v>18067.849999999999</v>
      </c>
      <c r="D674">
        <v>0.9</v>
      </c>
      <c r="E674">
        <v>3.18</v>
      </c>
      <c r="F674" t="s">
        <v>317</v>
      </c>
      <c r="G674">
        <v>12</v>
      </c>
      <c r="H674" t="s">
        <v>64</v>
      </c>
      <c r="I674" t="s">
        <v>245</v>
      </c>
      <c r="J674">
        <v>12.47</v>
      </c>
      <c r="K674">
        <v>14.06</v>
      </c>
      <c r="L674">
        <v>15.24</v>
      </c>
      <c r="M674">
        <v>21.64</v>
      </c>
      <c r="N674">
        <v>19.670000000000002</v>
      </c>
      <c r="O674">
        <v>18.149999999999999</v>
      </c>
      <c r="P674">
        <v>3.22</v>
      </c>
      <c r="Q674">
        <v>12.31</v>
      </c>
      <c r="R674">
        <v>2.94</v>
      </c>
      <c r="S674">
        <v>20220804</v>
      </c>
      <c r="T674">
        <v>5.25</v>
      </c>
      <c r="U674">
        <v>1.97</v>
      </c>
      <c r="V674">
        <v>1578.5500400000001</v>
      </c>
      <c r="W674">
        <v>1440.56</v>
      </c>
      <c r="X674">
        <v>26.81</v>
      </c>
      <c r="Y674">
        <v>21.97</v>
      </c>
      <c r="Z674">
        <v>49.779989999999998</v>
      </c>
      <c r="AA674">
        <v>0.98475000000000001</v>
      </c>
      <c r="AB674">
        <v>1.41</v>
      </c>
      <c r="AC674">
        <v>2.21</v>
      </c>
    </row>
    <row r="675" spans="1:29" x14ac:dyDescent="0.2">
      <c r="A675" s="44" t="s">
        <v>1635</v>
      </c>
      <c r="B675" t="s">
        <v>1636</v>
      </c>
      <c r="C675">
        <v>6926.05</v>
      </c>
      <c r="D675">
        <v>27.27</v>
      </c>
      <c r="E675">
        <v>0</v>
      </c>
      <c r="F675" t="s">
        <v>317</v>
      </c>
      <c r="G675">
        <v>4</v>
      </c>
      <c r="H675" t="s">
        <v>58</v>
      </c>
      <c r="I675" t="s">
        <v>284</v>
      </c>
      <c r="J675">
        <v>-0.4</v>
      </c>
      <c r="K675">
        <v>-0.31</v>
      </c>
      <c r="L675">
        <v>0.21</v>
      </c>
      <c r="O675">
        <v>358.55</v>
      </c>
      <c r="Q675">
        <v>8.0299999999999994</v>
      </c>
      <c r="R675">
        <v>15.87</v>
      </c>
      <c r="S675">
        <v>20220824</v>
      </c>
      <c r="T675">
        <v>-38.75</v>
      </c>
      <c r="U675">
        <v>46.48</v>
      </c>
      <c r="V675">
        <v>1083.83105</v>
      </c>
      <c r="W675">
        <v>862.37</v>
      </c>
      <c r="X675">
        <v>-23.64</v>
      </c>
      <c r="Y675">
        <v>-3.57</v>
      </c>
      <c r="Z675">
        <v>56.707999999999998</v>
      </c>
      <c r="AA675">
        <v>1.3098700000000001</v>
      </c>
      <c r="AB675">
        <v>2.2200000000000002</v>
      </c>
    </row>
    <row r="676" spans="1:29" x14ac:dyDescent="0.2">
      <c r="A676" s="44" t="s">
        <v>1637</v>
      </c>
      <c r="B676" t="s">
        <v>1638</v>
      </c>
      <c r="C676">
        <v>36594.43</v>
      </c>
      <c r="D676">
        <v>19.350000000000001</v>
      </c>
      <c r="E676">
        <v>6.75</v>
      </c>
      <c r="F676" t="s">
        <v>317</v>
      </c>
      <c r="G676">
        <v>12</v>
      </c>
      <c r="H676" t="s">
        <v>67</v>
      </c>
      <c r="I676" t="s">
        <v>232</v>
      </c>
      <c r="J676">
        <v>1.87</v>
      </c>
      <c r="K676">
        <v>1.25</v>
      </c>
      <c r="L676">
        <v>1.31</v>
      </c>
      <c r="M676">
        <v>11.19</v>
      </c>
      <c r="N676">
        <v>9.52</v>
      </c>
      <c r="O676">
        <v>9.0299999999999994</v>
      </c>
      <c r="Q676">
        <v>0.52</v>
      </c>
      <c r="R676">
        <v>1.07</v>
      </c>
      <c r="S676">
        <v>20220802</v>
      </c>
      <c r="T676">
        <v>10.25</v>
      </c>
      <c r="U676">
        <v>6.7</v>
      </c>
      <c r="V676">
        <v>87740.273430000001</v>
      </c>
      <c r="W676">
        <v>67417</v>
      </c>
      <c r="X676">
        <v>4.58</v>
      </c>
      <c r="Y676">
        <v>4.58</v>
      </c>
      <c r="Z676">
        <v>55.01399</v>
      </c>
      <c r="AA676">
        <v>1.4254899999999999</v>
      </c>
      <c r="AB676">
        <v>1.1399999999999999</v>
      </c>
      <c r="AC676">
        <v>0.79</v>
      </c>
    </row>
    <row r="677" spans="1:29" x14ac:dyDescent="0.2">
      <c r="A677" s="44" t="s">
        <v>1639</v>
      </c>
      <c r="B677" t="s">
        <v>1640</v>
      </c>
      <c r="C677">
        <v>56402.64</v>
      </c>
      <c r="D677">
        <v>1.25</v>
      </c>
      <c r="E677">
        <v>2.29</v>
      </c>
      <c r="F677" t="s">
        <v>317</v>
      </c>
      <c r="G677">
        <v>12</v>
      </c>
      <c r="H677" t="s">
        <v>65</v>
      </c>
      <c r="I677" t="s">
        <v>195</v>
      </c>
      <c r="J677">
        <v>6.61</v>
      </c>
      <c r="K677">
        <v>7.51</v>
      </c>
      <c r="L677">
        <v>8.3699999999999992</v>
      </c>
      <c r="M677">
        <v>20.76</v>
      </c>
      <c r="N677">
        <v>18.82</v>
      </c>
      <c r="O677">
        <v>16.899999999999999</v>
      </c>
      <c r="P677">
        <v>1.71</v>
      </c>
      <c r="Q677">
        <v>2.85</v>
      </c>
      <c r="R677">
        <v>3.39</v>
      </c>
      <c r="S677">
        <v>20220802</v>
      </c>
      <c r="T677">
        <v>16.920000000000002</v>
      </c>
      <c r="U677">
        <v>-2.25</v>
      </c>
      <c r="V677">
        <v>20639.76367</v>
      </c>
      <c r="W677">
        <v>19628</v>
      </c>
      <c r="X677">
        <v>11.21</v>
      </c>
      <c r="Y677">
        <v>13.81</v>
      </c>
      <c r="Z677">
        <v>28.878</v>
      </c>
      <c r="AA677">
        <v>0.40603</v>
      </c>
      <c r="AB677">
        <v>0.99</v>
      </c>
      <c r="AC677">
        <v>0.63</v>
      </c>
    </row>
    <row r="678" spans="1:29" x14ac:dyDescent="0.2">
      <c r="A678" s="44" t="s">
        <v>1641</v>
      </c>
      <c r="B678" t="s">
        <v>1642</v>
      </c>
      <c r="C678">
        <v>24677.439999999999</v>
      </c>
      <c r="D678">
        <v>-4.3499999999999996</v>
      </c>
      <c r="E678">
        <v>3.33</v>
      </c>
      <c r="F678" t="s">
        <v>317</v>
      </c>
      <c r="G678">
        <v>12</v>
      </c>
      <c r="H678" t="s">
        <v>70</v>
      </c>
      <c r="I678" t="s">
        <v>299</v>
      </c>
      <c r="J678">
        <v>5.98</v>
      </c>
      <c r="K678">
        <v>6.34</v>
      </c>
      <c r="L678">
        <v>6.75</v>
      </c>
      <c r="M678">
        <v>20.67</v>
      </c>
      <c r="N678">
        <v>19.149999999999999</v>
      </c>
      <c r="O678">
        <v>17.97</v>
      </c>
      <c r="P678">
        <v>3.16</v>
      </c>
      <c r="Q678">
        <v>2.1</v>
      </c>
      <c r="R678">
        <v>2.11</v>
      </c>
      <c r="S678">
        <v>20220803</v>
      </c>
      <c r="T678">
        <v>10.44</v>
      </c>
      <c r="U678">
        <v>0</v>
      </c>
      <c r="V678">
        <v>11666.150390000001</v>
      </c>
      <c r="W678">
        <v>11742.9</v>
      </c>
      <c r="X678">
        <v>8.99</v>
      </c>
      <c r="Y678">
        <v>10.08</v>
      </c>
      <c r="Z678">
        <v>68.97</v>
      </c>
      <c r="AA678">
        <v>2.2353700000000001</v>
      </c>
      <c r="AB678">
        <v>0.72</v>
      </c>
      <c r="AC678">
        <v>0.39</v>
      </c>
    </row>
    <row r="679" spans="1:29" x14ac:dyDescent="0.2">
      <c r="A679" s="44" t="s">
        <v>1643</v>
      </c>
      <c r="B679" t="s">
        <v>1644</v>
      </c>
      <c r="C679">
        <v>3565.97</v>
      </c>
      <c r="D679">
        <v>-6.67</v>
      </c>
      <c r="E679">
        <v>7.28</v>
      </c>
      <c r="F679" t="s">
        <v>317</v>
      </c>
      <c r="G679">
        <v>12</v>
      </c>
      <c r="H679" t="s">
        <v>67</v>
      </c>
      <c r="I679" t="s">
        <v>231</v>
      </c>
      <c r="J679">
        <v>0.65</v>
      </c>
      <c r="K679">
        <v>0.49</v>
      </c>
      <c r="L679">
        <v>0.53</v>
      </c>
      <c r="M679">
        <v>24.97</v>
      </c>
      <c r="N679">
        <v>16.93</v>
      </c>
      <c r="O679">
        <v>15.62</v>
      </c>
      <c r="Q679">
        <v>2.79</v>
      </c>
      <c r="R679">
        <v>1.76</v>
      </c>
      <c r="S679">
        <v>20220802</v>
      </c>
      <c r="T679">
        <v>6.52</v>
      </c>
      <c r="U679">
        <v>-5.04</v>
      </c>
      <c r="V679">
        <v>1478.75</v>
      </c>
      <c r="W679">
        <v>1317.04</v>
      </c>
      <c r="X679">
        <v>-105.69</v>
      </c>
      <c r="Y679">
        <v>14.46</v>
      </c>
      <c r="Z679">
        <v>78.780990000000003</v>
      </c>
      <c r="AA679">
        <v>3.3781699999999999</v>
      </c>
      <c r="AB679">
        <v>1.57</v>
      </c>
      <c r="AC679">
        <v>1.22</v>
      </c>
    </row>
    <row r="680" spans="1:29" x14ac:dyDescent="0.2">
      <c r="A680" s="44" t="s">
        <v>1645</v>
      </c>
      <c r="B680" t="s">
        <v>1646</v>
      </c>
      <c r="C680">
        <v>10656.39</v>
      </c>
      <c r="D680">
        <v>1.69</v>
      </c>
      <c r="E680">
        <v>0</v>
      </c>
      <c r="F680" t="s">
        <v>325</v>
      </c>
      <c r="G680">
        <v>12</v>
      </c>
      <c r="H680" t="s">
        <v>59</v>
      </c>
      <c r="I680" t="s">
        <v>186</v>
      </c>
      <c r="J680">
        <v>3.03</v>
      </c>
      <c r="K680">
        <v>2.17</v>
      </c>
      <c r="L680">
        <v>3.79</v>
      </c>
      <c r="M680">
        <v>27.85</v>
      </c>
      <c r="N680">
        <v>38.6</v>
      </c>
      <c r="O680">
        <v>22.15</v>
      </c>
      <c r="P680">
        <v>1.53</v>
      </c>
      <c r="Q680">
        <v>4.5199999999999996</v>
      </c>
      <c r="R680">
        <v>15.74</v>
      </c>
      <c r="S680">
        <v>20220803</v>
      </c>
      <c r="T680">
        <v>73.569999999999993</v>
      </c>
      <c r="U680">
        <v>53.6</v>
      </c>
      <c r="V680">
        <v>2556.1311000000001</v>
      </c>
      <c r="W680">
        <v>2329.11</v>
      </c>
      <c r="X680">
        <v>18.489999999999998</v>
      </c>
      <c r="Y680">
        <v>18.489999999999998</v>
      </c>
      <c r="Z680">
        <v>77.896000000000001</v>
      </c>
      <c r="AA680">
        <v>3.5240800000000001</v>
      </c>
      <c r="AB680">
        <v>2.68</v>
      </c>
      <c r="AC680">
        <v>2.1800000000000002</v>
      </c>
    </row>
    <row r="681" spans="1:29" x14ac:dyDescent="0.2">
      <c r="A681" s="44" t="s">
        <v>1647</v>
      </c>
      <c r="B681" t="s">
        <v>1648</v>
      </c>
      <c r="C681">
        <v>5172.49</v>
      </c>
      <c r="D681">
        <v>-283.33</v>
      </c>
      <c r="E681">
        <v>4.66</v>
      </c>
      <c r="F681" t="s">
        <v>317</v>
      </c>
      <c r="G681">
        <v>12</v>
      </c>
      <c r="H681" t="s">
        <v>61</v>
      </c>
      <c r="I681" t="s">
        <v>107</v>
      </c>
      <c r="J681">
        <v>0.9</v>
      </c>
      <c r="K681">
        <v>0.79</v>
      </c>
      <c r="L681">
        <v>1.46</v>
      </c>
      <c r="M681">
        <v>133.97999999999999</v>
      </c>
      <c r="N681">
        <v>98.99</v>
      </c>
      <c r="O681">
        <v>53.23</v>
      </c>
      <c r="Q681">
        <v>5.01</v>
      </c>
      <c r="R681">
        <v>10.32</v>
      </c>
      <c r="S681">
        <v>20220727</v>
      </c>
      <c r="T681">
        <v>-24.48</v>
      </c>
      <c r="U681">
        <v>19.02</v>
      </c>
      <c r="V681">
        <v>1275.44299</v>
      </c>
      <c r="W681">
        <v>1041.68</v>
      </c>
      <c r="X681">
        <v>-14.67</v>
      </c>
      <c r="Y681">
        <v>-9.01</v>
      </c>
      <c r="Z681">
        <v>67.856999999999999</v>
      </c>
      <c r="AA681">
        <v>2.1111300000000002</v>
      </c>
      <c r="AB681">
        <v>0.79</v>
      </c>
      <c r="AC681">
        <v>0.55000000000000004</v>
      </c>
    </row>
    <row r="682" spans="1:29" x14ac:dyDescent="0.2">
      <c r="A682" s="44" t="s">
        <v>1649</v>
      </c>
      <c r="B682" t="s">
        <v>1650</v>
      </c>
      <c r="C682">
        <v>4926.3599999999997</v>
      </c>
      <c r="E682">
        <v>0</v>
      </c>
      <c r="F682" t="s">
        <v>325</v>
      </c>
      <c r="G682">
        <v>12</v>
      </c>
      <c r="H682" t="s">
        <v>66</v>
      </c>
      <c r="I682" t="s">
        <v>204</v>
      </c>
      <c r="J682">
        <v>1.1200000000000001</v>
      </c>
      <c r="K682">
        <v>-7.0000000000000007E-2</v>
      </c>
      <c r="L682">
        <v>0.22</v>
      </c>
      <c r="M682">
        <v>33.950000000000003</v>
      </c>
      <c r="O682">
        <v>64.25</v>
      </c>
      <c r="Q682">
        <v>6.74</v>
      </c>
      <c r="R682">
        <v>3</v>
      </c>
      <c r="S682">
        <v>20220511</v>
      </c>
      <c r="T682">
        <v>21.32</v>
      </c>
      <c r="U682">
        <v>27.5</v>
      </c>
      <c r="V682">
        <v>739.71001999999999</v>
      </c>
      <c r="W682">
        <v>731.2</v>
      </c>
      <c r="X682">
        <v>34.869999999999997</v>
      </c>
      <c r="Y682">
        <v>34.869999999999997</v>
      </c>
      <c r="Z682">
        <v>25.125990000000002</v>
      </c>
      <c r="AA682">
        <v>0.33556000000000002</v>
      </c>
      <c r="AB682">
        <v>3.39</v>
      </c>
      <c r="AC682">
        <v>3.31</v>
      </c>
    </row>
    <row r="683" spans="1:29" x14ac:dyDescent="0.2">
      <c r="A683" s="44" t="s">
        <v>1651</v>
      </c>
      <c r="B683" t="s">
        <v>1652</v>
      </c>
      <c r="C683">
        <v>4315.46</v>
      </c>
      <c r="D683">
        <v>22.58</v>
      </c>
      <c r="E683">
        <v>2.56</v>
      </c>
      <c r="F683" t="s">
        <v>317</v>
      </c>
      <c r="G683">
        <v>12</v>
      </c>
      <c r="H683" t="s">
        <v>64</v>
      </c>
      <c r="I683" t="s">
        <v>154</v>
      </c>
      <c r="J683">
        <v>14.89</v>
      </c>
      <c r="K683">
        <v>12.78</v>
      </c>
      <c r="L683">
        <v>13.36</v>
      </c>
      <c r="M683">
        <v>6.22</v>
      </c>
      <c r="N683">
        <v>8.7899999999999991</v>
      </c>
      <c r="O683">
        <v>8.41</v>
      </c>
      <c r="Q683">
        <v>1.28</v>
      </c>
      <c r="R683">
        <v>2.72</v>
      </c>
      <c r="S683">
        <v>20220727</v>
      </c>
      <c r="T683">
        <v>55.45</v>
      </c>
      <c r="U683">
        <v>14.38</v>
      </c>
      <c r="V683">
        <v>2746.1899400000002</v>
      </c>
      <c r="W683">
        <v>3289.5</v>
      </c>
      <c r="X683">
        <v>22.44</v>
      </c>
      <c r="Y683">
        <v>25.43</v>
      </c>
      <c r="Z683">
        <v>16.27</v>
      </c>
      <c r="AA683">
        <v>0.1943</v>
      </c>
      <c r="AB683">
        <v>3.3</v>
      </c>
      <c r="AC683">
        <v>0.78</v>
      </c>
    </row>
    <row r="684" spans="1:29" x14ac:dyDescent="0.2">
      <c r="A684" s="44" t="s">
        <v>1653</v>
      </c>
      <c r="B684" t="s">
        <v>1654</v>
      </c>
      <c r="C684">
        <v>16155.27</v>
      </c>
      <c r="D684">
        <v>5.45</v>
      </c>
      <c r="E684">
        <v>3.25</v>
      </c>
      <c r="F684" t="s">
        <v>317</v>
      </c>
      <c r="G684">
        <v>12</v>
      </c>
      <c r="H684" t="s">
        <v>67</v>
      </c>
      <c r="I684" t="s">
        <v>233</v>
      </c>
      <c r="J684">
        <v>3.52</v>
      </c>
      <c r="K684">
        <v>3.53</v>
      </c>
      <c r="L684">
        <v>3.76</v>
      </c>
      <c r="M684">
        <v>19.72</v>
      </c>
      <c r="N684">
        <v>19.940000000000001</v>
      </c>
      <c r="O684">
        <v>18.71</v>
      </c>
      <c r="P684">
        <v>3.28</v>
      </c>
      <c r="Q684">
        <v>3.11</v>
      </c>
      <c r="R684">
        <v>1.75</v>
      </c>
      <c r="S684">
        <v>20220804</v>
      </c>
      <c r="T684">
        <v>8.93</v>
      </c>
      <c r="U684">
        <v>19.21</v>
      </c>
      <c r="V684">
        <v>5077</v>
      </c>
      <c r="W684">
        <v>5586.7</v>
      </c>
      <c r="X684">
        <v>15.59</v>
      </c>
      <c r="Y684">
        <v>15.79</v>
      </c>
      <c r="Z684">
        <v>50.026000000000003</v>
      </c>
      <c r="AA684">
        <v>1.0010300000000001</v>
      </c>
      <c r="AB684">
        <v>0.51</v>
      </c>
      <c r="AC684">
        <v>0.37</v>
      </c>
    </row>
    <row r="685" spans="1:29" x14ac:dyDescent="0.2">
      <c r="A685" s="44" t="s">
        <v>1655</v>
      </c>
      <c r="B685" t="s">
        <v>1656</v>
      </c>
      <c r="C685">
        <v>59943.09</v>
      </c>
      <c r="D685">
        <v>3.45</v>
      </c>
      <c r="E685">
        <v>0</v>
      </c>
      <c r="F685" t="s">
        <v>317</v>
      </c>
      <c r="G685">
        <v>12</v>
      </c>
      <c r="H685" t="s">
        <v>66</v>
      </c>
      <c r="I685" t="s">
        <v>208</v>
      </c>
      <c r="J685">
        <v>2.2599999999999998</v>
      </c>
      <c r="K685">
        <v>2.56</v>
      </c>
      <c r="L685">
        <v>2.83</v>
      </c>
      <c r="M685">
        <v>42.1</v>
      </c>
      <c r="N685">
        <v>37.619999999999997</v>
      </c>
      <c r="O685">
        <v>34.11</v>
      </c>
      <c r="P685">
        <v>2.91</v>
      </c>
      <c r="Q685">
        <v>11.19</v>
      </c>
      <c r="R685">
        <v>10.26</v>
      </c>
      <c r="S685">
        <v>20220804</v>
      </c>
      <c r="T685">
        <v>25.8</v>
      </c>
      <c r="U685">
        <v>10.87</v>
      </c>
      <c r="V685">
        <v>5715.8471600000003</v>
      </c>
      <c r="W685">
        <v>5232.5</v>
      </c>
      <c r="X685">
        <v>28.72</v>
      </c>
      <c r="Y685">
        <v>26.91</v>
      </c>
      <c r="Z685">
        <v>9.2519899999999993</v>
      </c>
      <c r="AA685">
        <v>0.10195</v>
      </c>
      <c r="AB685">
        <v>3.41</v>
      </c>
      <c r="AC685">
        <v>2.38</v>
      </c>
    </row>
    <row r="686" spans="1:29" x14ac:dyDescent="0.2">
      <c r="A686" s="44" t="s">
        <v>1657</v>
      </c>
      <c r="B686" t="s">
        <v>1658</v>
      </c>
      <c r="C686">
        <v>10451.59</v>
      </c>
      <c r="D686">
        <v>8.5</v>
      </c>
      <c r="E686">
        <v>2.1800000000000002</v>
      </c>
      <c r="F686" t="s">
        <v>325</v>
      </c>
      <c r="G686">
        <v>12</v>
      </c>
      <c r="H686" t="s">
        <v>64</v>
      </c>
      <c r="I686" t="s">
        <v>93</v>
      </c>
      <c r="J686">
        <v>6.13</v>
      </c>
      <c r="K686">
        <v>7.01</v>
      </c>
      <c r="L686">
        <v>8.3000000000000007</v>
      </c>
      <c r="M686">
        <v>11.63</v>
      </c>
      <c r="N686">
        <v>10.48</v>
      </c>
      <c r="O686">
        <v>8.85</v>
      </c>
      <c r="P686">
        <v>1.05</v>
      </c>
      <c r="Q686">
        <v>5.33</v>
      </c>
      <c r="R686">
        <v>1.83</v>
      </c>
      <c r="S686">
        <v>20220728</v>
      </c>
      <c r="T686">
        <v>15.9</v>
      </c>
      <c r="U686">
        <v>4.43</v>
      </c>
      <c r="V686">
        <v>2147.7748999999999</v>
      </c>
      <c r="W686">
        <v>1904.63</v>
      </c>
      <c r="X686">
        <v>46.15</v>
      </c>
      <c r="Y686">
        <v>48.01</v>
      </c>
      <c r="Z686">
        <v>3.8252000000000002</v>
      </c>
      <c r="AA686">
        <v>3.977E-2</v>
      </c>
      <c r="AB686">
        <v>0.88</v>
      </c>
      <c r="AC686">
        <v>0.88</v>
      </c>
    </row>
    <row r="687" spans="1:29" x14ac:dyDescent="0.2">
      <c r="A687" s="44"/>
      <c r="B687" t="s">
        <v>1659</v>
      </c>
      <c r="C687">
        <v>9982.2800000000007</v>
      </c>
      <c r="E687">
        <v>2.4300000000000002</v>
      </c>
      <c r="F687" t="s">
        <v>317</v>
      </c>
      <c r="G687">
        <v>12</v>
      </c>
      <c r="H687" t="s">
        <v>64</v>
      </c>
      <c r="I687" t="s">
        <v>155</v>
      </c>
    </row>
    <row r="688" spans="1:29" x14ac:dyDescent="0.2">
      <c r="A688" s="44"/>
      <c r="B688" t="s">
        <v>1660</v>
      </c>
      <c r="C688">
        <v>3925.41</v>
      </c>
      <c r="E688">
        <v>4.3600000000000003</v>
      </c>
      <c r="F688" t="s">
        <v>317</v>
      </c>
      <c r="G688">
        <v>12</v>
      </c>
      <c r="H688" t="s">
        <v>64</v>
      </c>
      <c r="I688" t="s">
        <v>155</v>
      </c>
    </row>
    <row r="689" spans="1:29" x14ac:dyDescent="0.2">
      <c r="A689" s="44"/>
      <c r="B689" t="s">
        <v>1661</v>
      </c>
      <c r="C689">
        <v>3749.18</v>
      </c>
      <c r="E689">
        <v>2.5099999999999998</v>
      </c>
      <c r="F689" t="s">
        <v>317</v>
      </c>
      <c r="G689">
        <v>12</v>
      </c>
      <c r="H689" t="s">
        <v>64</v>
      </c>
      <c r="I689" t="s">
        <v>155</v>
      </c>
    </row>
    <row r="690" spans="1:29" x14ac:dyDescent="0.2">
      <c r="A690" s="44"/>
      <c r="B690" t="s">
        <v>1662</v>
      </c>
      <c r="C690">
        <v>6124.92</v>
      </c>
      <c r="E690">
        <v>7.95</v>
      </c>
      <c r="F690" t="s">
        <v>317</v>
      </c>
      <c r="G690">
        <v>12</v>
      </c>
      <c r="H690" t="s">
        <v>64</v>
      </c>
      <c r="I690" t="s">
        <v>155</v>
      </c>
    </row>
    <row r="691" spans="1:29" x14ac:dyDescent="0.2">
      <c r="A691" s="44" t="s">
        <v>1663</v>
      </c>
      <c r="B691" t="s">
        <v>1664</v>
      </c>
      <c r="C691">
        <v>8214.8799999999992</v>
      </c>
      <c r="D691">
        <v>7.14</v>
      </c>
      <c r="E691">
        <v>0</v>
      </c>
      <c r="F691" t="s">
        <v>325</v>
      </c>
      <c r="G691">
        <v>12</v>
      </c>
      <c r="H691" t="s">
        <v>66</v>
      </c>
      <c r="I691" t="s">
        <v>202</v>
      </c>
      <c r="J691">
        <v>-3.14</v>
      </c>
      <c r="K691">
        <v>-4.26</v>
      </c>
      <c r="L691">
        <v>-3.25</v>
      </c>
      <c r="Q691">
        <v>4.4400000000000004</v>
      </c>
      <c r="R691">
        <v>2.52</v>
      </c>
      <c r="S691">
        <v>20220727</v>
      </c>
      <c r="T691">
        <v>-21.82</v>
      </c>
      <c r="U691">
        <v>68.34</v>
      </c>
      <c r="V691">
        <v>2018.71594</v>
      </c>
      <c r="W691">
        <v>1767.09</v>
      </c>
      <c r="X691">
        <v>-40.26</v>
      </c>
      <c r="Y691">
        <v>-40.26</v>
      </c>
      <c r="Z691">
        <v>40.104990000000001</v>
      </c>
      <c r="AA691">
        <v>0.66959000000000002</v>
      </c>
      <c r="AB691">
        <v>2.5299999999999998</v>
      </c>
      <c r="AC691">
        <v>2.56</v>
      </c>
    </row>
    <row r="692" spans="1:29" x14ac:dyDescent="0.2">
      <c r="A692" s="44" t="s">
        <v>1665</v>
      </c>
      <c r="B692" t="s">
        <v>1666</v>
      </c>
      <c r="C692">
        <v>47585.65</v>
      </c>
      <c r="D692">
        <v>-3.03</v>
      </c>
      <c r="E692">
        <v>2.78</v>
      </c>
      <c r="F692" t="s">
        <v>325</v>
      </c>
      <c r="G692">
        <v>12</v>
      </c>
      <c r="H692" t="s">
        <v>70</v>
      </c>
      <c r="I692" t="s">
        <v>299</v>
      </c>
      <c r="J692">
        <v>2.4300000000000002</v>
      </c>
      <c r="K692">
        <v>2.2799999999999998</v>
      </c>
      <c r="L692">
        <v>2.42</v>
      </c>
      <c r="M692">
        <v>13.79</v>
      </c>
      <c r="N692">
        <v>21.31</v>
      </c>
      <c r="O692">
        <v>20.079999999999998</v>
      </c>
      <c r="P692">
        <v>3.44</v>
      </c>
      <c r="Q692">
        <v>1.5</v>
      </c>
      <c r="R692">
        <v>2.0299999999999998</v>
      </c>
      <c r="S692">
        <v>20220803</v>
      </c>
      <c r="T692">
        <v>10.87</v>
      </c>
      <c r="U692">
        <v>-0.15</v>
      </c>
      <c r="V692">
        <v>18747.89257</v>
      </c>
      <c r="W692">
        <v>36347</v>
      </c>
      <c r="X692">
        <v>8.15</v>
      </c>
      <c r="Y692">
        <v>10.87</v>
      </c>
      <c r="Z692">
        <v>60.11</v>
      </c>
      <c r="AA692">
        <v>1.5068699999999999</v>
      </c>
      <c r="AB692">
        <v>0.94</v>
      </c>
      <c r="AC692">
        <v>0.75</v>
      </c>
    </row>
    <row r="693" spans="1:29" x14ac:dyDescent="0.2">
      <c r="A693" s="44" t="s">
        <v>1667</v>
      </c>
      <c r="B693" t="s">
        <v>1668</v>
      </c>
      <c r="C693">
        <v>6023.51</v>
      </c>
      <c r="D693">
        <v>50</v>
      </c>
      <c r="E693">
        <v>0</v>
      </c>
      <c r="F693" t="s">
        <v>325</v>
      </c>
      <c r="G693">
        <v>12</v>
      </c>
      <c r="H693" t="s">
        <v>66</v>
      </c>
      <c r="I693" t="s">
        <v>202</v>
      </c>
      <c r="J693">
        <v>0.49</v>
      </c>
      <c r="K693">
        <v>0.89</v>
      </c>
      <c r="L693">
        <v>1.19</v>
      </c>
      <c r="M693">
        <v>20.41</v>
      </c>
      <c r="N693">
        <v>21.1</v>
      </c>
      <c r="O693">
        <v>15.83</v>
      </c>
      <c r="P693">
        <v>0.56999999999999995</v>
      </c>
      <c r="Q693">
        <v>3.96</v>
      </c>
      <c r="R693">
        <v>2.62</v>
      </c>
      <c r="S693">
        <v>20220804</v>
      </c>
      <c r="T693">
        <v>13.77</v>
      </c>
      <c r="U693">
        <v>28.82</v>
      </c>
      <c r="V693">
        <v>1607.5510200000001</v>
      </c>
      <c r="W693">
        <v>1434.97</v>
      </c>
      <c r="X693">
        <v>19.600000000000001</v>
      </c>
      <c r="Y693">
        <v>19.600000000000001</v>
      </c>
      <c r="Z693">
        <v>0</v>
      </c>
      <c r="AA693">
        <v>0</v>
      </c>
      <c r="AB693">
        <v>6.37</v>
      </c>
      <c r="AC693">
        <v>5.35</v>
      </c>
    </row>
    <row r="694" spans="1:29" x14ac:dyDescent="0.2">
      <c r="A694" s="44" t="s">
        <v>1669</v>
      </c>
      <c r="B694" t="s">
        <v>1670</v>
      </c>
      <c r="C694">
        <v>4956.6499999999996</v>
      </c>
      <c r="D694">
        <v>8.4</v>
      </c>
      <c r="E694">
        <v>0</v>
      </c>
      <c r="F694" t="s">
        <v>325</v>
      </c>
      <c r="G694">
        <v>12</v>
      </c>
      <c r="H694" t="s">
        <v>58</v>
      </c>
      <c r="I694" t="s">
        <v>237</v>
      </c>
      <c r="J694">
        <v>4.8</v>
      </c>
      <c r="K694">
        <v>5.57</v>
      </c>
      <c r="L694">
        <v>6.25</v>
      </c>
      <c r="M694">
        <v>29.37</v>
      </c>
      <c r="N694">
        <v>26.73</v>
      </c>
      <c r="O694">
        <v>23.82</v>
      </c>
      <c r="P694">
        <v>2.0499999999999998</v>
      </c>
      <c r="Q694">
        <v>4.16</v>
      </c>
      <c r="R694">
        <v>7.08</v>
      </c>
      <c r="S694">
        <v>20220804</v>
      </c>
      <c r="T694">
        <v>20.12</v>
      </c>
      <c r="U694">
        <v>9.2799999999999994</v>
      </c>
      <c r="V694">
        <v>1334.27001</v>
      </c>
      <c r="W694">
        <v>1122.29</v>
      </c>
      <c r="X694">
        <v>10</v>
      </c>
      <c r="Y694">
        <v>14.56</v>
      </c>
      <c r="Z694">
        <v>27.073989999999998</v>
      </c>
      <c r="AA694">
        <v>0.37124000000000001</v>
      </c>
      <c r="AB694">
        <v>2.58</v>
      </c>
      <c r="AC694">
        <v>1.17</v>
      </c>
    </row>
    <row r="695" spans="1:29" x14ac:dyDescent="0.2">
      <c r="A695" s="44" t="s">
        <v>1671</v>
      </c>
      <c r="B695" t="s">
        <v>1672</v>
      </c>
      <c r="C695">
        <v>5167.62</v>
      </c>
      <c r="D695">
        <v>9.1999999999999993</v>
      </c>
      <c r="E695">
        <v>0.74</v>
      </c>
      <c r="F695" t="s">
        <v>317</v>
      </c>
      <c r="G695">
        <v>3</v>
      </c>
      <c r="H695" t="s">
        <v>61</v>
      </c>
      <c r="I695" t="s">
        <v>99</v>
      </c>
      <c r="J695">
        <v>9.31</v>
      </c>
      <c r="K695">
        <v>11.27</v>
      </c>
      <c r="L695">
        <v>13.11</v>
      </c>
      <c r="M695">
        <v>14.38</v>
      </c>
      <c r="N695">
        <v>12.01</v>
      </c>
      <c r="O695">
        <v>10.31</v>
      </c>
      <c r="Q695">
        <v>2.78</v>
      </c>
      <c r="R695">
        <v>4.71</v>
      </c>
      <c r="S695">
        <v>20220727</v>
      </c>
      <c r="T695">
        <v>30.51</v>
      </c>
      <c r="U695">
        <v>6.83</v>
      </c>
      <c r="V695">
        <v>2095.0610299999998</v>
      </c>
      <c r="W695">
        <v>1861.52</v>
      </c>
      <c r="X695">
        <v>20.100000000000001</v>
      </c>
      <c r="Y695">
        <v>20.71</v>
      </c>
      <c r="Z695">
        <v>45.286990000000003</v>
      </c>
      <c r="AA695">
        <v>0.82770999999999995</v>
      </c>
      <c r="AB695">
        <v>2.13</v>
      </c>
      <c r="AC695">
        <v>0.99</v>
      </c>
    </row>
    <row r="696" spans="1:29" x14ac:dyDescent="0.2">
      <c r="A696" s="44" t="s">
        <v>1673</v>
      </c>
      <c r="B696" t="s">
        <v>1674</v>
      </c>
      <c r="C696">
        <v>18389.18</v>
      </c>
      <c r="D696">
        <v>15.82</v>
      </c>
      <c r="E696">
        <v>1.22</v>
      </c>
      <c r="F696" t="s">
        <v>325</v>
      </c>
      <c r="G696">
        <v>12</v>
      </c>
      <c r="H696" t="s">
        <v>69</v>
      </c>
      <c r="I696" t="s">
        <v>295</v>
      </c>
      <c r="J696">
        <v>7.59</v>
      </c>
      <c r="K696">
        <v>7.63</v>
      </c>
      <c r="L696">
        <v>5.72</v>
      </c>
      <c r="M696">
        <v>12.69</v>
      </c>
      <c r="N696">
        <v>14.37</v>
      </c>
      <c r="O696">
        <v>19.149999999999999</v>
      </c>
      <c r="Q696">
        <v>1.02</v>
      </c>
      <c r="R696">
        <v>4.7699999999999996</v>
      </c>
      <c r="S696">
        <v>20220802</v>
      </c>
      <c r="T696">
        <v>42.58</v>
      </c>
      <c r="U696">
        <v>20.23</v>
      </c>
      <c r="V696">
        <v>17519.460930000001</v>
      </c>
      <c r="W696">
        <v>16523.52</v>
      </c>
      <c r="X696">
        <v>8.1999999999999993</v>
      </c>
      <c r="Y696">
        <v>8.1999999999999993</v>
      </c>
      <c r="Z696">
        <v>0</v>
      </c>
      <c r="AA696">
        <v>0</v>
      </c>
      <c r="AB696">
        <v>1.87</v>
      </c>
      <c r="AC696">
        <v>1.78</v>
      </c>
    </row>
    <row r="697" spans="1:29" x14ac:dyDescent="0.2">
      <c r="A697" s="44" t="s">
        <v>1675</v>
      </c>
      <c r="B697" t="s">
        <v>1676</v>
      </c>
      <c r="C697">
        <v>20949</v>
      </c>
      <c r="D697">
        <v>-77.78</v>
      </c>
      <c r="E697">
        <v>0</v>
      </c>
      <c r="F697" t="s">
        <v>325</v>
      </c>
      <c r="G697">
        <v>12</v>
      </c>
      <c r="H697" t="s">
        <v>68</v>
      </c>
      <c r="I697" t="s">
        <v>183</v>
      </c>
      <c r="J697">
        <v>1.41</v>
      </c>
      <c r="K697">
        <v>6.64</v>
      </c>
      <c r="L697">
        <v>9.65</v>
      </c>
      <c r="M697">
        <v>44.75</v>
      </c>
      <c r="N697">
        <v>20.07</v>
      </c>
      <c r="O697">
        <v>13.82</v>
      </c>
      <c r="P697">
        <v>1.28</v>
      </c>
      <c r="Q697">
        <v>2.1800000000000002</v>
      </c>
      <c r="R697">
        <v>5.87</v>
      </c>
      <c r="S697">
        <v>20220804</v>
      </c>
      <c r="T697">
        <v>11.93</v>
      </c>
      <c r="U697">
        <v>-10.199999999999999</v>
      </c>
      <c r="V697">
        <v>11756.4746</v>
      </c>
      <c r="W697">
        <v>8598</v>
      </c>
      <c r="X697">
        <v>4.87</v>
      </c>
      <c r="Y697">
        <v>7.46</v>
      </c>
      <c r="Z697">
        <v>68.393990000000002</v>
      </c>
      <c r="AA697">
        <v>2.1640000000000001</v>
      </c>
      <c r="AB697">
        <v>0.89</v>
      </c>
      <c r="AC697">
        <v>0.87</v>
      </c>
    </row>
    <row r="698" spans="1:29" x14ac:dyDescent="0.2">
      <c r="A698" s="44" t="s">
        <v>1677</v>
      </c>
      <c r="B698" t="s">
        <v>1678</v>
      </c>
      <c r="C698">
        <v>30092.3</v>
      </c>
      <c r="E698">
        <v>0.9</v>
      </c>
      <c r="F698" t="s">
        <v>322</v>
      </c>
      <c r="G698">
        <v>3</v>
      </c>
      <c r="H698" t="s">
        <v>58</v>
      </c>
      <c r="I698" t="s">
        <v>108</v>
      </c>
      <c r="J698">
        <v>1.25</v>
      </c>
      <c r="K698">
        <v>1.37</v>
      </c>
      <c r="L698">
        <v>1.53</v>
      </c>
      <c r="N698">
        <v>23.8</v>
      </c>
      <c r="O698">
        <v>21.35</v>
      </c>
      <c r="P698">
        <v>1.98</v>
      </c>
      <c r="R698">
        <v>9.61</v>
      </c>
      <c r="V698">
        <v>6805.2480400000004</v>
      </c>
      <c r="W698">
        <v>6288</v>
      </c>
    </row>
    <row r="699" spans="1:29" x14ac:dyDescent="0.2">
      <c r="A699" s="44" t="s">
        <v>1679</v>
      </c>
      <c r="B699" t="s">
        <v>1680</v>
      </c>
      <c r="C699">
        <v>4711.62</v>
      </c>
      <c r="D699">
        <v>7.69</v>
      </c>
      <c r="E699">
        <v>1.06</v>
      </c>
      <c r="F699" t="s">
        <v>325</v>
      </c>
      <c r="G699">
        <v>12</v>
      </c>
      <c r="H699" t="s">
        <v>58</v>
      </c>
      <c r="I699" t="s">
        <v>128</v>
      </c>
      <c r="J699">
        <v>1.88</v>
      </c>
      <c r="K699">
        <v>1.82</v>
      </c>
      <c r="L699">
        <v>2.0299999999999998</v>
      </c>
      <c r="M699">
        <v>48.36</v>
      </c>
      <c r="N699">
        <v>50.09</v>
      </c>
      <c r="O699">
        <v>44.9</v>
      </c>
      <c r="Q699">
        <v>9.85</v>
      </c>
      <c r="R699">
        <v>12.19</v>
      </c>
      <c r="S699">
        <v>20220804</v>
      </c>
      <c r="T699">
        <v>25.02</v>
      </c>
      <c r="U699">
        <v>6.93</v>
      </c>
      <c r="V699">
        <v>465.45001000000002</v>
      </c>
      <c r="W699">
        <v>466.27</v>
      </c>
      <c r="X699">
        <v>20.9</v>
      </c>
      <c r="Y699">
        <v>22.53</v>
      </c>
      <c r="Z699">
        <v>0</v>
      </c>
      <c r="AA699">
        <v>0</v>
      </c>
      <c r="AB699">
        <v>3.45</v>
      </c>
      <c r="AC699">
        <v>2.96</v>
      </c>
    </row>
    <row r="700" spans="1:29" x14ac:dyDescent="0.2">
      <c r="A700" s="44" t="s">
        <v>1681</v>
      </c>
      <c r="B700" t="s">
        <v>1682</v>
      </c>
      <c r="C700">
        <v>23511.06</v>
      </c>
      <c r="D700">
        <v>8.06</v>
      </c>
      <c r="E700">
        <v>3.43</v>
      </c>
      <c r="F700" t="s">
        <v>317</v>
      </c>
      <c r="G700">
        <v>12</v>
      </c>
      <c r="H700" t="s">
        <v>64</v>
      </c>
      <c r="I700" t="s">
        <v>244</v>
      </c>
      <c r="J700">
        <v>6.86</v>
      </c>
      <c r="K700">
        <v>8.15</v>
      </c>
      <c r="L700">
        <v>8.6199999999999992</v>
      </c>
      <c r="M700">
        <v>23.63</v>
      </c>
      <c r="N700">
        <v>21.48</v>
      </c>
      <c r="O700">
        <v>20.32</v>
      </c>
      <c r="P700">
        <v>2.8</v>
      </c>
      <c r="Q700">
        <v>14.15</v>
      </c>
      <c r="R700">
        <v>6.06</v>
      </c>
      <c r="S700">
        <v>20220726</v>
      </c>
      <c r="T700">
        <v>23.42</v>
      </c>
      <c r="U700">
        <v>8.6199999999999992</v>
      </c>
      <c r="V700">
        <v>1837.81005</v>
      </c>
      <c r="W700">
        <v>1577.36</v>
      </c>
      <c r="X700">
        <v>50.76</v>
      </c>
      <c r="Y700">
        <v>50.76</v>
      </c>
      <c r="Z700">
        <v>60.79</v>
      </c>
      <c r="AA700">
        <v>1.5503800000000001</v>
      </c>
      <c r="AB700">
        <v>0.53</v>
      </c>
      <c r="AC700">
        <v>0.54</v>
      </c>
    </row>
    <row r="701" spans="1:29" x14ac:dyDescent="0.2">
      <c r="A701" s="44"/>
      <c r="B701" t="s">
        <v>1683</v>
      </c>
      <c r="C701">
        <v>5740.03</v>
      </c>
      <c r="E701">
        <v>2.87</v>
      </c>
      <c r="F701" t="s">
        <v>937</v>
      </c>
      <c r="G701">
        <v>12</v>
      </c>
      <c r="H701" t="s">
        <v>64</v>
      </c>
      <c r="I701" t="s">
        <v>155</v>
      </c>
    </row>
    <row r="702" spans="1:29" x14ac:dyDescent="0.2">
      <c r="A702" s="44" t="s">
        <v>1684</v>
      </c>
      <c r="B702" t="s">
        <v>1685</v>
      </c>
      <c r="C702">
        <v>54106.04</v>
      </c>
      <c r="D702">
        <v>-2.56</v>
      </c>
      <c r="E702">
        <v>2.97</v>
      </c>
      <c r="F702" t="s">
        <v>317</v>
      </c>
      <c r="G702">
        <v>12</v>
      </c>
      <c r="H702" t="s">
        <v>56</v>
      </c>
      <c r="I702" t="s">
        <v>80</v>
      </c>
      <c r="J702">
        <v>1.82</v>
      </c>
      <c r="K702">
        <v>1.92</v>
      </c>
      <c r="L702">
        <v>2.08</v>
      </c>
      <c r="M702">
        <v>10.52</v>
      </c>
      <c r="N702">
        <v>7.02</v>
      </c>
      <c r="O702">
        <v>6.48</v>
      </c>
      <c r="P702">
        <v>2.34</v>
      </c>
      <c r="Q702">
        <v>0.4</v>
      </c>
      <c r="R702">
        <v>1.2</v>
      </c>
      <c r="S702">
        <v>20220727</v>
      </c>
      <c r="T702">
        <v>12.46</v>
      </c>
      <c r="U702">
        <v>-4.46</v>
      </c>
      <c r="V702">
        <v>143898.67186999999</v>
      </c>
      <c r="W702">
        <v>136341</v>
      </c>
      <c r="X702">
        <v>8.57</v>
      </c>
      <c r="Y702">
        <v>4.13</v>
      </c>
      <c r="Z702">
        <v>65.947990000000004</v>
      </c>
      <c r="AA702">
        <v>1.9367099999999999</v>
      </c>
      <c r="AB702">
        <v>1.17</v>
      </c>
      <c r="AC702">
        <v>1.07</v>
      </c>
    </row>
    <row r="703" spans="1:29" x14ac:dyDescent="0.2">
      <c r="A703" s="44" t="s">
        <v>1686</v>
      </c>
      <c r="B703" t="s">
        <v>1687</v>
      </c>
      <c r="C703">
        <v>6558.16</v>
      </c>
      <c r="D703">
        <v>-3.31</v>
      </c>
      <c r="E703">
        <v>3.34</v>
      </c>
      <c r="F703" t="s">
        <v>317</v>
      </c>
      <c r="G703">
        <v>12</v>
      </c>
      <c r="H703" t="s">
        <v>64</v>
      </c>
      <c r="I703" t="s">
        <v>182</v>
      </c>
      <c r="J703">
        <v>7.61</v>
      </c>
      <c r="K703">
        <v>6.67</v>
      </c>
      <c r="L703">
        <v>7.05</v>
      </c>
      <c r="M703">
        <v>7.9</v>
      </c>
      <c r="N703">
        <v>9.15</v>
      </c>
      <c r="O703">
        <v>8.67</v>
      </c>
      <c r="Q703">
        <v>0.71</v>
      </c>
      <c r="R703">
        <v>1.22</v>
      </c>
      <c r="S703">
        <v>20220728</v>
      </c>
      <c r="T703">
        <v>15.61</v>
      </c>
      <c r="U703">
        <v>11.14</v>
      </c>
      <c r="V703">
        <v>8639</v>
      </c>
      <c r="W703">
        <v>9221</v>
      </c>
      <c r="X703">
        <v>11.98</v>
      </c>
      <c r="Y703">
        <v>9.33</v>
      </c>
      <c r="Z703">
        <v>0</v>
      </c>
      <c r="AA703">
        <v>0</v>
      </c>
      <c r="AB703">
        <v>0.72</v>
      </c>
      <c r="AC703">
        <v>0.54</v>
      </c>
    </row>
    <row r="704" spans="1:29" x14ac:dyDescent="0.2">
      <c r="A704" s="44" t="s">
        <v>1688</v>
      </c>
      <c r="B704" t="s">
        <v>1689</v>
      </c>
      <c r="C704">
        <v>27655.13</v>
      </c>
      <c r="D704">
        <v>9.6999999999999993</v>
      </c>
      <c r="E704">
        <v>1.8</v>
      </c>
      <c r="F704" t="s">
        <v>325</v>
      </c>
      <c r="G704">
        <v>12</v>
      </c>
      <c r="H704" t="s">
        <v>67</v>
      </c>
      <c r="I704" t="s">
        <v>226</v>
      </c>
      <c r="J704">
        <v>11.12</v>
      </c>
      <c r="K704">
        <v>26.22</v>
      </c>
      <c r="L704">
        <v>24.6</v>
      </c>
      <c r="M704">
        <v>11</v>
      </c>
      <c r="N704">
        <v>5.94</v>
      </c>
      <c r="O704">
        <v>6.33</v>
      </c>
      <c r="P704">
        <v>0.27</v>
      </c>
      <c r="Q704">
        <v>3.45</v>
      </c>
      <c r="R704">
        <v>2</v>
      </c>
      <c r="S704">
        <v>20220801</v>
      </c>
      <c r="T704">
        <v>19.91</v>
      </c>
      <c r="U704">
        <v>46.87</v>
      </c>
      <c r="V704">
        <v>9795.1269499999999</v>
      </c>
      <c r="W704">
        <v>6797</v>
      </c>
      <c r="X704">
        <v>34.17</v>
      </c>
      <c r="Y704">
        <v>31.9</v>
      </c>
      <c r="Z704">
        <v>29.524000000000001</v>
      </c>
      <c r="AA704">
        <v>0.41892000000000001</v>
      </c>
      <c r="AB704">
        <v>0.72</v>
      </c>
      <c r="AC704">
        <v>0.96</v>
      </c>
    </row>
    <row r="705" spans="1:29" x14ac:dyDescent="0.2">
      <c r="A705" s="44" t="s">
        <v>1690</v>
      </c>
      <c r="B705" t="s">
        <v>1691</v>
      </c>
      <c r="C705">
        <v>32771.949999999997</v>
      </c>
      <c r="D705">
        <v>-15.79</v>
      </c>
      <c r="E705">
        <v>0.95</v>
      </c>
      <c r="F705" t="s">
        <v>322</v>
      </c>
      <c r="G705">
        <v>3</v>
      </c>
      <c r="H705" t="s">
        <v>65</v>
      </c>
      <c r="I705" t="s">
        <v>174</v>
      </c>
      <c r="J705">
        <v>0.75</v>
      </c>
      <c r="K705">
        <v>0.72</v>
      </c>
      <c r="L705">
        <v>0.68</v>
      </c>
      <c r="M705">
        <v>22.86</v>
      </c>
      <c r="N705">
        <v>22.44</v>
      </c>
      <c r="O705">
        <v>23.87</v>
      </c>
      <c r="Q705">
        <v>5.0199999999999996</v>
      </c>
      <c r="R705">
        <v>2.4500000000000002</v>
      </c>
      <c r="S705">
        <v>20220804</v>
      </c>
      <c r="T705">
        <v>10.46</v>
      </c>
      <c r="U705">
        <v>-1.35</v>
      </c>
      <c r="V705">
        <v>6952.7700100000002</v>
      </c>
      <c r="W705">
        <v>6529.63</v>
      </c>
      <c r="X705">
        <v>21.22</v>
      </c>
      <c r="Y705">
        <v>21.28</v>
      </c>
      <c r="AB705">
        <v>5.71</v>
      </c>
      <c r="AC705">
        <v>4.3099999999999996</v>
      </c>
    </row>
    <row r="706" spans="1:29" x14ac:dyDescent="0.2">
      <c r="A706" s="44" t="s">
        <v>1692</v>
      </c>
      <c r="B706" t="s">
        <v>1693</v>
      </c>
      <c r="C706">
        <v>31502.92</v>
      </c>
      <c r="D706">
        <v>6.82</v>
      </c>
      <c r="E706">
        <v>2.27</v>
      </c>
      <c r="F706" t="s">
        <v>325</v>
      </c>
      <c r="G706">
        <v>12</v>
      </c>
      <c r="H706" t="s">
        <v>68</v>
      </c>
      <c r="I706" t="s">
        <v>106</v>
      </c>
      <c r="J706">
        <v>1.58</v>
      </c>
      <c r="K706">
        <v>1.88</v>
      </c>
      <c r="L706">
        <v>2.0299999999999998</v>
      </c>
      <c r="M706">
        <v>32.01</v>
      </c>
      <c r="N706">
        <v>29.09</v>
      </c>
      <c r="O706">
        <v>26.93</v>
      </c>
      <c r="P706">
        <v>3.23</v>
      </c>
      <c r="Q706">
        <v>5</v>
      </c>
      <c r="R706">
        <v>10.029999999999999</v>
      </c>
      <c r="S706">
        <v>20220713</v>
      </c>
      <c r="T706">
        <v>32.72</v>
      </c>
      <c r="U706">
        <v>8.17</v>
      </c>
      <c r="V706">
        <v>6934.0888599999998</v>
      </c>
      <c r="W706">
        <v>6010.9</v>
      </c>
      <c r="X706">
        <v>15.63</v>
      </c>
      <c r="Y706">
        <v>15.63</v>
      </c>
      <c r="Z706">
        <v>9.5045900000000003</v>
      </c>
      <c r="AA706">
        <v>0.10502</v>
      </c>
      <c r="AB706">
        <v>4.07</v>
      </c>
      <c r="AC706">
        <v>1.95</v>
      </c>
    </row>
    <row r="707" spans="1:29" x14ac:dyDescent="0.2">
      <c r="A707" s="44" t="s">
        <v>1694</v>
      </c>
      <c r="B707" t="s">
        <v>1695</v>
      </c>
      <c r="C707">
        <v>525703.31000000006</v>
      </c>
      <c r="D707">
        <v>7.09</v>
      </c>
      <c r="E707">
        <v>0</v>
      </c>
      <c r="F707" t="s">
        <v>325</v>
      </c>
      <c r="G707">
        <v>12</v>
      </c>
      <c r="H707" t="s">
        <v>59</v>
      </c>
      <c r="I707" t="s">
        <v>187</v>
      </c>
      <c r="J707">
        <v>13.91</v>
      </c>
      <c r="K707">
        <v>11.56</v>
      </c>
      <c r="L707">
        <v>13.62</v>
      </c>
      <c r="M707">
        <v>14.69</v>
      </c>
      <c r="N707">
        <v>16.809999999999999</v>
      </c>
      <c r="O707">
        <v>14.26</v>
      </c>
      <c r="P707">
        <v>1.24</v>
      </c>
      <c r="Q707">
        <v>4.3899999999999997</v>
      </c>
      <c r="R707">
        <v>4.2699999999999996</v>
      </c>
      <c r="S707">
        <v>20220727</v>
      </c>
      <c r="T707">
        <v>28.74</v>
      </c>
      <c r="U707">
        <v>29.8</v>
      </c>
      <c r="V707">
        <v>124848.86718</v>
      </c>
      <c r="W707">
        <v>117929</v>
      </c>
      <c r="X707">
        <v>31.2</v>
      </c>
      <c r="Y707">
        <v>31.2</v>
      </c>
      <c r="Z707">
        <v>0</v>
      </c>
      <c r="AA707">
        <v>0</v>
      </c>
      <c r="AB707">
        <v>2.81</v>
      </c>
      <c r="AC707">
        <v>3.15</v>
      </c>
    </row>
    <row r="708" spans="1:29" x14ac:dyDescent="0.2">
      <c r="A708" s="44" t="s">
        <v>1696</v>
      </c>
      <c r="B708" t="s">
        <v>1697</v>
      </c>
      <c r="C708">
        <v>9259.85</v>
      </c>
      <c r="D708">
        <v>5.65</v>
      </c>
      <c r="E708">
        <v>1.58</v>
      </c>
      <c r="F708" t="s">
        <v>317</v>
      </c>
      <c r="G708">
        <v>12</v>
      </c>
      <c r="H708" t="s">
        <v>68</v>
      </c>
      <c r="I708" t="s">
        <v>253</v>
      </c>
      <c r="J708">
        <v>5.71</v>
      </c>
      <c r="K708">
        <v>6.38</v>
      </c>
      <c r="L708">
        <v>6.63</v>
      </c>
      <c r="M708">
        <v>12.46</v>
      </c>
      <c r="N708">
        <v>11.09</v>
      </c>
      <c r="O708">
        <v>10.67</v>
      </c>
      <c r="P708">
        <v>1.45</v>
      </c>
      <c r="Q708">
        <v>1.19</v>
      </c>
      <c r="R708">
        <v>3.18</v>
      </c>
      <c r="S708">
        <v>20220727</v>
      </c>
      <c r="T708">
        <v>26</v>
      </c>
      <c r="U708">
        <v>8.3699999999999992</v>
      </c>
      <c r="V708">
        <v>8141.4418900000001</v>
      </c>
      <c r="W708">
        <v>7656.1</v>
      </c>
      <c r="X708">
        <v>9.94</v>
      </c>
      <c r="Y708">
        <v>10.06</v>
      </c>
      <c r="Z708">
        <v>53.605989999999998</v>
      </c>
      <c r="AA708">
        <v>1.15544</v>
      </c>
      <c r="AB708">
        <v>2.1800000000000002</v>
      </c>
      <c r="AC708">
        <v>0.79</v>
      </c>
    </row>
    <row r="709" spans="1:29" x14ac:dyDescent="0.2">
      <c r="A709" s="44" t="s">
        <v>1698</v>
      </c>
      <c r="B709" t="s">
        <v>1699</v>
      </c>
      <c r="C709">
        <v>3440.69</v>
      </c>
      <c r="D709">
        <v>7.27</v>
      </c>
      <c r="E709">
        <v>1.66</v>
      </c>
      <c r="F709" t="s">
        <v>325</v>
      </c>
      <c r="G709">
        <v>12</v>
      </c>
      <c r="H709" t="s">
        <v>58</v>
      </c>
      <c r="I709" t="s">
        <v>162</v>
      </c>
      <c r="J709">
        <v>3.54</v>
      </c>
      <c r="K709">
        <v>4.9800000000000004</v>
      </c>
      <c r="L709">
        <v>6.15</v>
      </c>
      <c r="M709">
        <v>17.059999999999999</v>
      </c>
      <c r="N709">
        <v>14.56</v>
      </c>
      <c r="O709">
        <v>11.79</v>
      </c>
      <c r="Q709">
        <v>1.76</v>
      </c>
      <c r="R709">
        <v>1.95</v>
      </c>
      <c r="S709">
        <v>20220720</v>
      </c>
      <c r="T709">
        <v>11.92</v>
      </c>
      <c r="U709">
        <v>-0.72</v>
      </c>
      <c r="V709">
        <v>2702.72705</v>
      </c>
      <c r="W709">
        <v>1698.96</v>
      </c>
      <c r="X709">
        <v>6.11</v>
      </c>
      <c r="Y709">
        <v>9.4</v>
      </c>
      <c r="Z709">
        <v>41.515990000000002</v>
      </c>
      <c r="AA709">
        <v>0.70984999999999998</v>
      </c>
      <c r="AB709">
        <v>2.68</v>
      </c>
      <c r="AC709">
        <v>2.21</v>
      </c>
    </row>
    <row r="710" spans="1:29" x14ac:dyDescent="0.2">
      <c r="A710" s="44" t="s">
        <v>1700</v>
      </c>
      <c r="B710" t="s">
        <v>1701</v>
      </c>
      <c r="C710">
        <v>5878.18</v>
      </c>
      <c r="D710">
        <v>24.81</v>
      </c>
      <c r="E710">
        <v>0</v>
      </c>
      <c r="F710" t="s">
        <v>317</v>
      </c>
      <c r="G710">
        <v>12</v>
      </c>
      <c r="H710" t="s">
        <v>58</v>
      </c>
      <c r="I710" t="s">
        <v>128</v>
      </c>
      <c r="J710">
        <v>6.66</v>
      </c>
      <c r="K710">
        <v>6.87</v>
      </c>
      <c r="L710">
        <v>8.39</v>
      </c>
      <c r="M710">
        <v>26.03</v>
      </c>
      <c r="N710">
        <v>24.82</v>
      </c>
      <c r="O710">
        <v>20.329999999999998</v>
      </c>
      <c r="Q710">
        <v>2.09</v>
      </c>
      <c r="R710">
        <v>3.62</v>
      </c>
      <c r="S710">
        <v>20220804</v>
      </c>
      <c r="T710">
        <v>14.88</v>
      </c>
      <c r="U710">
        <v>10.9</v>
      </c>
      <c r="V710">
        <v>2947.8049299999998</v>
      </c>
      <c r="W710">
        <v>2776.22</v>
      </c>
      <c r="X710">
        <v>8.17</v>
      </c>
      <c r="Y710">
        <v>8.25</v>
      </c>
      <c r="Z710">
        <v>16.86</v>
      </c>
      <c r="AA710">
        <v>0.20279</v>
      </c>
      <c r="AB710">
        <v>2.4</v>
      </c>
      <c r="AC710">
        <v>1.91</v>
      </c>
    </row>
    <row r="711" spans="1:29" x14ac:dyDescent="0.2">
      <c r="A711" s="44" t="s">
        <v>1702</v>
      </c>
      <c r="B711" t="s">
        <v>1703</v>
      </c>
      <c r="C711">
        <v>10983.88</v>
      </c>
      <c r="D711">
        <v>23.89</v>
      </c>
      <c r="E711">
        <v>0.27</v>
      </c>
      <c r="F711" t="s">
        <v>325</v>
      </c>
      <c r="G711">
        <v>12</v>
      </c>
      <c r="H711" t="s">
        <v>64</v>
      </c>
      <c r="I711" t="s">
        <v>91</v>
      </c>
      <c r="J711">
        <v>38.25</v>
      </c>
      <c r="K711">
        <v>63.22</v>
      </c>
      <c r="L711">
        <v>85.84</v>
      </c>
      <c r="M711">
        <v>12.27</v>
      </c>
      <c r="N711">
        <v>10.87</v>
      </c>
      <c r="O711">
        <v>8.01</v>
      </c>
      <c r="Q711">
        <v>3.63</v>
      </c>
      <c r="R711">
        <v>1.1299999999999999</v>
      </c>
      <c r="S711">
        <v>20220802</v>
      </c>
      <c r="T711">
        <v>11.95</v>
      </c>
      <c r="U711">
        <v>8.5399999999999991</v>
      </c>
      <c r="V711">
        <v>4392.3652300000003</v>
      </c>
      <c r="W711">
        <v>1959.01</v>
      </c>
      <c r="X711">
        <v>22.17</v>
      </c>
      <c r="Y711">
        <v>22.98</v>
      </c>
      <c r="Z711">
        <v>12.673</v>
      </c>
      <c r="AA711">
        <v>0.15831999999999999</v>
      </c>
      <c r="AB711">
        <v>0.8</v>
      </c>
      <c r="AC711">
        <v>0.79</v>
      </c>
    </row>
    <row r="712" spans="1:29" x14ac:dyDescent="0.2">
      <c r="A712" s="44" t="s">
        <v>1704</v>
      </c>
      <c r="B712" t="s">
        <v>1705</v>
      </c>
      <c r="C712">
        <v>61999.44</v>
      </c>
      <c r="D712">
        <v>21.59</v>
      </c>
      <c r="E712">
        <v>0.7</v>
      </c>
      <c r="F712" t="s">
        <v>317</v>
      </c>
      <c r="G712">
        <v>12</v>
      </c>
      <c r="H712" t="s">
        <v>57</v>
      </c>
      <c r="I712" t="s">
        <v>219</v>
      </c>
      <c r="J712">
        <v>3.14</v>
      </c>
      <c r="K712">
        <v>3.91</v>
      </c>
      <c r="L712">
        <v>3.38</v>
      </c>
      <c r="M712">
        <v>11.59</v>
      </c>
      <c r="N712">
        <v>10.93</v>
      </c>
      <c r="O712">
        <v>12.64</v>
      </c>
      <c r="P712">
        <v>0.37</v>
      </c>
      <c r="Q712">
        <v>2.52</v>
      </c>
      <c r="R712">
        <v>2.58</v>
      </c>
      <c r="S712">
        <v>20220728</v>
      </c>
      <c r="T712">
        <v>24.06</v>
      </c>
      <c r="U712">
        <v>3.28</v>
      </c>
      <c r="V712">
        <v>26506.408200000002</v>
      </c>
      <c r="W712">
        <v>22845</v>
      </c>
      <c r="X712">
        <v>20.79</v>
      </c>
      <c r="Y712">
        <v>22.14</v>
      </c>
      <c r="Z712">
        <v>25.562000000000001</v>
      </c>
      <c r="AA712">
        <v>0.34338999999999997</v>
      </c>
      <c r="AB712">
        <v>2.37</v>
      </c>
      <c r="AC712">
        <v>1.75</v>
      </c>
    </row>
    <row r="713" spans="1:29" x14ac:dyDescent="0.2">
      <c r="A713" s="44"/>
      <c r="B713" t="s">
        <v>1706</v>
      </c>
      <c r="C713">
        <v>4642.6000000000004</v>
      </c>
      <c r="E713">
        <v>0</v>
      </c>
      <c r="F713" t="s">
        <v>317</v>
      </c>
      <c r="G713">
        <v>12</v>
      </c>
      <c r="H713" t="s">
        <v>64</v>
      </c>
      <c r="I713" t="s">
        <v>155</v>
      </c>
    </row>
    <row r="714" spans="1:29" x14ac:dyDescent="0.2">
      <c r="A714" s="44" t="s">
        <v>1707</v>
      </c>
      <c r="B714" t="s">
        <v>1708</v>
      </c>
      <c r="C714">
        <v>14318.09</v>
      </c>
      <c r="D714">
        <v>10.47</v>
      </c>
      <c r="E714">
        <v>0.94</v>
      </c>
      <c r="F714" t="s">
        <v>317</v>
      </c>
      <c r="G714">
        <v>8</v>
      </c>
      <c r="H714" t="s">
        <v>58</v>
      </c>
      <c r="I714" t="s">
        <v>108</v>
      </c>
      <c r="J714">
        <v>11.03</v>
      </c>
      <c r="K714">
        <v>13</v>
      </c>
      <c r="L714">
        <v>14.33</v>
      </c>
      <c r="M714">
        <v>31.17</v>
      </c>
      <c r="N714">
        <v>29.07</v>
      </c>
      <c r="O714">
        <v>26.36</v>
      </c>
      <c r="P714">
        <v>2.91</v>
      </c>
      <c r="Q714">
        <v>8.59</v>
      </c>
      <c r="R714">
        <v>11.77</v>
      </c>
      <c r="S714">
        <v>20220623</v>
      </c>
      <c r="T714">
        <v>42.88</v>
      </c>
      <c r="U714">
        <v>6.48</v>
      </c>
      <c r="V714">
        <v>1817.8940399999999</v>
      </c>
      <c r="W714">
        <v>1591.44</v>
      </c>
      <c r="X714">
        <v>25.15</v>
      </c>
      <c r="Y714">
        <v>28.05</v>
      </c>
      <c r="Z714">
        <v>32.090989999999998</v>
      </c>
      <c r="AA714">
        <v>0.47255999999999998</v>
      </c>
      <c r="AB714">
        <v>3.72</v>
      </c>
      <c r="AC714">
        <v>2.96</v>
      </c>
    </row>
    <row r="715" spans="1:29" x14ac:dyDescent="0.2">
      <c r="A715" s="44" t="s">
        <v>1709</v>
      </c>
      <c r="B715" t="s">
        <v>1710</v>
      </c>
      <c r="C715">
        <v>57757.87</v>
      </c>
      <c r="D715">
        <v>-2.13</v>
      </c>
      <c r="E715">
        <v>1.35</v>
      </c>
      <c r="F715" t="s">
        <v>317</v>
      </c>
      <c r="G715">
        <v>5</v>
      </c>
      <c r="H715" t="s">
        <v>69</v>
      </c>
      <c r="I715" t="s">
        <v>291</v>
      </c>
      <c r="J715">
        <v>20.56</v>
      </c>
      <c r="K715">
        <v>22.6</v>
      </c>
      <c r="L715">
        <v>25.3</v>
      </c>
      <c r="M715">
        <v>11.85</v>
      </c>
      <c r="N715">
        <v>9.86</v>
      </c>
      <c r="O715">
        <v>8.81</v>
      </c>
      <c r="P715">
        <v>0.82</v>
      </c>
      <c r="Q715">
        <v>0.63</v>
      </c>
      <c r="R715">
        <v>2.36</v>
      </c>
      <c r="S715">
        <v>20220623</v>
      </c>
      <c r="T715">
        <v>20.67</v>
      </c>
      <c r="U715">
        <v>8.2100000000000009</v>
      </c>
      <c r="V715">
        <v>98075.078120000006</v>
      </c>
      <c r="W715">
        <v>83959</v>
      </c>
      <c r="X715">
        <v>5.6</v>
      </c>
      <c r="Y715">
        <v>5.52</v>
      </c>
      <c r="Z715">
        <v>45.398989999999998</v>
      </c>
      <c r="AA715">
        <v>0.83148</v>
      </c>
      <c r="AB715">
        <v>1.39</v>
      </c>
    </row>
    <row r="716" spans="1:29" x14ac:dyDescent="0.2">
      <c r="A716" s="44" t="s">
        <v>1711</v>
      </c>
      <c r="B716" t="s">
        <v>1712</v>
      </c>
      <c r="C716">
        <v>23882.1</v>
      </c>
      <c r="D716">
        <v>-3.23</v>
      </c>
      <c r="E716">
        <v>3.73</v>
      </c>
      <c r="F716" t="s">
        <v>317</v>
      </c>
      <c r="G716">
        <v>12</v>
      </c>
      <c r="H716" t="s">
        <v>70</v>
      </c>
      <c r="I716" t="s">
        <v>299</v>
      </c>
      <c r="J716">
        <v>2.61</v>
      </c>
      <c r="K716">
        <v>2.41</v>
      </c>
      <c r="L716">
        <v>2.54</v>
      </c>
      <c r="M716">
        <v>16.600000000000001</v>
      </c>
      <c r="N716">
        <v>17.32</v>
      </c>
      <c r="O716">
        <v>16.47</v>
      </c>
      <c r="P716">
        <v>2.72</v>
      </c>
      <c r="Q716">
        <v>2.1</v>
      </c>
      <c r="R716">
        <v>2.73</v>
      </c>
      <c r="S716">
        <v>20220728</v>
      </c>
      <c r="T716">
        <v>17.170000000000002</v>
      </c>
      <c r="U716">
        <v>-5.25</v>
      </c>
      <c r="V716">
        <v>11766.8164</v>
      </c>
      <c r="W716">
        <v>11132</v>
      </c>
      <c r="X716">
        <v>10.85</v>
      </c>
      <c r="Y716">
        <v>12.18</v>
      </c>
      <c r="Z716">
        <v>71.304000000000002</v>
      </c>
      <c r="AA716">
        <v>2.48475</v>
      </c>
      <c r="AB716">
        <v>0.52</v>
      </c>
      <c r="AC716">
        <v>0.67</v>
      </c>
    </row>
    <row r="717" spans="1:29" x14ac:dyDescent="0.2">
      <c r="A717" s="44" t="s">
        <v>1713</v>
      </c>
      <c r="B717" t="s">
        <v>1714</v>
      </c>
      <c r="C717">
        <v>3549.45</v>
      </c>
      <c r="D717">
        <v>1.59</v>
      </c>
      <c r="E717">
        <v>1.02</v>
      </c>
      <c r="F717" t="s">
        <v>325</v>
      </c>
      <c r="G717">
        <v>12</v>
      </c>
      <c r="H717" t="s">
        <v>65</v>
      </c>
      <c r="I717" t="s">
        <v>195</v>
      </c>
      <c r="J717">
        <v>3.04</v>
      </c>
      <c r="K717">
        <v>3.64</v>
      </c>
      <c r="L717">
        <v>3.99</v>
      </c>
      <c r="M717">
        <v>24.18</v>
      </c>
      <c r="N717">
        <v>21.06</v>
      </c>
      <c r="O717">
        <v>19.18</v>
      </c>
      <c r="Q717">
        <v>1.99</v>
      </c>
      <c r="R717">
        <v>3.68</v>
      </c>
      <c r="S717">
        <v>20220726</v>
      </c>
      <c r="T717">
        <v>16.079999999999998</v>
      </c>
      <c r="U717">
        <v>7.95</v>
      </c>
      <c r="V717">
        <v>1999</v>
      </c>
      <c r="W717">
        <v>1661.86</v>
      </c>
      <c r="X717">
        <v>8.75</v>
      </c>
      <c r="Y717">
        <v>8.4499999999999993</v>
      </c>
      <c r="Z717">
        <v>8.5417900000000007</v>
      </c>
      <c r="AA717">
        <v>9.3280000000000002E-2</v>
      </c>
      <c r="AB717">
        <v>1.7</v>
      </c>
      <c r="AC717">
        <v>0.69</v>
      </c>
    </row>
    <row r="718" spans="1:29" x14ac:dyDescent="0.2">
      <c r="A718" s="44" t="s">
        <v>1715</v>
      </c>
      <c r="B718" t="s">
        <v>1716</v>
      </c>
      <c r="C718">
        <v>27052.61</v>
      </c>
      <c r="D718">
        <v>11.56</v>
      </c>
      <c r="E718">
        <v>1.4</v>
      </c>
      <c r="F718" t="s">
        <v>317</v>
      </c>
      <c r="G718">
        <v>7</v>
      </c>
      <c r="H718" t="s">
        <v>65</v>
      </c>
      <c r="I718" t="s">
        <v>197</v>
      </c>
      <c r="J718">
        <v>6.58</v>
      </c>
      <c r="K718">
        <v>8.8699999999999992</v>
      </c>
      <c r="L718">
        <v>9.34</v>
      </c>
      <c r="N718">
        <v>13.56</v>
      </c>
      <c r="O718">
        <v>12.87</v>
      </c>
      <c r="P718">
        <v>0.99</v>
      </c>
      <c r="R718">
        <v>5.58</v>
      </c>
      <c r="V718">
        <v>27346.65625</v>
      </c>
      <c r="W718">
        <v>22792</v>
      </c>
      <c r="Z718">
        <v>36.200000000000003</v>
      </c>
      <c r="AA718">
        <v>0.56738</v>
      </c>
      <c r="AB718">
        <v>1.66</v>
      </c>
      <c r="AC718">
        <v>0.97</v>
      </c>
    </row>
    <row r="719" spans="1:29" x14ac:dyDescent="0.2">
      <c r="A719" s="44" t="s">
        <v>1717</v>
      </c>
      <c r="B719" t="s">
        <v>1718</v>
      </c>
      <c r="C719">
        <v>5890.02</v>
      </c>
      <c r="D719">
        <v>8.33</v>
      </c>
      <c r="E719">
        <v>1.45</v>
      </c>
      <c r="F719" t="s">
        <v>325</v>
      </c>
      <c r="G719">
        <v>12</v>
      </c>
      <c r="H719" t="s">
        <v>64</v>
      </c>
      <c r="I719" t="s">
        <v>92</v>
      </c>
      <c r="J719">
        <v>1.58</v>
      </c>
      <c r="K719">
        <v>1.57</v>
      </c>
      <c r="L719">
        <v>1.66</v>
      </c>
      <c r="M719">
        <v>26.12</v>
      </c>
      <c r="N719">
        <v>26.33</v>
      </c>
      <c r="O719">
        <v>24.9</v>
      </c>
      <c r="Q719">
        <v>11.22</v>
      </c>
      <c r="R719">
        <v>3.95</v>
      </c>
      <c r="S719">
        <v>20220728</v>
      </c>
      <c r="T719">
        <v>13.52</v>
      </c>
      <c r="U719">
        <v>11.73</v>
      </c>
      <c r="V719">
        <v>541.79998000000001</v>
      </c>
      <c r="W719">
        <v>518.58000000000004</v>
      </c>
      <c r="X719">
        <v>43.17</v>
      </c>
      <c r="Y719">
        <v>42.43</v>
      </c>
      <c r="Z719">
        <v>0</v>
      </c>
      <c r="AA719">
        <v>0</v>
      </c>
      <c r="AB719">
        <v>0.52</v>
      </c>
      <c r="AC719">
        <v>0.52</v>
      </c>
    </row>
    <row r="720" spans="1:29" x14ac:dyDescent="0.2">
      <c r="A720" s="44" t="s">
        <v>1719</v>
      </c>
      <c r="B720" t="s">
        <v>1720</v>
      </c>
      <c r="C720">
        <v>10067.99</v>
      </c>
      <c r="D720">
        <v>5.97</v>
      </c>
      <c r="E720">
        <v>0</v>
      </c>
      <c r="F720" t="s">
        <v>325</v>
      </c>
      <c r="G720">
        <v>9</v>
      </c>
      <c r="H720" t="s">
        <v>59</v>
      </c>
      <c r="I720" t="s">
        <v>187</v>
      </c>
      <c r="J720">
        <v>10.6</v>
      </c>
      <c r="K720">
        <v>9.5299999999999994</v>
      </c>
      <c r="L720">
        <v>11.3</v>
      </c>
      <c r="M720">
        <v>15.43</v>
      </c>
      <c r="N720">
        <v>17.47</v>
      </c>
      <c r="O720">
        <v>14.74</v>
      </c>
      <c r="P720">
        <v>3.16</v>
      </c>
      <c r="Q720">
        <v>3.79</v>
      </c>
      <c r="R720">
        <v>4.2</v>
      </c>
      <c r="S720">
        <v>20220725</v>
      </c>
      <c r="T720">
        <v>19.98</v>
      </c>
      <c r="U720">
        <v>5.54</v>
      </c>
      <c r="V720">
        <v>2680.8539999999998</v>
      </c>
      <c r="W720">
        <v>2603.42</v>
      </c>
      <c r="X720">
        <v>13.19</v>
      </c>
      <c r="Y720">
        <v>25.02</v>
      </c>
      <c r="Z720">
        <v>0</v>
      </c>
      <c r="AA720">
        <v>0</v>
      </c>
      <c r="AB720">
        <v>0.98</v>
      </c>
      <c r="AC720">
        <v>1.1399999999999999</v>
      </c>
    </row>
    <row r="721" spans="1:29" x14ac:dyDescent="0.2">
      <c r="A721" s="44" t="s">
        <v>1721</v>
      </c>
      <c r="B721" t="s">
        <v>1722</v>
      </c>
      <c r="C721">
        <v>3334.74</v>
      </c>
      <c r="D721">
        <v>7.14</v>
      </c>
      <c r="E721">
        <v>3.99</v>
      </c>
      <c r="F721" t="s">
        <v>325</v>
      </c>
      <c r="G721">
        <v>12</v>
      </c>
      <c r="H721" t="s">
        <v>64</v>
      </c>
      <c r="I721" t="s">
        <v>93</v>
      </c>
      <c r="J721">
        <v>2.1</v>
      </c>
      <c r="K721">
        <v>1.85</v>
      </c>
      <c r="L721">
        <v>2.11</v>
      </c>
      <c r="M721">
        <v>12</v>
      </c>
      <c r="N721">
        <v>14.1</v>
      </c>
      <c r="O721">
        <v>12.34</v>
      </c>
      <c r="Q721">
        <v>4.54</v>
      </c>
      <c r="R721">
        <v>1.46</v>
      </c>
      <c r="S721">
        <v>20220722</v>
      </c>
      <c r="T721">
        <v>10.76</v>
      </c>
      <c r="U721">
        <v>-1.06</v>
      </c>
      <c r="V721">
        <v>755.23999000000003</v>
      </c>
      <c r="W721">
        <v>734.23</v>
      </c>
      <c r="X721">
        <v>36.22</v>
      </c>
      <c r="Y721">
        <v>38.909999999999997</v>
      </c>
      <c r="Z721">
        <v>0</v>
      </c>
      <c r="AA721">
        <v>0</v>
      </c>
      <c r="AB721">
        <v>0.65</v>
      </c>
      <c r="AC721">
        <v>0.65</v>
      </c>
    </row>
    <row r="722" spans="1:29" x14ac:dyDescent="0.2">
      <c r="A722" s="44" t="s">
        <v>1723</v>
      </c>
      <c r="B722" t="s">
        <v>1724</v>
      </c>
      <c r="C722">
        <v>3127.95</v>
      </c>
      <c r="D722">
        <v>-10.29</v>
      </c>
      <c r="E722">
        <v>3.17</v>
      </c>
      <c r="F722" t="s">
        <v>317</v>
      </c>
      <c r="G722">
        <v>12</v>
      </c>
      <c r="H722" t="s">
        <v>64</v>
      </c>
      <c r="I722" t="s">
        <v>156</v>
      </c>
      <c r="J722">
        <v>2.76</v>
      </c>
      <c r="K722">
        <v>2.85</v>
      </c>
      <c r="L722">
        <v>3.2</v>
      </c>
      <c r="M722">
        <v>12.54</v>
      </c>
      <c r="N722">
        <v>11.97</v>
      </c>
      <c r="O722">
        <v>10.65</v>
      </c>
      <c r="Q722">
        <v>2.44</v>
      </c>
      <c r="R722">
        <v>2.96</v>
      </c>
      <c r="S722">
        <v>20220804</v>
      </c>
      <c r="T722">
        <v>23.09</v>
      </c>
      <c r="U722">
        <v>6.04</v>
      </c>
      <c r="V722">
        <v>1413.53503</v>
      </c>
      <c r="W722">
        <v>1300.45</v>
      </c>
      <c r="X722">
        <v>19.600000000000001</v>
      </c>
      <c r="Y722">
        <v>20.41</v>
      </c>
      <c r="Z722">
        <v>29.65399</v>
      </c>
      <c r="AA722">
        <v>0.37562000000000001</v>
      </c>
      <c r="AB722">
        <v>3.22</v>
      </c>
      <c r="AC722">
        <v>1.35</v>
      </c>
    </row>
    <row r="723" spans="1:29" x14ac:dyDescent="0.2">
      <c r="A723" s="44" t="s">
        <v>1725</v>
      </c>
      <c r="B723" t="s">
        <v>1726</v>
      </c>
      <c r="C723">
        <v>12153.76</v>
      </c>
      <c r="D723">
        <v>11.76</v>
      </c>
      <c r="E723">
        <v>2.64</v>
      </c>
      <c r="F723" t="s">
        <v>317</v>
      </c>
      <c r="G723">
        <v>12</v>
      </c>
      <c r="H723" t="s">
        <v>64</v>
      </c>
      <c r="I723" t="s">
        <v>92</v>
      </c>
      <c r="J723">
        <v>1.96</v>
      </c>
      <c r="K723">
        <v>1.51</v>
      </c>
      <c r="L723">
        <v>1.82</v>
      </c>
      <c r="M723">
        <v>11.72</v>
      </c>
      <c r="N723">
        <v>15.07</v>
      </c>
      <c r="O723">
        <v>12.51</v>
      </c>
      <c r="P723">
        <v>2.94</v>
      </c>
      <c r="Q723">
        <v>3.88</v>
      </c>
      <c r="R723">
        <v>1.58</v>
      </c>
      <c r="S723">
        <v>20220715</v>
      </c>
      <c r="T723">
        <v>13.82</v>
      </c>
      <c r="U723">
        <v>22.35</v>
      </c>
      <c r="V723">
        <v>2982.2080000000001</v>
      </c>
      <c r="W723">
        <v>3246</v>
      </c>
      <c r="X723">
        <v>30.72</v>
      </c>
      <c r="Y723">
        <v>36.869999999999997</v>
      </c>
      <c r="Z723">
        <v>15.46599</v>
      </c>
      <c r="AA723">
        <v>0.20710000000000001</v>
      </c>
      <c r="AB723">
        <v>0.95</v>
      </c>
      <c r="AC723">
        <v>0.94</v>
      </c>
    </row>
    <row r="724" spans="1:29" x14ac:dyDescent="0.2">
      <c r="A724" s="44" t="s">
        <v>1727</v>
      </c>
      <c r="B724" t="s">
        <v>1728</v>
      </c>
      <c r="C724">
        <v>4159.66</v>
      </c>
      <c r="D724">
        <v>425</v>
      </c>
      <c r="E724">
        <v>4.32</v>
      </c>
      <c r="F724" t="s">
        <v>325</v>
      </c>
      <c r="G724">
        <v>12</v>
      </c>
      <c r="H724" t="s">
        <v>64</v>
      </c>
      <c r="I724" t="s">
        <v>89</v>
      </c>
      <c r="J724">
        <v>3.18</v>
      </c>
      <c r="K724">
        <v>2.62</v>
      </c>
      <c r="L724">
        <v>3.77</v>
      </c>
      <c r="M724">
        <v>14.67</v>
      </c>
      <c r="N724">
        <v>14.53</v>
      </c>
      <c r="O724">
        <v>10.08</v>
      </c>
      <c r="Q724">
        <v>5.73</v>
      </c>
      <c r="R724">
        <v>1.21</v>
      </c>
      <c r="S724">
        <v>20220726</v>
      </c>
      <c r="T724">
        <v>7.09</v>
      </c>
      <c r="U724">
        <v>7.51</v>
      </c>
      <c r="V724">
        <v>1063.90002</v>
      </c>
      <c r="W724">
        <v>656</v>
      </c>
      <c r="X724">
        <v>14.78</v>
      </c>
      <c r="Y724">
        <v>23.53</v>
      </c>
      <c r="Z724">
        <v>7.6115899999999996</v>
      </c>
      <c r="AA724">
        <v>8.2379999999999995E-2</v>
      </c>
      <c r="AB724">
        <v>0.71</v>
      </c>
      <c r="AC724">
        <v>0.66</v>
      </c>
    </row>
    <row r="725" spans="1:29" x14ac:dyDescent="0.2">
      <c r="A725" s="44" t="s">
        <v>1729</v>
      </c>
      <c r="B725" t="s">
        <v>1730</v>
      </c>
      <c r="C725">
        <v>10803.02</v>
      </c>
      <c r="D725">
        <v>18.78</v>
      </c>
      <c r="E725">
        <v>0</v>
      </c>
      <c r="F725" t="s">
        <v>317</v>
      </c>
      <c r="G725">
        <v>9</v>
      </c>
      <c r="H725" t="s">
        <v>59</v>
      </c>
      <c r="I725" t="s">
        <v>127</v>
      </c>
      <c r="J725">
        <v>12.34</v>
      </c>
      <c r="K725">
        <v>15.77</v>
      </c>
      <c r="L725">
        <v>19.170000000000002</v>
      </c>
      <c r="M725">
        <v>34.26</v>
      </c>
      <c r="N725">
        <v>26.42</v>
      </c>
      <c r="O725">
        <v>21.73</v>
      </c>
      <c r="Q725">
        <v>7.99</v>
      </c>
      <c r="S725">
        <v>20220802</v>
      </c>
      <c r="T725">
        <v>-113.66</v>
      </c>
      <c r="U725">
        <v>9.49</v>
      </c>
      <c r="V725">
        <v>1375.09997</v>
      </c>
      <c r="W725">
        <v>1316.54</v>
      </c>
      <c r="X725">
        <v>31.52</v>
      </c>
      <c r="Y725">
        <v>32.270000000000003</v>
      </c>
      <c r="AA725">
        <v>-2.5092500000000002</v>
      </c>
      <c r="AB725">
        <v>1.26</v>
      </c>
      <c r="AC725">
        <v>0.99</v>
      </c>
    </row>
    <row r="726" spans="1:29" x14ac:dyDescent="0.2">
      <c r="A726" s="44" t="s">
        <v>1731</v>
      </c>
      <c r="B726" t="s">
        <v>1732</v>
      </c>
      <c r="C726">
        <v>3684.1</v>
      </c>
      <c r="E726">
        <v>0</v>
      </c>
      <c r="F726" t="s">
        <v>322</v>
      </c>
      <c r="G726">
        <v>12</v>
      </c>
      <c r="H726" t="s">
        <v>64</v>
      </c>
      <c r="I726" t="s">
        <v>93</v>
      </c>
    </row>
    <row r="727" spans="1:29" x14ac:dyDescent="0.2">
      <c r="A727" s="44" t="s">
        <v>1733</v>
      </c>
      <c r="B727" t="s">
        <v>1734</v>
      </c>
      <c r="C727">
        <v>64314.21</v>
      </c>
      <c r="D727">
        <v>0.68</v>
      </c>
      <c r="E727">
        <v>1.79</v>
      </c>
      <c r="F727" t="s">
        <v>317</v>
      </c>
      <c r="G727">
        <v>12</v>
      </c>
      <c r="H727" t="s">
        <v>58</v>
      </c>
      <c r="I727" t="s">
        <v>162</v>
      </c>
      <c r="J727">
        <v>6.52</v>
      </c>
      <c r="K727">
        <v>7.31</v>
      </c>
      <c r="L727">
        <v>8.39</v>
      </c>
      <c r="M727">
        <v>15.65</v>
      </c>
      <c r="N727">
        <v>14.4</v>
      </c>
      <c r="O727">
        <v>12.56</v>
      </c>
      <c r="P727">
        <v>1.06</v>
      </c>
      <c r="Q727">
        <v>4.55</v>
      </c>
      <c r="R727">
        <v>1.37</v>
      </c>
      <c r="S727">
        <v>20220802</v>
      </c>
      <c r="T727">
        <v>8.76</v>
      </c>
      <c r="U727">
        <v>12.46</v>
      </c>
      <c r="V727">
        <v>14836.23828</v>
      </c>
      <c r="W727">
        <v>13877</v>
      </c>
      <c r="X727">
        <v>6.43</v>
      </c>
      <c r="Y727">
        <v>29.39</v>
      </c>
      <c r="Z727">
        <v>23.198989999999998</v>
      </c>
      <c r="AA727">
        <v>0.30206</v>
      </c>
      <c r="AB727">
        <v>0.74</v>
      </c>
      <c r="AC727">
        <v>0.74</v>
      </c>
    </row>
    <row r="728" spans="1:29" x14ac:dyDescent="0.2">
      <c r="A728" s="44" t="s">
        <v>1735</v>
      </c>
      <c r="B728" t="s">
        <v>1736</v>
      </c>
      <c r="C728">
        <v>65391.91</v>
      </c>
      <c r="D728">
        <v>3.7</v>
      </c>
      <c r="E728">
        <v>0</v>
      </c>
      <c r="F728" t="s">
        <v>325</v>
      </c>
      <c r="G728">
        <v>12</v>
      </c>
      <c r="H728" t="s">
        <v>58</v>
      </c>
      <c r="I728" t="s">
        <v>162</v>
      </c>
      <c r="J728">
        <v>5.56</v>
      </c>
      <c r="K728">
        <v>6.48</v>
      </c>
      <c r="L728">
        <v>7.37</v>
      </c>
      <c r="M728">
        <v>17.260000000000002</v>
      </c>
      <c r="N728">
        <v>15.48</v>
      </c>
      <c r="O728">
        <v>13.62</v>
      </c>
      <c r="P728">
        <v>1.1599999999999999</v>
      </c>
      <c r="Q728">
        <v>3.94</v>
      </c>
      <c r="R728">
        <v>2.04</v>
      </c>
      <c r="S728">
        <v>20220726</v>
      </c>
      <c r="T728">
        <v>12.05</v>
      </c>
      <c r="U728">
        <v>34.83</v>
      </c>
      <c r="V728">
        <v>16492.427729999999</v>
      </c>
      <c r="W728">
        <v>16226</v>
      </c>
      <c r="X728">
        <v>10.23</v>
      </c>
      <c r="Y728">
        <v>24.58</v>
      </c>
      <c r="Z728">
        <v>39.274999999999999</v>
      </c>
      <c r="AA728">
        <v>0.64161999999999997</v>
      </c>
      <c r="AB728">
        <v>1.04</v>
      </c>
      <c r="AC728">
        <v>1.03</v>
      </c>
    </row>
    <row r="729" spans="1:29" x14ac:dyDescent="0.2">
      <c r="A729" s="44" t="s">
        <v>1737</v>
      </c>
      <c r="B729" t="s">
        <v>1738</v>
      </c>
      <c r="C729">
        <v>26971.15</v>
      </c>
      <c r="D729">
        <v>-1.43</v>
      </c>
      <c r="E729">
        <v>3.04</v>
      </c>
      <c r="F729" t="s">
        <v>325</v>
      </c>
      <c r="G729">
        <v>12</v>
      </c>
      <c r="H729" t="s">
        <v>64</v>
      </c>
      <c r="I729" t="s">
        <v>88</v>
      </c>
      <c r="J729">
        <v>3.76</v>
      </c>
      <c r="K729">
        <v>3.65</v>
      </c>
      <c r="L729">
        <v>4.1399999999999997</v>
      </c>
      <c r="M729">
        <v>11.27</v>
      </c>
      <c r="N729">
        <v>10.79</v>
      </c>
      <c r="O729">
        <v>9.5399999999999991</v>
      </c>
      <c r="P729">
        <v>1.31</v>
      </c>
      <c r="Q729">
        <v>3.27</v>
      </c>
      <c r="R729">
        <v>1.49</v>
      </c>
      <c r="S729">
        <v>20220728</v>
      </c>
      <c r="T729">
        <v>12.99</v>
      </c>
      <c r="U729">
        <v>1.46</v>
      </c>
      <c r="V729">
        <v>8462.9384699999991</v>
      </c>
      <c r="W729">
        <v>8329</v>
      </c>
      <c r="X729">
        <v>31.14</v>
      </c>
      <c r="Y729">
        <v>32.880000000000003</v>
      </c>
      <c r="Z729">
        <v>34.895989999999998</v>
      </c>
      <c r="AA729">
        <v>0.5988</v>
      </c>
      <c r="AB729">
        <v>0.81</v>
      </c>
      <c r="AC729">
        <v>0.86</v>
      </c>
    </row>
    <row r="730" spans="1:29" x14ac:dyDescent="0.2">
      <c r="A730" s="44" t="s">
        <v>1739</v>
      </c>
      <c r="B730" t="s">
        <v>1740</v>
      </c>
      <c r="C730">
        <v>7367.6</v>
      </c>
      <c r="D730">
        <v>0.4</v>
      </c>
      <c r="E730">
        <v>0</v>
      </c>
      <c r="F730" t="s">
        <v>325</v>
      </c>
      <c r="G730">
        <v>1</v>
      </c>
      <c r="H730" t="s">
        <v>68</v>
      </c>
      <c r="I730" t="s">
        <v>256</v>
      </c>
      <c r="J730">
        <v>4.9400000000000004</v>
      </c>
      <c r="K730">
        <v>5.49</v>
      </c>
      <c r="L730">
        <v>6.75</v>
      </c>
      <c r="M730">
        <v>26.81</v>
      </c>
      <c r="N730">
        <v>24.18</v>
      </c>
      <c r="O730">
        <v>19.670000000000002</v>
      </c>
      <c r="P730">
        <v>1.19</v>
      </c>
      <c r="Q730">
        <v>2.59</v>
      </c>
      <c r="R730">
        <v>6.64</v>
      </c>
      <c r="S730">
        <v>20220608</v>
      </c>
      <c r="T730">
        <v>27.29</v>
      </c>
      <c r="U730">
        <v>20.69</v>
      </c>
      <c r="V730">
        <v>3216.9318800000001</v>
      </c>
      <c r="W730">
        <v>2848.35</v>
      </c>
      <c r="X730">
        <v>9.7899999999999991</v>
      </c>
      <c r="Y730">
        <v>9.7899999999999991</v>
      </c>
      <c r="Z730">
        <v>0</v>
      </c>
      <c r="AA730">
        <v>0</v>
      </c>
      <c r="AB730">
        <v>1.54</v>
      </c>
      <c r="AC730">
        <v>0.77</v>
      </c>
    </row>
    <row r="731" spans="1:29" x14ac:dyDescent="0.2">
      <c r="A731" s="44" t="s">
        <v>1741</v>
      </c>
      <c r="B731" t="s">
        <v>1742</v>
      </c>
      <c r="C731">
        <v>7006.52</v>
      </c>
      <c r="D731">
        <v>69.23</v>
      </c>
      <c r="E731">
        <v>0</v>
      </c>
      <c r="F731" t="s">
        <v>325</v>
      </c>
      <c r="G731">
        <v>12</v>
      </c>
      <c r="H731" t="s">
        <v>59</v>
      </c>
      <c r="I731" t="s">
        <v>187</v>
      </c>
      <c r="J731">
        <v>1.1000000000000001</v>
      </c>
      <c r="K731">
        <v>1.22</v>
      </c>
      <c r="L731">
        <v>1.74</v>
      </c>
      <c r="M731">
        <v>87.59</v>
      </c>
      <c r="N731">
        <v>82.37</v>
      </c>
      <c r="O731">
        <v>57.81</v>
      </c>
      <c r="P731">
        <v>3.65</v>
      </c>
      <c r="Q731">
        <v>10.71</v>
      </c>
      <c r="R731">
        <v>32.69</v>
      </c>
      <c r="S731">
        <v>20220726</v>
      </c>
      <c r="T731">
        <v>-24</v>
      </c>
      <c r="U731">
        <v>31.27</v>
      </c>
      <c r="V731">
        <v>770.99102000000005</v>
      </c>
      <c r="W731">
        <v>609.59</v>
      </c>
      <c r="X731">
        <v>-11.43</v>
      </c>
      <c r="Y731">
        <v>12.49</v>
      </c>
      <c r="Z731">
        <v>77.488990000000001</v>
      </c>
      <c r="AA731">
        <v>3.4421900000000001</v>
      </c>
      <c r="AB731">
        <v>3.4</v>
      </c>
      <c r="AC731">
        <v>3.92</v>
      </c>
    </row>
    <row r="732" spans="1:29" x14ac:dyDescent="0.2">
      <c r="A732" s="44" t="s">
        <v>1743</v>
      </c>
      <c r="B732" t="s">
        <v>1744</v>
      </c>
      <c r="C732">
        <v>3306.5</v>
      </c>
      <c r="D732">
        <v>0</v>
      </c>
      <c r="E732">
        <v>0.61</v>
      </c>
      <c r="F732" t="s">
        <v>317</v>
      </c>
      <c r="G732">
        <v>12</v>
      </c>
      <c r="H732" t="s">
        <v>61</v>
      </c>
      <c r="I732" t="s">
        <v>98</v>
      </c>
      <c r="J732">
        <v>3.93</v>
      </c>
      <c r="K732">
        <v>5.51</v>
      </c>
      <c r="L732">
        <v>5.82</v>
      </c>
      <c r="M732">
        <v>22.3</v>
      </c>
      <c r="N732">
        <v>16.68</v>
      </c>
      <c r="O732">
        <v>15.79</v>
      </c>
      <c r="Q732">
        <v>1.01</v>
      </c>
      <c r="R732">
        <v>3.76</v>
      </c>
      <c r="S732">
        <v>20220727</v>
      </c>
      <c r="T732">
        <v>18.690000000000001</v>
      </c>
      <c r="U732">
        <v>14.87</v>
      </c>
      <c r="V732">
        <v>3815.1999500000002</v>
      </c>
      <c r="W732">
        <v>3073.64</v>
      </c>
      <c r="X732">
        <v>6.19</v>
      </c>
      <c r="Y732">
        <v>4.5599999999999996</v>
      </c>
      <c r="Z732">
        <v>31.931989999999999</v>
      </c>
      <c r="AA732">
        <v>0.46911999999999998</v>
      </c>
      <c r="AB732">
        <v>1.33</v>
      </c>
      <c r="AC732">
        <v>1.2</v>
      </c>
    </row>
    <row r="733" spans="1:29" x14ac:dyDescent="0.2">
      <c r="A733" s="44" t="s">
        <v>1745</v>
      </c>
      <c r="B733" t="s">
        <v>1746</v>
      </c>
      <c r="C733">
        <v>4557.57</v>
      </c>
      <c r="D733">
        <v>-13.16</v>
      </c>
      <c r="E733">
        <v>0</v>
      </c>
      <c r="F733" t="s">
        <v>325</v>
      </c>
      <c r="G733">
        <v>4</v>
      </c>
      <c r="H733" t="s">
        <v>63</v>
      </c>
      <c r="I733" t="s">
        <v>95</v>
      </c>
      <c r="J733">
        <v>1.79</v>
      </c>
      <c r="K733">
        <v>1.96</v>
      </c>
      <c r="L733">
        <v>2.16</v>
      </c>
      <c r="M733">
        <v>27.9</v>
      </c>
      <c r="N733">
        <v>24.91</v>
      </c>
      <c r="O733">
        <v>22.61</v>
      </c>
      <c r="Q733">
        <v>4.09</v>
      </c>
      <c r="R733">
        <v>22.11</v>
      </c>
      <c r="S733">
        <v>20220629</v>
      </c>
      <c r="T733">
        <v>46.1</v>
      </c>
      <c r="U733">
        <v>4.71</v>
      </c>
      <c r="V733">
        <v>1210.59997</v>
      </c>
      <c r="W733">
        <v>1072.21</v>
      </c>
      <c r="X733">
        <v>14.65</v>
      </c>
      <c r="Y733">
        <v>14.65</v>
      </c>
      <c r="Z733">
        <v>19.511990000000001</v>
      </c>
      <c r="AA733">
        <v>0.24260000000000001</v>
      </c>
      <c r="AB733">
        <v>1.98</v>
      </c>
    </row>
    <row r="734" spans="1:29" x14ac:dyDescent="0.2">
      <c r="A734" s="44" t="s">
        <v>1747</v>
      </c>
      <c r="B734" t="s">
        <v>1748</v>
      </c>
      <c r="C734">
        <v>3135.42</v>
      </c>
      <c r="D734">
        <v>8.84</v>
      </c>
      <c r="E734">
        <v>4.9000000000000004</v>
      </c>
      <c r="F734" t="s">
        <v>317</v>
      </c>
      <c r="G734">
        <v>1</v>
      </c>
      <c r="H734" t="s">
        <v>68</v>
      </c>
      <c r="I734" t="s">
        <v>249</v>
      </c>
      <c r="J734">
        <v>7.53</v>
      </c>
      <c r="K734">
        <v>4.5199999999999996</v>
      </c>
      <c r="L734">
        <v>4.3600000000000003</v>
      </c>
      <c r="M734">
        <v>4.4000000000000004</v>
      </c>
      <c r="N734">
        <v>7.22</v>
      </c>
      <c r="O734">
        <v>7.48</v>
      </c>
      <c r="P734">
        <v>0.22</v>
      </c>
      <c r="Q734">
        <v>0.35</v>
      </c>
      <c r="R734">
        <v>0.98</v>
      </c>
      <c r="S734">
        <v>20220819</v>
      </c>
      <c r="T734">
        <v>23.04</v>
      </c>
      <c r="U734">
        <v>2.5099999999999998</v>
      </c>
      <c r="V734">
        <v>8531.0810500000007</v>
      </c>
      <c r="W734">
        <v>8958</v>
      </c>
      <c r="X734">
        <v>9.18</v>
      </c>
      <c r="Y734">
        <v>8.43</v>
      </c>
      <c r="Z734">
        <v>12.277990000000001</v>
      </c>
      <c r="AA734">
        <v>0.13996</v>
      </c>
      <c r="AB734">
        <v>1.44</v>
      </c>
      <c r="AC734">
        <v>0.63</v>
      </c>
    </row>
    <row r="735" spans="1:29" x14ac:dyDescent="0.2">
      <c r="A735" s="44" t="s">
        <v>1749</v>
      </c>
      <c r="B735" t="s">
        <v>1750</v>
      </c>
      <c r="C735">
        <v>8065.82</v>
      </c>
      <c r="D735">
        <v>18.18</v>
      </c>
      <c r="E735">
        <v>0</v>
      </c>
      <c r="F735" t="s">
        <v>325</v>
      </c>
      <c r="G735">
        <v>3</v>
      </c>
      <c r="H735" t="s">
        <v>59</v>
      </c>
      <c r="I735" t="s">
        <v>142</v>
      </c>
      <c r="J735">
        <v>1.88</v>
      </c>
      <c r="K735">
        <v>2.16</v>
      </c>
      <c r="L735">
        <v>2.48</v>
      </c>
      <c r="M735">
        <v>8.8699999999999992</v>
      </c>
      <c r="N735">
        <v>8.0500000000000007</v>
      </c>
      <c r="O735">
        <v>7</v>
      </c>
      <c r="P735">
        <v>0.54</v>
      </c>
      <c r="Q735">
        <v>0.31</v>
      </c>
      <c r="R735">
        <v>1.95</v>
      </c>
      <c r="S735">
        <v>20220804</v>
      </c>
      <c r="T735">
        <v>25.31</v>
      </c>
      <c r="U735">
        <v>-0.28999999999999998</v>
      </c>
      <c r="V735">
        <v>28161.626950000002</v>
      </c>
      <c r="W735">
        <v>26041</v>
      </c>
      <c r="X735">
        <v>3.6</v>
      </c>
      <c r="Y735">
        <v>3.63</v>
      </c>
      <c r="Z735">
        <v>44.613990000000001</v>
      </c>
      <c r="AA735">
        <v>0.78663000000000005</v>
      </c>
      <c r="AB735">
        <v>1.34</v>
      </c>
      <c r="AC735">
        <v>0.72</v>
      </c>
    </row>
    <row r="736" spans="1:29" x14ac:dyDescent="0.2">
      <c r="A736" s="44" t="s">
        <v>1751</v>
      </c>
      <c r="B736" t="s">
        <v>1752</v>
      </c>
      <c r="C736">
        <v>5536.43</v>
      </c>
      <c r="D736">
        <v>15.79</v>
      </c>
      <c r="E736">
        <v>3.22</v>
      </c>
      <c r="F736" t="s">
        <v>317</v>
      </c>
      <c r="G736">
        <v>12</v>
      </c>
      <c r="H736" t="s">
        <v>63</v>
      </c>
      <c r="I736" t="s">
        <v>166</v>
      </c>
      <c r="J736">
        <v>1.26</v>
      </c>
      <c r="K736">
        <v>1.25</v>
      </c>
      <c r="L736">
        <v>1.31</v>
      </c>
      <c r="M736">
        <v>20.72</v>
      </c>
      <c r="N736">
        <v>20.93</v>
      </c>
      <c r="O736">
        <v>19.93</v>
      </c>
      <c r="Q736">
        <v>1.24</v>
      </c>
      <c r="R736">
        <v>3.79</v>
      </c>
      <c r="S736">
        <v>20220811</v>
      </c>
      <c r="T736">
        <v>18.97</v>
      </c>
      <c r="U736">
        <v>3.09</v>
      </c>
      <c r="V736">
        <v>4786.7001899999996</v>
      </c>
      <c r="W736">
        <v>4330.7700000000004</v>
      </c>
      <c r="X736">
        <v>4.93</v>
      </c>
      <c r="Y736">
        <v>6.06</v>
      </c>
      <c r="Z736">
        <v>37.942999999999998</v>
      </c>
      <c r="AA736">
        <v>0.61141000000000001</v>
      </c>
      <c r="AB736">
        <v>1.52</v>
      </c>
      <c r="AC736">
        <v>1.18</v>
      </c>
    </row>
    <row r="737" spans="1:29" x14ac:dyDescent="0.2">
      <c r="A737" s="44" t="s">
        <v>1753</v>
      </c>
      <c r="B737" t="s">
        <v>1754</v>
      </c>
      <c r="C737">
        <v>3933.64</v>
      </c>
      <c r="D737">
        <v>-20</v>
      </c>
      <c r="E737">
        <v>0</v>
      </c>
      <c r="F737" t="s">
        <v>317</v>
      </c>
      <c r="G737">
        <v>12</v>
      </c>
      <c r="H737" t="s">
        <v>61</v>
      </c>
      <c r="I737" t="s">
        <v>149</v>
      </c>
      <c r="J737">
        <v>0.9</v>
      </c>
      <c r="K737">
        <v>1.29</v>
      </c>
      <c r="L737">
        <v>1.7</v>
      </c>
      <c r="M737">
        <v>27.16</v>
      </c>
      <c r="N737">
        <v>21.47</v>
      </c>
      <c r="O737">
        <v>16.260000000000002</v>
      </c>
      <c r="P737">
        <v>0.57999999999999996</v>
      </c>
      <c r="Q737">
        <v>0.31</v>
      </c>
      <c r="R737">
        <v>2.39</v>
      </c>
      <c r="S737">
        <v>20220805</v>
      </c>
      <c r="T737">
        <v>10.72</v>
      </c>
      <c r="U737">
        <v>-9.85</v>
      </c>
      <c r="V737">
        <v>13653.400390000001</v>
      </c>
      <c r="W737">
        <v>12435</v>
      </c>
      <c r="X737">
        <v>-0.63</v>
      </c>
      <c r="Y737">
        <v>1.45</v>
      </c>
      <c r="Z737">
        <v>37.381</v>
      </c>
      <c r="AA737">
        <v>0.59696000000000005</v>
      </c>
      <c r="AB737">
        <v>1.43</v>
      </c>
      <c r="AC737">
        <v>1.42</v>
      </c>
    </row>
    <row r="738" spans="1:29" x14ac:dyDescent="0.2">
      <c r="A738" s="44" t="s">
        <v>1755</v>
      </c>
      <c r="B738" t="s">
        <v>1756</v>
      </c>
      <c r="C738">
        <v>4138.82</v>
      </c>
      <c r="D738">
        <v>-66.67</v>
      </c>
      <c r="E738">
        <v>2.5299999999999998</v>
      </c>
      <c r="F738" t="s">
        <v>317</v>
      </c>
      <c r="G738">
        <v>12</v>
      </c>
      <c r="H738" t="s">
        <v>65</v>
      </c>
      <c r="I738" t="s">
        <v>197</v>
      </c>
      <c r="J738">
        <v>1.41</v>
      </c>
      <c r="K738">
        <v>1.5</v>
      </c>
      <c r="L738">
        <v>2.09</v>
      </c>
      <c r="M738">
        <v>26.85</v>
      </c>
      <c r="N738">
        <v>21.05</v>
      </c>
      <c r="O738">
        <v>15.15</v>
      </c>
      <c r="P738">
        <v>1.29</v>
      </c>
      <c r="Q738">
        <v>1.18</v>
      </c>
      <c r="R738">
        <v>2.31</v>
      </c>
      <c r="S738">
        <v>20220804</v>
      </c>
      <c r="T738">
        <v>8.57</v>
      </c>
      <c r="U738">
        <v>-0.89</v>
      </c>
      <c r="V738">
        <v>3711.2250899999999</v>
      </c>
      <c r="W738">
        <v>3541.06</v>
      </c>
      <c r="X738">
        <v>2.74</v>
      </c>
      <c r="Y738">
        <v>4.4000000000000004</v>
      </c>
      <c r="Z738">
        <v>41.134990000000002</v>
      </c>
      <c r="AA738">
        <v>0.69879999999999998</v>
      </c>
      <c r="AB738">
        <v>2.0699999999999998</v>
      </c>
      <c r="AC738">
        <v>1.51</v>
      </c>
    </row>
    <row r="739" spans="1:29" x14ac:dyDescent="0.2">
      <c r="A739" s="44" t="s">
        <v>1757</v>
      </c>
      <c r="B739" t="s">
        <v>1758</v>
      </c>
      <c r="C739">
        <v>19137.98</v>
      </c>
      <c r="D739">
        <v>3.4</v>
      </c>
      <c r="E739">
        <v>0</v>
      </c>
      <c r="F739" t="s">
        <v>317</v>
      </c>
      <c r="G739">
        <v>12</v>
      </c>
      <c r="H739" t="s">
        <v>58</v>
      </c>
      <c r="I739" t="s">
        <v>162</v>
      </c>
      <c r="J739">
        <v>13.05</v>
      </c>
      <c r="K739">
        <v>15.67</v>
      </c>
      <c r="L739">
        <v>17.54</v>
      </c>
      <c r="M739">
        <v>17.63</v>
      </c>
      <c r="N739">
        <v>15.79</v>
      </c>
      <c r="O739">
        <v>14.11</v>
      </c>
      <c r="P739">
        <v>1</v>
      </c>
      <c r="Q739">
        <v>6.35</v>
      </c>
      <c r="R739">
        <v>6.59</v>
      </c>
      <c r="S739">
        <v>20220803</v>
      </c>
      <c r="T739">
        <v>34.880000000000003</v>
      </c>
      <c r="U739">
        <v>4.8</v>
      </c>
      <c r="V739">
        <v>3355.72802</v>
      </c>
      <c r="W739">
        <v>2833.74</v>
      </c>
      <c r="X739">
        <v>28.97</v>
      </c>
      <c r="Y739">
        <v>38.4</v>
      </c>
      <c r="Z739">
        <v>60.326000000000001</v>
      </c>
      <c r="AA739">
        <v>1.5205599999999999</v>
      </c>
      <c r="AB739">
        <v>1.01</v>
      </c>
      <c r="AC739">
        <v>1.04</v>
      </c>
    </row>
    <row r="740" spans="1:29" x14ac:dyDescent="0.2">
      <c r="A740" s="44" t="s">
        <v>1759</v>
      </c>
      <c r="B740" t="s">
        <v>1759</v>
      </c>
      <c r="C740">
        <v>15171.9</v>
      </c>
      <c r="D740">
        <v>11.24</v>
      </c>
      <c r="E740">
        <v>1.76</v>
      </c>
      <c r="F740" t="s">
        <v>317</v>
      </c>
      <c r="G740">
        <v>12</v>
      </c>
      <c r="H740" t="s">
        <v>57</v>
      </c>
      <c r="I740" t="s">
        <v>112</v>
      </c>
      <c r="J740">
        <v>6.8</v>
      </c>
      <c r="K740">
        <v>7.64</v>
      </c>
      <c r="L740">
        <v>8.6199999999999992</v>
      </c>
      <c r="M740">
        <v>16.55</v>
      </c>
      <c r="N740">
        <v>15.77</v>
      </c>
      <c r="O740">
        <v>13.98</v>
      </c>
      <c r="P740">
        <v>1.43</v>
      </c>
      <c r="Q740">
        <v>2.92</v>
      </c>
      <c r="R740">
        <v>4.92</v>
      </c>
      <c r="S740">
        <v>20220802</v>
      </c>
      <c r="T740">
        <v>30.3</v>
      </c>
      <c r="U740">
        <v>10.75</v>
      </c>
      <c r="V740">
        <v>5423.7919899999997</v>
      </c>
      <c r="W740">
        <v>5045.2</v>
      </c>
      <c r="X740">
        <v>14.64</v>
      </c>
      <c r="Y740">
        <v>17.95</v>
      </c>
      <c r="Z740">
        <v>46.991999999999997</v>
      </c>
      <c r="AA740">
        <v>0.88649999999999995</v>
      </c>
      <c r="AB740">
        <v>1.38</v>
      </c>
      <c r="AC740">
        <v>1</v>
      </c>
    </row>
    <row r="741" spans="1:29" x14ac:dyDescent="0.2">
      <c r="A741" s="44" t="s">
        <v>1760</v>
      </c>
      <c r="B741" t="s">
        <v>1761</v>
      </c>
      <c r="C741">
        <v>16831.48</v>
      </c>
      <c r="D741">
        <v>26.67</v>
      </c>
      <c r="E741">
        <v>1.71</v>
      </c>
      <c r="F741" t="s">
        <v>317</v>
      </c>
      <c r="G741">
        <v>12</v>
      </c>
      <c r="H741" t="s">
        <v>66</v>
      </c>
      <c r="I741" t="s">
        <v>208</v>
      </c>
      <c r="J741">
        <v>1.91</v>
      </c>
      <c r="K741">
        <v>1.99</v>
      </c>
      <c r="L741">
        <v>2.2599999999999998</v>
      </c>
      <c r="M741">
        <v>15.12</v>
      </c>
      <c r="N741">
        <v>14.45</v>
      </c>
      <c r="O741">
        <v>12.74</v>
      </c>
      <c r="P741">
        <v>1.1499999999999999</v>
      </c>
      <c r="Q741">
        <v>0.81</v>
      </c>
      <c r="R741">
        <v>1.03</v>
      </c>
      <c r="S741">
        <v>20220729</v>
      </c>
      <c r="T741">
        <v>6.99</v>
      </c>
      <c r="U741">
        <v>1.38</v>
      </c>
      <c r="V741">
        <v>20269.400389999999</v>
      </c>
      <c r="W741">
        <v>20846.45</v>
      </c>
      <c r="X741">
        <v>4.91</v>
      </c>
      <c r="Y741">
        <v>5.37</v>
      </c>
      <c r="Z741">
        <v>33.886000000000003</v>
      </c>
      <c r="AA741">
        <v>0.51251999999999998</v>
      </c>
      <c r="AB741">
        <v>1.26</v>
      </c>
      <c r="AC741">
        <v>0.82</v>
      </c>
    </row>
    <row r="742" spans="1:29" x14ac:dyDescent="0.2">
      <c r="A742" s="44" t="s">
        <v>1762</v>
      </c>
      <c r="B742" t="s">
        <v>1763</v>
      </c>
      <c r="C742">
        <v>26478.880000000001</v>
      </c>
      <c r="D742">
        <v>-28.72</v>
      </c>
      <c r="E742">
        <v>2.23</v>
      </c>
      <c r="F742" t="s">
        <v>317</v>
      </c>
      <c r="G742">
        <v>12</v>
      </c>
      <c r="H742" t="s">
        <v>63</v>
      </c>
      <c r="I742" t="s">
        <v>95</v>
      </c>
      <c r="J742">
        <v>3.46</v>
      </c>
      <c r="K742">
        <v>3.7</v>
      </c>
      <c r="L742">
        <v>4.4000000000000004</v>
      </c>
      <c r="M742">
        <v>18.829999999999998</v>
      </c>
      <c r="N742">
        <v>19.97</v>
      </c>
      <c r="O742">
        <v>16.82</v>
      </c>
      <c r="P742">
        <v>2.27</v>
      </c>
      <c r="Q742">
        <v>0.93</v>
      </c>
      <c r="R742">
        <v>1.62</v>
      </c>
      <c r="S742">
        <v>20220727</v>
      </c>
      <c r="T742">
        <v>8.58</v>
      </c>
      <c r="U742">
        <v>1.64</v>
      </c>
      <c r="V742">
        <v>29370.339840000001</v>
      </c>
      <c r="W742">
        <v>27436.46</v>
      </c>
      <c r="X742">
        <v>4.84</v>
      </c>
      <c r="Y742">
        <v>4.84</v>
      </c>
      <c r="Z742">
        <v>34.323</v>
      </c>
      <c r="AA742">
        <v>0.52259</v>
      </c>
      <c r="AB742">
        <v>1.61</v>
      </c>
      <c r="AC742">
        <v>1.32</v>
      </c>
    </row>
    <row r="743" spans="1:29" x14ac:dyDescent="0.2">
      <c r="A743" s="44" t="s">
        <v>1764</v>
      </c>
      <c r="B743" t="s">
        <v>1765</v>
      </c>
      <c r="C743">
        <v>3233.42</v>
      </c>
      <c r="D743">
        <v>-1.96</v>
      </c>
      <c r="E743">
        <v>0</v>
      </c>
      <c r="F743" t="s">
        <v>317</v>
      </c>
      <c r="G743">
        <v>6</v>
      </c>
      <c r="H743" t="s">
        <v>59</v>
      </c>
      <c r="I743" t="s">
        <v>141</v>
      </c>
      <c r="J743">
        <v>4.58</v>
      </c>
      <c r="K743">
        <v>6</v>
      </c>
      <c r="L743">
        <v>6.48</v>
      </c>
      <c r="M743">
        <v>15.26</v>
      </c>
      <c r="N743">
        <v>14.66</v>
      </c>
      <c r="O743">
        <v>13.56</v>
      </c>
      <c r="Q743">
        <v>1.48</v>
      </c>
      <c r="R743">
        <v>2.63</v>
      </c>
      <c r="S743">
        <v>20220815</v>
      </c>
      <c r="T743">
        <v>16</v>
      </c>
      <c r="U743">
        <v>9.25</v>
      </c>
      <c r="V743">
        <v>2255.4230899999998</v>
      </c>
      <c r="W743">
        <v>1879.35</v>
      </c>
      <c r="X743">
        <v>8.5399999999999991</v>
      </c>
      <c r="Y743">
        <v>9.89</v>
      </c>
      <c r="Z743">
        <v>1.4628000000000001</v>
      </c>
      <c r="AA743">
        <v>1.4840000000000001E-2</v>
      </c>
      <c r="AB743">
        <v>2.92</v>
      </c>
      <c r="AC743">
        <v>2.09</v>
      </c>
    </row>
    <row r="744" spans="1:29" x14ac:dyDescent="0.2">
      <c r="A744" s="44" t="s">
        <v>1766</v>
      </c>
      <c r="B744" t="s">
        <v>1767</v>
      </c>
      <c r="C744">
        <v>4203.58</v>
      </c>
      <c r="D744">
        <v>8.33</v>
      </c>
      <c r="E744">
        <v>4.01</v>
      </c>
      <c r="F744" t="s">
        <v>317</v>
      </c>
      <c r="G744">
        <v>12</v>
      </c>
      <c r="H744" t="s">
        <v>64</v>
      </c>
      <c r="I744" t="s">
        <v>91</v>
      </c>
      <c r="J744">
        <v>1.22</v>
      </c>
      <c r="K744">
        <v>1.25</v>
      </c>
      <c r="L744">
        <v>1.43</v>
      </c>
      <c r="M744">
        <v>9.8800000000000008</v>
      </c>
      <c r="N744">
        <v>9.58</v>
      </c>
      <c r="O744">
        <v>8.36</v>
      </c>
      <c r="Q744">
        <v>3.15</v>
      </c>
      <c r="R744">
        <v>0.79</v>
      </c>
      <c r="S744">
        <v>20220718</v>
      </c>
      <c r="T744">
        <v>8.06</v>
      </c>
      <c r="U744">
        <v>3.1</v>
      </c>
      <c r="V744">
        <v>1351.2440099999999</v>
      </c>
      <c r="W744">
        <v>1335.13</v>
      </c>
      <c r="X744">
        <v>27.34</v>
      </c>
      <c r="Y744">
        <v>32.880000000000003</v>
      </c>
      <c r="Z744">
        <v>11.59</v>
      </c>
      <c r="AA744">
        <v>0.13372000000000001</v>
      </c>
      <c r="AB744">
        <v>0.87</v>
      </c>
      <c r="AC744">
        <v>0.85</v>
      </c>
    </row>
    <row r="745" spans="1:29" x14ac:dyDescent="0.2">
      <c r="A745" s="44" t="s">
        <v>1768</v>
      </c>
      <c r="B745" t="s">
        <v>1769</v>
      </c>
      <c r="C745">
        <v>8146.87</v>
      </c>
      <c r="D745">
        <v>4.6900000000000004</v>
      </c>
      <c r="E745">
        <v>0</v>
      </c>
      <c r="F745" t="s">
        <v>317</v>
      </c>
      <c r="G745">
        <v>12</v>
      </c>
      <c r="H745" t="s">
        <v>61</v>
      </c>
      <c r="I745" t="s">
        <v>107</v>
      </c>
      <c r="J745">
        <v>2.46</v>
      </c>
      <c r="K745">
        <v>2.89</v>
      </c>
      <c r="L745">
        <v>3.73</v>
      </c>
      <c r="M745">
        <v>31.54</v>
      </c>
      <c r="N745">
        <v>26.62</v>
      </c>
      <c r="O745">
        <v>20.66</v>
      </c>
      <c r="P745">
        <v>1.06</v>
      </c>
      <c r="Q745">
        <v>2.21</v>
      </c>
      <c r="R745">
        <v>5.81</v>
      </c>
      <c r="S745">
        <v>20220804</v>
      </c>
      <c r="T745">
        <v>20.21</v>
      </c>
      <c r="U745">
        <v>24.36</v>
      </c>
      <c r="V745">
        <v>4342.4902300000003</v>
      </c>
      <c r="W745">
        <v>3433.53</v>
      </c>
      <c r="X745">
        <v>7.57</v>
      </c>
      <c r="Y745">
        <v>7.1</v>
      </c>
      <c r="Z745">
        <v>12.243</v>
      </c>
      <c r="AA745">
        <v>0.13951</v>
      </c>
      <c r="AB745">
        <v>1.21</v>
      </c>
      <c r="AC745">
        <v>0.26</v>
      </c>
    </row>
    <row r="746" spans="1:29" x14ac:dyDescent="0.2">
      <c r="A746" s="44" t="s">
        <v>1770</v>
      </c>
      <c r="B746" t="s">
        <v>1771</v>
      </c>
      <c r="C746">
        <v>11904.51</v>
      </c>
      <c r="D746">
        <v>5.38</v>
      </c>
      <c r="E746">
        <v>4.1500000000000004</v>
      </c>
      <c r="F746" t="s">
        <v>317</v>
      </c>
      <c r="G746">
        <v>12</v>
      </c>
      <c r="H746" t="s">
        <v>64</v>
      </c>
      <c r="I746" t="s">
        <v>182</v>
      </c>
      <c r="J746">
        <v>7.34</v>
      </c>
      <c r="K746">
        <v>6.05</v>
      </c>
      <c r="L746">
        <v>6.19</v>
      </c>
      <c r="M746">
        <v>5.5</v>
      </c>
      <c r="N746">
        <v>7.02</v>
      </c>
      <c r="O746">
        <v>6.85</v>
      </c>
      <c r="Q746">
        <v>0.76</v>
      </c>
      <c r="R746">
        <v>1.47</v>
      </c>
      <c r="S746">
        <v>20220802</v>
      </c>
      <c r="T746">
        <v>24.56</v>
      </c>
      <c r="U746">
        <v>15.68</v>
      </c>
      <c r="V746">
        <v>13339</v>
      </c>
      <c r="W746">
        <v>15643</v>
      </c>
      <c r="X746">
        <v>14.1</v>
      </c>
      <c r="Y746">
        <v>14.01</v>
      </c>
      <c r="Z746">
        <v>27.601990000000001</v>
      </c>
      <c r="AA746">
        <v>0.38124999999999998</v>
      </c>
      <c r="AB746">
        <v>0.19</v>
      </c>
      <c r="AC746">
        <v>0.2</v>
      </c>
    </row>
    <row r="747" spans="1:29" x14ac:dyDescent="0.2">
      <c r="A747" s="44" t="s">
        <v>1772</v>
      </c>
      <c r="B747" t="s">
        <v>1773</v>
      </c>
      <c r="C747">
        <v>7346.79</v>
      </c>
      <c r="E747">
        <v>4.8099999999999996</v>
      </c>
      <c r="F747" t="s">
        <v>322</v>
      </c>
      <c r="G747">
        <v>12</v>
      </c>
      <c r="H747" t="s">
        <v>57</v>
      </c>
      <c r="I747" t="s">
        <v>220</v>
      </c>
      <c r="J747">
        <v>0.65</v>
      </c>
      <c r="K747">
        <v>0.56999999999999995</v>
      </c>
      <c r="L747">
        <v>0.68</v>
      </c>
      <c r="N747">
        <v>17.489999999999998</v>
      </c>
      <c r="O747">
        <v>14.66</v>
      </c>
      <c r="R747">
        <v>1.96</v>
      </c>
      <c r="S747">
        <v>20220614</v>
      </c>
      <c r="V747">
        <v>2823.98999</v>
      </c>
      <c r="W747">
        <v>2703.09</v>
      </c>
    </row>
    <row r="748" spans="1:29" x14ac:dyDescent="0.2">
      <c r="A748" s="44" t="s">
        <v>1774</v>
      </c>
      <c r="B748" t="s">
        <v>1775</v>
      </c>
      <c r="C748">
        <v>27592.52</v>
      </c>
      <c r="D748">
        <v>-2.11</v>
      </c>
      <c r="E748">
        <v>0.89</v>
      </c>
      <c r="F748" t="s">
        <v>317</v>
      </c>
      <c r="G748">
        <v>12</v>
      </c>
      <c r="H748" t="s">
        <v>57</v>
      </c>
      <c r="I748" t="s">
        <v>216</v>
      </c>
      <c r="J748">
        <v>3.51</v>
      </c>
      <c r="K748">
        <v>3.71</v>
      </c>
      <c r="L748">
        <v>3.89</v>
      </c>
      <c r="M748">
        <v>39.81</v>
      </c>
      <c r="N748">
        <v>38.81</v>
      </c>
      <c r="O748">
        <v>37.01</v>
      </c>
      <c r="P748">
        <v>9.6999999999999993</v>
      </c>
      <c r="Q748">
        <v>20.75</v>
      </c>
      <c r="R748">
        <v>4.45</v>
      </c>
      <c r="S748">
        <v>20220810</v>
      </c>
      <c r="T748">
        <v>11.55</v>
      </c>
      <c r="U748">
        <v>18.600000000000001</v>
      </c>
      <c r="V748">
        <v>1324.0799500000001</v>
      </c>
      <c r="W748">
        <v>1300</v>
      </c>
      <c r="X748">
        <v>55.96</v>
      </c>
      <c r="Y748">
        <v>51.82</v>
      </c>
      <c r="Z748">
        <v>0</v>
      </c>
      <c r="AA748">
        <v>0</v>
      </c>
      <c r="AB748">
        <v>21.73</v>
      </c>
      <c r="AC748">
        <v>17.39</v>
      </c>
    </row>
    <row r="749" spans="1:29" x14ac:dyDescent="0.2">
      <c r="A749" s="44" t="s">
        <v>1776</v>
      </c>
      <c r="B749" t="s">
        <v>1777</v>
      </c>
      <c r="C749">
        <v>3158.46</v>
      </c>
      <c r="D749">
        <v>25.64</v>
      </c>
      <c r="E749">
        <v>0</v>
      </c>
      <c r="F749" t="s">
        <v>325</v>
      </c>
      <c r="G749">
        <v>12</v>
      </c>
      <c r="H749" t="s">
        <v>59</v>
      </c>
      <c r="I749" t="s">
        <v>146</v>
      </c>
      <c r="J749">
        <v>1.55</v>
      </c>
      <c r="K749">
        <v>1.86</v>
      </c>
      <c r="L749">
        <v>2.04</v>
      </c>
      <c r="M749">
        <v>23.94</v>
      </c>
      <c r="N749">
        <v>21.75</v>
      </c>
      <c r="O749">
        <v>19.850000000000001</v>
      </c>
      <c r="Q749">
        <v>4.05</v>
      </c>
      <c r="R749">
        <v>3.73</v>
      </c>
      <c r="S749">
        <v>20220727</v>
      </c>
      <c r="T749">
        <v>13.56</v>
      </c>
      <c r="U749">
        <v>10.06</v>
      </c>
      <c r="V749">
        <v>824.23297000000002</v>
      </c>
      <c r="W749">
        <v>769.67</v>
      </c>
      <c r="X749">
        <v>12.07</v>
      </c>
      <c r="Y749">
        <v>17.100000000000001</v>
      </c>
      <c r="Z749">
        <v>1.7607999999999999</v>
      </c>
      <c r="AA749">
        <v>1.7919999999999998E-2</v>
      </c>
      <c r="AB749">
        <v>3.6</v>
      </c>
      <c r="AC749">
        <v>2.77</v>
      </c>
    </row>
    <row r="750" spans="1:29" x14ac:dyDescent="0.2">
      <c r="A750" s="44" t="s">
        <v>1778</v>
      </c>
      <c r="B750" t="s">
        <v>1779</v>
      </c>
      <c r="C750">
        <v>3908.74</v>
      </c>
      <c r="D750">
        <v>50</v>
      </c>
      <c r="E750">
        <v>0</v>
      </c>
      <c r="F750" t="s">
        <v>317</v>
      </c>
      <c r="G750">
        <v>12</v>
      </c>
      <c r="H750" t="s">
        <v>58</v>
      </c>
      <c r="I750" t="s">
        <v>162</v>
      </c>
      <c r="J750">
        <v>0.55000000000000004</v>
      </c>
      <c r="K750">
        <v>1.05</v>
      </c>
      <c r="L750">
        <v>1.85</v>
      </c>
      <c r="M750">
        <v>65.38</v>
      </c>
      <c r="N750">
        <v>44.04</v>
      </c>
      <c r="O750">
        <v>25.09</v>
      </c>
      <c r="Q750">
        <v>2.5499999999999998</v>
      </c>
      <c r="R750">
        <v>9.35</v>
      </c>
      <c r="S750">
        <v>20220804</v>
      </c>
      <c r="T750">
        <v>3.32</v>
      </c>
      <c r="V750">
        <v>700.31799000000001</v>
      </c>
      <c r="W750">
        <v>1367.5</v>
      </c>
      <c r="X750">
        <v>-1.5</v>
      </c>
      <c r="Y750">
        <v>10.99</v>
      </c>
      <c r="Z750">
        <v>80.585989999999995</v>
      </c>
      <c r="AA750">
        <v>4.1508799999999999</v>
      </c>
      <c r="AB750">
        <v>5.52</v>
      </c>
      <c r="AC750">
        <v>7.89</v>
      </c>
    </row>
    <row r="751" spans="1:29" x14ac:dyDescent="0.2">
      <c r="A751" s="44" t="s">
        <v>1780</v>
      </c>
      <c r="B751" t="s">
        <v>1781</v>
      </c>
      <c r="C751">
        <v>17587.71</v>
      </c>
      <c r="E751">
        <v>1.52</v>
      </c>
      <c r="F751" t="s">
        <v>325</v>
      </c>
      <c r="G751">
        <v>6</v>
      </c>
      <c r="H751" t="s">
        <v>62</v>
      </c>
      <c r="I751" t="s">
        <v>97</v>
      </c>
      <c r="M751">
        <v>11.7</v>
      </c>
      <c r="Q751">
        <v>1.27</v>
      </c>
      <c r="R751">
        <v>1.57</v>
      </c>
      <c r="S751">
        <v>20220803</v>
      </c>
      <c r="T751">
        <v>13.84</v>
      </c>
      <c r="U751">
        <v>6.86</v>
      </c>
      <c r="W751">
        <v>12909</v>
      </c>
      <c r="X751">
        <v>8.33</v>
      </c>
      <c r="Y751">
        <v>11.27</v>
      </c>
      <c r="Z751">
        <v>39.681989999999999</v>
      </c>
      <c r="AA751">
        <v>0.64227000000000001</v>
      </c>
      <c r="AB751">
        <v>3.73</v>
      </c>
      <c r="AC751">
        <v>2.67</v>
      </c>
    </row>
    <row r="752" spans="1:29" x14ac:dyDescent="0.2">
      <c r="A752" s="44" t="s">
        <v>1780</v>
      </c>
      <c r="B752" t="s">
        <v>1782</v>
      </c>
      <c r="C752">
        <v>18974.02</v>
      </c>
      <c r="D752">
        <v>-4.71</v>
      </c>
      <c r="E752">
        <v>1.41</v>
      </c>
      <c r="F752" t="s">
        <v>325</v>
      </c>
      <c r="G752">
        <v>6</v>
      </c>
      <c r="H752" t="s">
        <v>62</v>
      </c>
      <c r="I752" t="s">
        <v>97</v>
      </c>
      <c r="J752">
        <v>2.77</v>
      </c>
      <c r="K752">
        <v>2.83</v>
      </c>
      <c r="L752">
        <v>3.69</v>
      </c>
      <c r="M752">
        <v>12.62</v>
      </c>
      <c r="N752">
        <v>12.05</v>
      </c>
      <c r="O752">
        <v>9.24</v>
      </c>
      <c r="P752">
        <v>0.98</v>
      </c>
      <c r="Q752">
        <v>1.37</v>
      </c>
      <c r="R752">
        <v>1.7</v>
      </c>
      <c r="S752">
        <v>20220803</v>
      </c>
      <c r="T752">
        <v>13.84</v>
      </c>
      <c r="U752">
        <v>6.86</v>
      </c>
      <c r="V752">
        <v>13945.64453</v>
      </c>
      <c r="W752">
        <v>12909</v>
      </c>
      <c r="X752">
        <v>8.33</v>
      </c>
      <c r="Y752">
        <v>11.27</v>
      </c>
      <c r="Z752">
        <v>39.681989999999999</v>
      </c>
      <c r="AA752">
        <v>0.64227000000000001</v>
      </c>
      <c r="AB752">
        <v>3.73</v>
      </c>
      <c r="AC752">
        <v>2.67</v>
      </c>
    </row>
    <row r="753" spans="1:29" x14ac:dyDescent="0.2">
      <c r="A753" s="44" t="s">
        <v>1783</v>
      </c>
      <c r="B753" t="s">
        <v>1784</v>
      </c>
      <c r="C753">
        <v>3582.22</v>
      </c>
      <c r="D753">
        <v>16.809999999999999</v>
      </c>
      <c r="E753">
        <v>0</v>
      </c>
      <c r="F753" t="s">
        <v>325</v>
      </c>
      <c r="G753">
        <v>12</v>
      </c>
      <c r="H753" t="s">
        <v>56</v>
      </c>
      <c r="I753" t="s">
        <v>80</v>
      </c>
      <c r="J753">
        <v>4.49</v>
      </c>
      <c r="K753">
        <v>5.17</v>
      </c>
      <c r="L753">
        <v>5.76</v>
      </c>
      <c r="M753">
        <v>17.82</v>
      </c>
      <c r="N753">
        <v>16.440000000000001</v>
      </c>
      <c r="O753">
        <v>14.74</v>
      </c>
      <c r="P753">
        <v>0.81</v>
      </c>
      <c r="Q753">
        <v>2.57</v>
      </c>
      <c r="R753">
        <v>3.77</v>
      </c>
      <c r="S753">
        <v>20220804</v>
      </c>
      <c r="T753">
        <v>23.11</v>
      </c>
      <c r="U753">
        <v>26.23</v>
      </c>
      <c r="V753">
        <v>1525.52502</v>
      </c>
      <c r="W753">
        <v>1299.06</v>
      </c>
      <c r="X753">
        <v>12.46</v>
      </c>
      <c r="Y753">
        <v>14.48</v>
      </c>
      <c r="Z753">
        <v>29.604990000000001</v>
      </c>
      <c r="AA753">
        <v>0.42054999999999998</v>
      </c>
      <c r="AB753">
        <v>3.05</v>
      </c>
      <c r="AC753">
        <v>1.94</v>
      </c>
    </row>
    <row r="754" spans="1:29" x14ac:dyDescent="0.2">
      <c r="A754" s="44" t="s">
        <v>1785</v>
      </c>
      <c r="B754" t="s">
        <v>1786</v>
      </c>
      <c r="C754">
        <v>20988.240000000002</v>
      </c>
      <c r="D754">
        <v>62.79</v>
      </c>
      <c r="E754">
        <v>0.03</v>
      </c>
      <c r="F754" t="s">
        <v>322</v>
      </c>
      <c r="G754">
        <v>12</v>
      </c>
      <c r="H754" t="s">
        <v>57</v>
      </c>
      <c r="I754" t="s">
        <v>219</v>
      </c>
      <c r="K754">
        <v>3.04</v>
      </c>
      <c r="L754">
        <v>2.66</v>
      </c>
      <c r="M754">
        <v>18.61</v>
      </c>
      <c r="N754">
        <v>9.98</v>
      </c>
      <c r="O754">
        <v>11.41</v>
      </c>
      <c r="P754">
        <v>4.1900000000000004</v>
      </c>
      <c r="Q754">
        <v>2.67</v>
      </c>
      <c r="R754">
        <v>1.76</v>
      </c>
      <c r="S754">
        <v>20220726</v>
      </c>
      <c r="T754">
        <v>9.9700000000000006</v>
      </c>
      <c r="U754">
        <v>21.09</v>
      </c>
      <c r="W754">
        <v>7212</v>
      </c>
      <c r="X754">
        <v>13.65</v>
      </c>
      <c r="Y754">
        <v>14.26</v>
      </c>
      <c r="Z754">
        <v>37.88899</v>
      </c>
      <c r="AA754">
        <v>0.61001000000000005</v>
      </c>
      <c r="AB754">
        <v>2.35</v>
      </c>
      <c r="AC754">
        <v>1.56</v>
      </c>
    </row>
    <row r="755" spans="1:29" x14ac:dyDescent="0.2">
      <c r="A755" s="44" t="s">
        <v>1787</v>
      </c>
      <c r="B755" t="s">
        <v>1788</v>
      </c>
      <c r="C755">
        <v>6877.27</v>
      </c>
      <c r="D755">
        <v>1.92</v>
      </c>
      <c r="E755">
        <v>2.2599999999999998</v>
      </c>
      <c r="F755" t="s">
        <v>317</v>
      </c>
      <c r="G755">
        <v>12</v>
      </c>
      <c r="H755" t="s">
        <v>64</v>
      </c>
      <c r="I755" t="s">
        <v>244</v>
      </c>
      <c r="J755">
        <v>1.96</v>
      </c>
      <c r="K755">
        <v>2.16</v>
      </c>
      <c r="L755">
        <v>2.35</v>
      </c>
      <c r="M755">
        <v>25.54</v>
      </c>
      <c r="N755">
        <v>24.1</v>
      </c>
      <c r="O755">
        <v>22.15</v>
      </c>
      <c r="Q755">
        <v>14.16</v>
      </c>
      <c r="R755">
        <v>3.03</v>
      </c>
      <c r="S755">
        <v>20220720</v>
      </c>
      <c r="T755">
        <v>11.4</v>
      </c>
      <c r="U755">
        <v>4.8</v>
      </c>
      <c r="V755">
        <v>516.12097000000006</v>
      </c>
      <c r="W755">
        <v>476.29</v>
      </c>
      <c r="X755">
        <v>50.47</v>
      </c>
      <c r="Y755">
        <v>50.47</v>
      </c>
      <c r="Z755">
        <v>43.725999999999999</v>
      </c>
      <c r="AA755">
        <v>0.77700999999999998</v>
      </c>
      <c r="AB755">
        <v>0.73</v>
      </c>
      <c r="AC755">
        <v>0.85</v>
      </c>
    </row>
    <row r="756" spans="1:29" x14ac:dyDescent="0.2">
      <c r="A756" s="44" t="s">
        <v>1789</v>
      </c>
      <c r="B756" t="s">
        <v>1790</v>
      </c>
      <c r="C756">
        <v>27726.69</v>
      </c>
      <c r="D756">
        <v>5.26</v>
      </c>
      <c r="E756">
        <v>0.7</v>
      </c>
      <c r="F756" t="s">
        <v>317</v>
      </c>
      <c r="G756">
        <v>12</v>
      </c>
      <c r="H756" t="s">
        <v>64</v>
      </c>
      <c r="I756" t="s">
        <v>93</v>
      </c>
      <c r="J756">
        <v>7.56</v>
      </c>
      <c r="K756">
        <v>8.4499999999999993</v>
      </c>
      <c r="L756">
        <v>9.7200000000000006</v>
      </c>
      <c r="M756">
        <v>19.59</v>
      </c>
      <c r="N756">
        <v>18.27</v>
      </c>
      <c r="O756">
        <v>15.89</v>
      </c>
      <c r="P756">
        <v>1.49</v>
      </c>
      <c r="Q756">
        <v>5.0199999999999996</v>
      </c>
      <c r="R756">
        <v>2.21</v>
      </c>
      <c r="S756">
        <v>20220712</v>
      </c>
      <c r="T756">
        <v>12.91</v>
      </c>
      <c r="U756">
        <v>15.7</v>
      </c>
      <c r="V756">
        <v>5969.2861300000004</v>
      </c>
      <c r="W756">
        <v>5305</v>
      </c>
      <c r="X756">
        <v>27.93</v>
      </c>
      <c r="Y756">
        <v>29.15</v>
      </c>
      <c r="Z756">
        <v>25.323989999999998</v>
      </c>
      <c r="AA756">
        <v>0.4375</v>
      </c>
      <c r="AB756">
        <v>0.92</v>
      </c>
      <c r="AC756">
        <v>0.94</v>
      </c>
    </row>
    <row r="757" spans="1:29" x14ac:dyDescent="0.2">
      <c r="A757" s="44" t="s">
        <v>1791</v>
      </c>
      <c r="B757" t="s">
        <v>1792</v>
      </c>
      <c r="C757">
        <v>13469.29</v>
      </c>
      <c r="E757">
        <v>1.86</v>
      </c>
      <c r="F757" t="s">
        <v>322</v>
      </c>
      <c r="G757">
        <v>12</v>
      </c>
      <c r="H757" t="s">
        <v>64</v>
      </c>
      <c r="I757" t="s">
        <v>182</v>
      </c>
      <c r="M757">
        <v>5.51</v>
      </c>
      <c r="Q757">
        <v>0.51</v>
      </c>
      <c r="R757">
        <v>0.68</v>
      </c>
      <c r="S757">
        <v>20220729</v>
      </c>
      <c r="T757">
        <v>14.18</v>
      </c>
      <c r="U757">
        <v>14.13</v>
      </c>
      <c r="W757">
        <v>26467.9</v>
      </c>
      <c r="X757">
        <v>10.28</v>
      </c>
      <c r="Y757">
        <v>10.28</v>
      </c>
      <c r="Z757">
        <v>27.297000000000001</v>
      </c>
      <c r="AA757">
        <v>0.40083999999999997</v>
      </c>
      <c r="AB757">
        <v>7.17</v>
      </c>
      <c r="AC757">
        <v>8.6199999999999992</v>
      </c>
    </row>
    <row r="758" spans="1:29" x14ac:dyDescent="0.2">
      <c r="A758" s="44" t="s">
        <v>1793</v>
      </c>
      <c r="B758" t="s">
        <v>1794</v>
      </c>
      <c r="C758">
        <v>19701.13</v>
      </c>
      <c r="E758">
        <v>0</v>
      </c>
      <c r="F758" t="s">
        <v>322</v>
      </c>
      <c r="G758">
        <v>12</v>
      </c>
      <c r="H758" t="s">
        <v>61</v>
      </c>
      <c r="I758" t="s">
        <v>149</v>
      </c>
      <c r="R758">
        <v>2.85</v>
      </c>
      <c r="W758">
        <v>8019.59</v>
      </c>
      <c r="Z758">
        <v>61.963000000000001</v>
      </c>
      <c r="AA758">
        <v>1.62904</v>
      </c>
      <c r="AB758">
        <v>1.38</v>
      </c>
      <c r="AC758">
        <v>1.32</v>
      </c>
    </row>
    <row r="759" spans="1:29" x14ac:dyDescent="0.2">
      <c r="A759" s="44" t="s">
        <v>1795</v>
      </c>
      <c r="B759" t="s">
        <v>1796</v>
      </c>
      <c r="C759">
        <v>4398.97</v>
      </c>
      <c r="D759">
        <v>80</v>
      </c>
      <c r="E759">
        <v>0</v>
      </c>
      <c r="F759" t="s">
        <v>325</v>
      </c>
      <c r="G759">
        <v>12</v>
      </c>
      <c r="H759" t="s">
        <v>59</v>
      </c>
      <c r="I759" t="s">
        <v>187</v>
      </c>
      <c r="J759">
        <v>-0.2</v>
      </c>
      <c r="K759">
        <v>-0.16</v>
      </c>
      <c r="L759">
        <v>-0.1</v>
      </c>
      <c r="R759">
        <v>3.94</v>
      </c>
      <c r="S759">
        <v>20220802</v>
      </c>
      <c r="T759">
        <v>-167.95</v>
      </c>
      <c r="V759">
        <v>498.07598000000002</v>
      </c>
      <c r="W759">
        <v>371.02</v>
      </c>
      <c r="Z759">
        <v>0</v>
      </c>
      <c r="AA759">
        <v>0</v>
      </c>
      <c r="AB759">
        <v>5.61</v>
      </c>
      <c r="AC759">
        <v>6.36</v>
      </c>
    </row>
    <row r="760" spans="1:29" x14ac:dyDescent="0.2">
      <c r="A760" s="44" t="s">
        <v>1797</v>
      </c>
      <c r="B760" t="s">
        <v>1798</v>
      </c>
      <c r="C760">
        <v>8773.5499999999993</v>
      </c>
      <c r="D760">
        <v>4.17</v>
      </c>
      <c r="E760">
        <v>3.87</v>
      </c>
      <c r="F760" t="s">
        <v>317</v>
      </c>
      <c r="G760">
        <v>12</v>
      </c>
      <c r="H760" t="s">
        <v>64</v>
      </c>
      <c r="I760" t="s">
        <v>246</v>
      </c>
      <c r="J760">
        <v>5.5</v>
      </c>
      <c r="K760">
        <v>5.97</v>
      </c>
      <c r="L760">
        <v>6.38</v>
      </c>
      <c r="M760">
        <v>18.760000000000002</v>
      </c>
      <c r="N760">
        <v>18.5</v>
      </c>
      <c r="O760">
        <v>17.329999999999998</v>
      </c>
      <c r="P760">
        <v>3.18</v>
      </c>
      <c r="Q760">
        <v>8.86</v>
      </c>
      <c r="R760">
        <v>3.4</v>
      </c>
      <c r="S760">
        <v>20220803</v>
      </c>
      <c r="T760">
        <v>10.76</v>
      </c>
      <c r="U760">
        <v>1.35</v>
      </c>
      <c r="V760">
        <v>1026.51196</v>
      </c>
      <c r="W760">
        <v>951.22</v>
      </c>
      <c r="X760">
        <v>26.8</v>
      </c>
      <c r="Y760">
        <v>26.8</v>
      </c>
      <c r="Z760">
        <v>61.484000000000002</v>
      </c>
      <c r="AA760">
        <v>1.6125100000000001</v>
      </c>
      <c r="AB760">
        <v>1.5</v>
      </c>
      <c r="AC760">
        <v>1.45</v>
      </c>
    </row>
    <row r="761" spans="1:29" x14ac:dyDescent="0.2">
      <c r="A761" s="44" t="s">
        <v>1799</v>
      </c>
      <c r="B761" t="s">
        <v>1800</v>
      </c>
      <c r="C761">
        <v>3329.56</v>
      </c>
      <c r="E761">
        <v>0</v>
      </c>
      <c r="F761" t="s">
        <v>322</v>
      </c>
      <c r="G761">
        <v>12</v>
      </c>
      <c r="H761" t="s">
        <v>59</v>
      </c>
      <c r="I761" t="s">
        <v>119</v>
      </c>
      <c r="J761">
        <v>2.02</v>
      </c>
      <c r="K761">
        <v>2.0299999999999998</v>
      </c>
      <c r="L761">
        <v>2.08</v>
      </c>
      <c r="M761">
        <v>14.05</v>
      </c>
      <c r="N761">
        <v>12.81</v>
      </c>
      <c r="O761">
        <v>12.5</v>
      </c>
      <c r="Q761">
        <v>1.0900000000000001</v>
      </c>
      <c r="R761">
        <v>1.73</v>
      </c>
      <c r="S761">
        <v>20220810</v>
      </c>
      <c r="T761">
        <v>11.17</v>
      </c>
      <c r="V761">
        <v>2714.0400300000001</v>
      </c>
      <c r="W761">
        <v>2942.58</v>
      </c>
      <c r="X761">
        <v>21.3</v>
      </c>
      <c r="Y761">
        <v>7.49</v>
      </c>
      <c r="Z761">
        <v>27.6</v>
      </c>
      <c r="AA761">
        <v>0.38122</v>
      </c>
      <c r="AB761">
        <v>0.82</v>
      </c>
    </row>
    <row r="762" spans="1:29" x14ac:dyDescent="0.2">
      <c r="A762" s="44" t="s">
        <v>1801</v>
      </c>
      <c r="B762" t="s">
        <v>1802</v>
      </c>
      <c r="C762">
        <v>6208.61</v>
      </c>
      <c r="D762">
        <v>12.5</v>
      </c>
      <c r="E762">
        <v>11.53</v>
      </c>
      <c r="F762" t="s">
        <v>317</v>
      </c>
      <c r="G762">
        <v>12</v>
      </c>
      <c r="H762" t="s">
        <v>64</v>
      </c>
      <c r="I762" t="s">
        <v>160</v>
      </c>
      <c r="J762">
        <v>2.62</v>
      </c>
      <c r="K762">
        <v>2.7</v>
      </c>
      <c r="L762">
        <v>2.66</v>
      </c>
      <c r="M762">
        <v>7.95</v>
      </c>
      <c r="N762">
        <v>8.1</v>
      </c>
      <c r="O762">
        <v>8.1999999999999993</v>
      </c>
      <c r="Q762">
        <v>4.68</v>
      </c>
      <c r="R762">
        <v>0.8</v>
      </c>
      <c r="S762">
        <v>20220808</v>
      </c>
      <c r="T762">
        <v>8.84</v>
      </c>
      <c r="U762">
        <v>23.63</v>
      </c>
      <c r="V762">
        <v>1548.10998</v>
      </c>
      <c r="W762">
        <v>1081</v>
      </c>
      <c r="X762">
        <v>116.21</v>
      </c>
      <c r="Y762">
        <v>51.49</v>
      </c>
      <c r="Z762">
        <v>55.874000000000002</v>
      </c>
      <c r="AA762">
        <v>1.2662500000000001</v>
      </c>
      <c r="AB762">
        <v>3.71</v>
      </c>
      <c r="AC762">
        <v>3.15</v>
      </c>
    </row>
    <row r="763" spans="1:29" x14ac:dyDescent="0.2">
      <c r="A763" s="44" t="s">
        <v>1803</v>
      </c>
      <c r="B763" t="s">
        <v>1804</v>
      </c>
      <c r="C763">
        <v>7672.93</v>
      </c>
      <c r="D763">
        <v>0</v>
      </c>
      <c r="E763">
        <v>0</v>
      </c>
      <c r="F763" t="s">
        <v>325</v>
      </c>
      <c r="G763">
        <v>12</v>
      </c>
      <c r="H763" t="s">
        <v>67</v>
      </c>
      <c r="I763" t="s">
        <v>279</v>
      </c>
      <c r="J763">
        <v>4.25</v>
      </c>
      <c r="K763">
        <v>0.33</v>
      </c>
      <c r="L763">
        <v>2.0099999999999998</v>
      </c>
      <c r="M763">
        <v>35.82</v>
      </c>
      <c r="N763">
        <v>216.84</v>
      </c>
      <c r="O763">
        <v>35.869999999999997</v>
      </c>
      <c r="P763">
        <v>16.440000000000001</v>
      </c>
      <c r="Q763">
        <v>3.09</v>
      </c>
      <c r="R763">
        <v>1.31</v>
      </c>
      <c r="S763">
        <v>20220804</v>
      </c>
      <c r="T763">
        <v>3.68</v>
      </c>
      <c r="U763">
        <v>2.87</v>
      </c>
      <c r="V763">
        <v>2466.0500400000001</v>
      </c>
      <c r="W763">
        <v>2923.38</v>
      </c>
      <c r="X763">
        <v>8.68</v>
      </c>
      <c r="Y763">
        <v>8.68</v>
      </c>
      <c r="Z763">
        <v>4.0400999999999998</v>
      </c>
      <c r="AA763">
        <v>4.2099999999999999E-2</v>
      </c>
      <c r="AB763">
        <v>4.07</v>
      </c>
      <c r="AC763">
        <v>3.47</v>
      </c>
    </row>
    <row r="764" spans="1:29" x14ac:dyDescent="0.2">
      <c r="A764" s="44" t="s">
        <v>1805</v>
      </c>
      <c r="B764" t="s">
        <v>1806</v>
      </c>
      <c r="C764">
        <v>18518.34</v>
      </c>
      <c r="E764">
        <v>1.97</v>
      </c>
      <c r="F764" t="s">
        <v>322</v>
      </c>
      <c r="G764">
        <v>12</v>
      </c>
      <c r="H764" t="s">
        <v>66</v>
      </c>
      <c r="I764" t="s">
        <v>210</v>
      </c>
      <c r="J764">
        <v>0.95</v>
      </c>
      <c r="K764">
        <v>0.91</v>
      </c>
      <c r="L764">
        <v>0.99</v>
      </c>
      <c r="M764">
        <v>8.3699999999999992</v>
      </c>
      <c r="N764">
        <v>9.11</v>
      </c>
      <c r="O764">
        <v>8.3699999999999992</v>
      </c>
      <c r="Q764">
        <v>0.42</v>
      </c>
      <c r="R764">
        <v>0.56000000000000005</v>
      </c>
      <c r="S764">
        <v>20220609</v>
      </c>
      <c r="T764">
        <v>6.73</v>
      </c>
      <c r="U764">
        <v>4.12</v>
      </c>
      <c r="V764">
        <v>42204.828119999998</v>
      </c>
      <c r="W764">
        <v>44392.91</v>
      </c>
      <c r="X764">
        <v>4.8499999999999996</v>
      </c>
      <c r="Y764">
        <v>5.01</v>
      </c>
      <c r="Z764">
        <v>39.122</v>
      </c>
      <c r="AA764">
        <v>0.64261999999999997</v>
      </c>
      <c r="AB764">
        <v>1.1299999999999999</v>
      </c>
    </row>
    <row r="765" spans="1:29" x14ac:dyDescent="0.2">
      <c r="A765" s="44" t="s">
        <v>1807</v>
      </c>
      <c r="B765" t="s">
        <v>1808</v>
      </c>
      <c r="C765">
        <v>47416.06</v>
      </c>
      <c r="E765">
        <v>8.25</v>
      </c>
      <c r="F765" t="s">
        <v>322</v>
      </c>
      <c r="G765">
        <v>6</v>
      </c>
      <c r="H765" t="s">
        <v>57</v>
      </c>
      <c r="I765" t="s">
        <v>217</v>
      </c>
      <c r="J765">
        <v>6.65</v>
      </c>
      <c r="K765">
        <v>3.98</v>
      </c>
      <c r="L765">
        <v>3.13</v>
      </c>
      <c r="N765">
        <v>7.73</v>
      </c>
      <c r="O765">
        <v>9.86</v>
      </c>
      <c r="R765">
        <v>3</v>
      </c>
      <c r="V765">
        <v>16999.570309999999</v>
      </c>
      <c r="W765">
        <v>22284</v>
      </c>
      <c r="Z765">
        <v>22.055</v>
      </c>
      <c r="AA765">
        <v>0.28294999999999998</v>
      </c>
      <c r="AB765">
        <v>2.14</v>
      </c>
      <c r="AC765">
        <v>2</v>
      </c>
    </row>
    <row r="766" spans="1:29" x14ac:dyDescent="0.2">
      <c r="A766" s="44" t="s">
        <v>1809</v>
      </c>
      <c r="B766" t="s">
        <v>1810</v>
      </c>
      <c r="C766">
        <v>5552.79</v>
      </c>
      <c r="D766">
        <v>7.35</v>
      </c>
      <c r="E766">
        <v>0.64</v>
      </c>
      <c r="F766" t="s">
        <v>325</v>
      </c>
      <c r="G766">
        <v>12</v>
      </c>
      <c r="H766" t="s">
        <v>64</v>
      </c>
      <c r="I766" t="s">
        <v>248</v>
      </c>
      <c r="J766">
        <v>4.3600000000000003</v>
      </c>
      <c r="K766">
        <v>4.59</v>
      </c>
      <c r="L766">
        <v>5.01</v>
      </c>
      <c r="M766">
        <v>27.02</v>
      </c>
      <c r="N766">
        <v>27.35</v>
      </c>
      <c r="O766">
        <v>25.06</v>
      </c>
      <c r="Q766">
        <v>1.65</v>
      </c>
      <c r="R766">
        <v>6.75</v>
      </c>
      <c r="S766">
        <v>20220726</v>
      </c>
      <c r="T766">
        <v>16.37</v>
      </c>
      <c r="U766">
        <v>18</v>
      </c>
      <c r="V766">
        <v>3637.6369599999998</v>
      </c>
      <c r="W766">
        <v>3249.07</v>
      </c>
      <c r="X766">
        <v>3.78</v>
      </c>
      <c r="Y766">
        <v>5.84</v>
      </c>
      <c r="Z766">
        <v>52.24</v>
      </c>
      <c r="AA766">
        <v>0.82774999999999999</v>
      </c>
      <c r="AB766">
        <v>1.57</v>
      </c>
      <c r="AC766">
        <v>1.46</v>
      </c>
    </row>
    <row r="767" spans="1:29" x14ac:dyDescent="0.2">
      <c r="A767" s="44" t="s">
        <v>1811</v>
      </c>
      <c r="B767" t="s">
        <v>1812</v>
      </c>
      <c r="C767">
        <v>3419.42</v>
      </c>
      <c r="D767">
        <v>-5.71</v>
      </c>
      <c r="E767">
        <v>0</v>
      </c>
      <c r="F767" t="s">
        <v>317</v>
      </c>
      <c r="G767">
        <v>12</v>
      </c>
      <c r="H767" t="s">
        <v>68</v>
      </c>
      <c r="I767" t="s">
        <v>249</v>
      </c>
      <c r="J767">
        <v>3.45</v>
      </c>
      <c r="K767">
        <v>-1.0900000000000001</v>
      </c>
      <c r="L767">
        <v>-0.87</v>
      </c>
      <c r="Q767">
        <v>1.5</v>
      </c>
      <c r="R767">
        <v>3.26</v>
      </c>
      <c r="S767">
        <v>20220818</v>
      </c>
      <c r="T767">
        <v>1826.57</v>
      </c>
      <c r="U767">
        <v>56.78</v>
      </c>
      <c r="V767">
        <v>2572.3779199999999</v>
      </c>
      <c r="W767">
        <v>2256.61</v>
      </c>
      <c r="X767">
        <v>73.7</v>
      </c>
      <c r="Y767">
        <v>73.7</v>
      </c>
      <c r="Z767">
        <v>33.578989999999997</v>
      </c>
      <c r="AA767">
        <v>0.50553999999999999</v>
      </c>
      <c r="AB767">
        <v>2.0499999999999998</v>
      </c>
      <c r="AC767">
        <v>2.0499999999999998</v>
      </c>
    </row>
    <row r="768" spans="1:29" x14ac:dyDescent="0.2">
      <c r="A768" s="44" t="s">
        <v>1813</v>
      </c>
      <c r="B768" t="s">
        <v>1814</v>
      </c>
      <c r="C768">
        <v>3735.27</v>
      </c>
      <c r="D768">
        <v>-200</v>
      </c>
      <c r="E768">
        <v>0</v>
      </c>
      <c r="F768" t="s">
        <v>317</v>
      </c>
      <c r="G768">
        <v>12</v>
      </c>
      <c r="H768" t="s">
        <v>67</v>
      </c>
      <c r="I768" t="s">
        <v>227</v>
      </c>
      <c r="J768">
        <v>-0.14000000000000001</v>
      </c>
      <c r="K768">
        <v>0.12</v>
      </c>
      <c r="L768">
        <v>0.46</v>
      </c>
      <c r="N768">
        <v>69.56</v>
      </c>
      <c r="O768">
        <v>17.829999999999998</v>
      </c>
      <c r="Q768">
        <v>0.59</v>
      </c>
      <c r="R768">
        <v>1.07</v>
      </c>
      <c r="S768">
        <v>20220720</v>
      </c>
      <c r="T768">
        <v>-3.41</v>
      </c>
      <c r="U768">
        <v>-10.48</v>
      </c>
      <c r="V768">
        <v>6697.1581999999999</v>
      </c>
      <c r="W768">
        <v>6403.5</v>
      </c>
      <c r="X768">
        <v>-6.58</v>
      </c>
      <c r="Y768">
        <v>-1.89</v>
      </c>
      <c r="Z768">
        <v>33.052999999999997</v>
      </c>
      <c r="AA768">
        <v>0.49371999999999999</v>
      </c>
      <c r="AB768">
        <v>1.43</v>
      </c>
      <c r="AC768">
        <v>1.1200000000000001</v>
      </c>
    </row>
    <row r="769" spans="1:29" x14ac:dyDescent="0.2">
      <c r="A769" s="44" t="s">
        <v>1815</v>
      </c>
      <c r="B769" t="s">
        <v>1816</v>
      </c>
      <c r="C769">
        <v>47671.74</v>
      </c>
      <c r="D769">
        <v>18.989999999999998</v>
      </c>
      <c r="E769">
        <v>0</v>
      </c>
      <c r="F769" t="s">
        <v>325</v>
      </c>
      <c r="G769">
        <v>12</v>
      </c>
      <c r="H769" t="s">
        <v>59</v>
      </c>
      <c r="I769" t="s">
        <v>265</v>
      </c>
      <c r="J769">
        <v>3.89</v>
      </c>
      <c r="K769">
        <v>5.09</v>
      </c>
      <c r="L769">
        <v>6.13</v>
      </c>
      <c r="M769">
        <v>72.25</v>
      </c>
      <c r="N769">
        <v>58.35</v>
      </c>
      <c r="O769">
        <v>48.42</v>
      </c>
      <c r="P769">
        <v>3.24</v>
      </c>
      <c r="Q769">
        <v>13.29</v>
      </c>
      <c r="R769">
        <v>204.1</v>
      </c>
      <c r="S769">
        <v>20220804</v>
      </c>
      <c r="T769">
        <v>67.94</v>
      </c>
      <c r="U769">
        <v>21.52</v>
      </c>
      <c r="V769">
        <v>4380.4189399999996</v>
      </c>
      <c r="W769">
        <v>3342.2</v>
      </c>
      <c r="X769">
        <v>17.79</v>
      </c>
      <c r="Y769">
        <v>19.11</v>
      </c>
      <c r="Z769">
        <v>80.917990000000003</v>
      </c>
      <c r="AA769">
        <v>4.2405600000000003</v>
      </c>
      <c r="AB769">
        <v>1.28</v>
      </c>
      <c r="AC769">
        <v>1.48</v>
      </c>
    </row>
    <row r="770" spans="1:29" x14ac:dyDescent="0.2">
      <c r="A770" s="44" t="s">
        <v>1817</v>
      </c>
      <c r="B770" t="s">
        <v>1818</v>
      </c>
      <c r="C770">
        <v>23688.68</v>
      </c>
      <c r="D770">
        <v>1.64</v>
      </c>
      <c r="E770">
        <v>3.36</v>
      </c>
      <c r="F770" t="s">
        <v>317</v>
      </c>
      <c r="G770">
        <v>12</v>
      </c>
      <c r="H770" t="s">
        <v>70</v>
      </c>
      <c r="I770" t="s">
        <v>299</v>
      </c>
      <c r="J770">
        <v>2.13</v>
      </c>
      <c r="K770">
        <v>2.19</v>
      </c>
      <c r="L770">
        <v>2.3199999999999998</v>
      </c>
      <c r="M770">
        <v>23.87</v>
      </c>
      <c r="N770">
        <v>22.63</v>
      </c>
      <c r="O770">
        <v>21.36</v>
      </c>
      <c r="P770">
        <v>3.82</v>
      </c>
      <c r="Q770">
        <v>3.05</v>
      </c>
      <c r="R770">
        <v>1.55</v>
      </c>
      <c r="S770">
        <v>20220804</v>
      </c>
      <c r="T770">
        <v>6.56</v>
      </c>
      <c r="U770">
        <v>3.8</v>
      </c>
      <c r="V770">
        <v>7799.7299800000001</v>
      </c>
      <c r="W770">
        <v>7537.6</v>
      </c>
      <c r="X770">
        <v>12.9</v>
      </c>
      <c r="Y770">
        <v>12.92</v>
      </c>
      <c r="Z770">
        <v>53.743989999999997</v>
      </c>
      <c r="AA770">
        <v>1.25925</v>
      </c>
      <c r="AB770">
        <v>0.63</v>
      </c>
      <c r="AC770">
        <v>0.47</v>
      </c>
    </row>
    <row r="771" spans="1:29" x14ac:dyDescent="0.2">
      <c r="A771" s="44" t="s">
        <v>1819</v>
      </c>
      <c r="B771" t="s">
        <v>1820</v>
      </c>
      <c r="C771">
        <v>22582.22</v>
      </c>
      <c r="D771">
        <v>2.94</v>
      </c>
      <c r="E771">
        <v>0.44</v>
      </c>
      <c r="F771" t="s">
        <v>317</v>
      </c>
      <c r="G771">
        <v>12</v>
      </c>
      <c r="H771" t="s">
        <v>59</v>
      </c>
      <c r="I771" t="s">
        <v>147</v>
      </c>
      <c r="J771">
        <v>2.74</v>
      </c>
      <c r="K771">
        <v>3.06</v>
      </c>
      <c r="L771">
        <v>3.38</v>
      </c>
      <c r="M771">
        <v>22.42</v>
      </c>
      <c r="N771">
        <v>20.58</v>
      </c>
      <c r="O771">
        <v>18.64</v>
      </c>
      <c r="P771">
        <v>1.98</v>
      </c>
      <c r="Q771">
        <v>4.2</v>
      </c>
      <c r="R771">
        <v>2.36</v>
      </c>
      <c r="S771">
        <v>20220804</v>
      </c>
      <c r="T771">
        <v>10.87</v>
      </c>
      <c r="U771">
        <v>-4.43</v>
      </c>
      <c r="V771">
        <v>5781.1240200000002</v>
      </c>
      <c r="W771">
        <v>5254.7</v>
      </c>
      <c r="X771">
        <v>12.32</v>
      </c>
      <c r="Y771">
        <v>19.04</v>
      </c>
      <c r="Z771">
        <v>22.256989999999998</v>
      </c>
      <c r="AA771">
        <v>0.28628999999999999</v>
      </c>
      <c r="AB771">
        <v>0.96</v>
      </c>
      <c r="AC771">
        <v>0.54</v>
      </c>
    </row>
    <row r="772" spans="1:29" x14ac:dyDescent="0.2">
      <c r="A772" s="44" t="s">
        <v>1821</v>
      </c>
      <c r="B772" t="s">
        <v>1822</v>
      </c>
      <c r="C772">
        <v>21570.32</v>
      </c>
      <c r="D772">
        <v>73.13</v>
      </c>
      <c r="E772">
        <v>0.66</v>
      </c>
      <c r="F772" t="s">
        <v>322</v>
      </c>
      <c r="G772">
        <v>3</v>
      </c>
      <c r="H772" t="s">
        <v>59</v>
      </c>
      <c r="I772" t="s">
        <v>271</v>
      </c>
      <c r="J772">
        <v>4.09</v>
      </c>
      <c r="K772">
        <v>4.18</v>
      </c>
      <c r="L772">
        <v>4.5599999999999996</v>
      </c>
      <c r="M772">
        <v>11.53</v>
      </c>
      <c r="N772">
        <v>12.9</v>
      </c>
      <c r="O772">
        <v>11.84</v>
      </c>
      <c r="P772">
        <v>3.36</v>
      </c>
      <c r="Q772">
        <v>0.96</v>
      </c>
      <c r="R772">
        <v>1.02</v>
      </c>
      <c r="S772">
        <v>20220812</v>
      </c>
      <c r="T772">
        <v>8.9499999999999993</v>
      </c>
      <c r="U772">
        <v>-0.15</v>
      </c>
      <c r="V772">
        <v>22825.265619999998</v>
      </c>
      <c r="W772">
        <v>22499.59</v>
      </c>
      <c r="X772">
        <v>8.36</v>
      </c>
      <c r="Y772">
        <v>8.36</v>
      </c>
      <c r="Z772">
        <v>12.597</v>
      </c>
      <c r="AA772">
        <v>0.14412</v>
      </c>
      <c r="AB772">
        <v>2.0299999999999998</v>
      </c>
    </row>
    <row r="773" spans="1:29" x14ac:dyDescent="0.2">
      <c r="A773" s="44" t="s">
        <v>1823</v>
      </c>
      <c r="B773" t="s">
        <v>1824</v>
      </c>
      <c r="C773">
        <v>3856.97</v>
      </c>
      <c r="D773">
        <v>9.59</v>
      </c>
      <c r="E773">
        <v>1.05</v>
      </c>
      <c r="F773" t="s">
        <v>317</v>
      </c>
      <c r="G773">
        <v>11</v>
      </c>
      <c r="H773" t="s">
        <v>57</v>
      </c>
      <c r="I773" t="s">
        <v>114</v>
      </c>
      <c r="J773">
        <v>3.47</v>
      </c>
      <c r="K773">
        <v>4.22</v>
      </c>
      <c r="L773">
        <v>4.84</v>
      </c>
      <c r="M773">
        <v>20.079999999999998</v>
      </c>
      <c r="N773">
        <v>17.23</v>
      </c>
      <c r="O773">
        <v>15.02</v>
      </c>
      <c r="Q773">
        <v>1.1299999999999999</v>
      </c>
      <c r="R773">
        <v>2.34</v>
      </c>
      <c r="S773">
        <v>20220622</v>
      </c>
      <c r="T773">
        <v>12.4</v>
      </c>
      <c r="U773">
        <v>6.65</v>
      </c>
      <c r="V773">
        <v>3785.7880799999998</v>
      </c>
      <c r="W773">
        <v>3278.03</v>
      </c>
      <c r="X773">
        <v>5.39</v>
      </c>
      <c r="Y773">
        <v>5.8</v>
      </c>
      <c r="Z773">
        <v>53.43</v>
      </c>
      <c r="AA773">
        <v>1.1472800000000001</v>
      </c>
      <c r="AB773">
        <v>1.87</v>
      </c>
      <c r="AC773">
        <v>1.05</v>
      </c>
    </row>
    <row r="774" spans="1:29" x14ac:dyDescent="0.2">
      <c r="A774" s="44" t="s">
        <v>1825</v>
      </c>
      <c r="B774" t="s">
        <v>1826</v>
      </c>
      <c r="C774">
        <v>4264.5200000000004</v>
      </c>
      <c r="E774">
        <v>2.29</v>
      </c>
      <c r="F774" t="s">
        <v>322</v>
      </c>
      <c r="G774">
        <v>12</v>
      </c>
      <c r="H774" t="s">
        <v>67</v>
      </c>
      <c r="I774" t="s">
        <v>230</v>
      </c>
      <c r="J774">
        <v>0.52</v>
      </c>
      <c r="K774">
        <v>0.49</v>
      </c>
      <c r="N774">
        <v>15.65</v>
      </c>
      <c r="P774">
        <v>1.48</v>
      </c>
    </row>
    <row r="775" spans="1:29" x14ac:dyDescent="0.2">
      <c r="A775" s="44" t="s">
        <v>1827</v>
      </c>
      <c r="B775" t="s">
        <v>1828</v>
      </c>
      <c r="C775">
        <v>6571.57</v>
      </c>
      <c r="E775">
        <v>0</v>
      </c>
      <c r="F775" t="s">
        <v>325</v>
      </c>
      <c r="G775">
        <v>12</v>
      </c>
      <c r="H775" t="s">
        <v>58</v>
      </c>
      <c r="I775" t="s">
        <v>284</v>
      </c>
      <c r="J775">
        <v>2.4500000000000002</v>
      </c>
      <c r="K775">
        <v>1.75</v>
      </c>
      <c r="L775">
        <v>2.35</v>
      </c>
      <c r="M775">
        <v>23.5</v>
      </c>
      <c r="N775">
        <v>24.97</v>
      </c>
      <c r="O775">
        <v>18.64</v>
      </c>
      <c r="P775">
        <v>3.5</v>
      </c>
      <c r="Q775">
        <v>7.82</v>
      </c>
      <c r="R775">
        <v>2.44</v>
      </c>
      <c r="S775">
        <v>20220830</v>
      </c>
      <c r="T775">
        <v>10.48</v>
      </c>
      <c r="V775">
        <v>945.04301999999996</v>
      </c>
      <c r="W775">
        <v>912.27</v>
      </c>
      <c r="X775">
        <v>33.880000000000003</v>
      </c>
      <c r="Y775">
        <v>33.880000000000003</v>
      </c>
      <c r="Z775">
        <v>0</v>
      </c>
      <c r="AA775">
        <v>0</v>
      </c>
      <c r="AB775">
        <v>1.25</v>
      </c>
      <c r="AC775">
        <v>1.25</v>
      </c>
    </row>
    <row r="776" spans="1:29" x14ac:dyDescent="0.2">
      <c r="A776" s="44" t="s">
        <v>1829</v>
      </c>
      <c r="B776" t="s">
        <v>1830</v>
      </c>
      <c r="C776">
        <v>13306.94</v>
      </c>
      <c r="E776">
        <v>0</v>
      </c>
      <c r="F776" t="s">
        <v>325</v>
      </c>
      <c r="G776">
        <v>12</v>
      </c>
      <c r="H776" t="s">
        <v>62</v>
      </c>
      <c r="I776" t="s">
        <v>201</v>
      </c>
      <c r="Q776">
        <v>5.75</v>
      </c>
      <c r="R776">
        <v>0.74</v>
      </c>
      <c r="S776">
        <v>20220805</v>
      </c>
      <c r="T776">
        <v>-0.97</v>
      </c>
      <c r="U776">
        <v>-1.86</v>
      </c>
      <c r="V776">
        <v>2492.1999500000002</v>
      </c>
      <c r="W776">
        <v>2136</v>
      </c>
      <c r="X776">
        <v>-7.73</v>
      </c>
      <c r="Y776">
        <v>-7.73</v>
      </c>
      <c r="Z776">
        <v>47.840989999999998</v>
      </c>
      <c r="AA776">
        <v>0.91722000000000004</v>
      </c>
      <c r="AB776">
        <v>0.81</v>
      </c>
      <c r="AC776">
        <v>0.73</v>
      </c>
    </row>
    <row r="777" spans="1:29" x14ac:dyDescent="0.2">
      <c r="A777" s="44" t="s">
        <v>1829</v>
      </c>
      <c r="B777" t="s">
        <v>1831</v>
      </c>
      <c r="C777">
        <v>13750.65</v>
      </c>
      <c r="E777">
        <v>0</v>
      </c>
      <c r="F777" t="s">
        <v>322</v>
      </c>
      <c r="G777">
        <v>12</v>
      </c>
      <c r="H777" t="s">
        <v>62</v>
      </c>
      <c r="I777" t="s">
        <v>201</v>
      </c>
      <c r="Q777">
        <v>5.94</v>
      </c>
      <c r="R777">
        <v>0.77</v>
      </c>
      <c r="S777">
        <v>20220805</v>
      </c>
      <c r="T777">
        <v>-0.97</v>
      </c>
      <c r="U777">
        <v>-1.86</v>
      </c>
      <c r="W777">
        <v>2136</v>
      </c>
      <c r="X777">
        <v>-7.73</v>
      </c>
      <c r="Y777">
        <v>-7.73</v>
      </c>
      <c r="Z777">
        <v>47.840989999999998</v>
      </c>
      <c r="AA777">
        <v>0.91722000000000004</v>
      </c>
      <c r="AB777">
        <v>0.81</v>
      </c>
      <c r="AC777">
        <v>0.73</v>
      </c>
    </row>
    <row r="778" spans="1:29" x14ac:dyDescent="0.2">
      <c r="A778" s="44" t="s">
        <v>1829</v>
      </c>
      <c r="B778" t="s">
        <v>1832</v>
      </c>
      <c r="C778">
        <v>14580.32</v>
      </c>
      <c r="D778">
        <v>-15.38</v>
      </c>
      <c r="E778">
        <v>0</v>
      </c>
      <c r="F778" t="s">
        <v>325</v>
      </c>
      <c r="G778">
        <v>12</v>
      </c>
      <c r="H778" t="s">
        <v>62</v>
      </c>
      <c r="I778" t="s">
        <v>201</v>
      </c>
      <c r="J778">
        <v>0.06</v>
      </c>
      <c r="K778">
        <v>0.17</v>
      </c>
      <c r="L778">
        <v>0.56999999999999995</v>
      </c>
      <c r="N778">
        <v>360.51</v>
      </c>
      <c r="O778">
        <v>110.68</v>
      </c>
      <c r="Q778">
        <v>6.3</v>
      </c>
      <c r="R778">
        <v>0.81</v>
      </c>
      <c r="S778">
        <v>20220805</v>
      </c>
      <c r="T778">
        <v>-0.97</v>
      </c>
      <c r="U778">
        <v>-1.86</v>
      </c>
      <c r="V778">
        <v>2433.08007</v>
      </c>
      <c r="W778">
        <v>2136</v>
      </c>
      <c r="X778">
        <v>-7.73</v>
      </c>
      <c r="Y778">
        <v>-7.73</v>
      </c>
      <c r="Z778">
        <v>47.840989999999998</v>
      </c>
      <c r="AA778">
        <v>0.91722000000000004</v>
      </c>
      <c r="AB778">
        <v>0.81</v>
      </c>
      <c r="AC778">
        <v>0.73</v>
      </c>
    </row>
    <row r="779" spans="1:29" x14ac:dyDescent="0.2">
      <c r="A779" s="44"/>
      <c r="B779" t="s">
        <v>1833</v>
      </c>
      <c r="C779">
        <v>5639.55</v>
      </c>
      <c r="E779">
        <v>1.79</v>
      </c>
      <c r="F779" t="s">
        <v>317</v>
      </c>
      <c r="G779">
        <v>12</v>
      </c>
      <c r="H779" t="s">
        <v>64</v>
      </c>
      <c r="I779" t="s">
        <v>155</v>
      </c>
    </row>
    <row r="780" spans="1:29" x14ac:dyDescent="0.2">
      <c r="A780" s="44" t="s">
        <v>1834</v>
      </c>
      <c r="B780" t="s">
        <v>1835</v>
      </c>
      <c r="C780">
        <v>6569.91</v>
      </c>
      <c r="D780">
        <v>0</v>
      </c>
      <c r="E780">
        <v>0</v>
      </c>
      <c r="F780" t="s">
        <v>325</v>
      </c>
      <c r="G780">
        <v>12</v>
      </c>
      <c r="H780" t="s">
        <v>59</v>
      </c>
      <c r="I780" t="s">
        <v>119</v>
      </c>
      <c r="J780">
        <v>23.69</v>
      </c>
      <c r="K780">
        <v>1.03</v>
      </c>
      <c r="L780">
        <v>0.73</v>
      </c>
      <c r="N780">
        <v>26.12</v>
      </c>
      <c r="O780">
        <v>36.6</v>
      </c>
      <c r="Q780">
        <v>1.06</v>
      </c>
      <c r="R780">
        <v>1.4</v>
      </c>
      <c r="S780">
        <v>20220805</v>
      </c>
      <c r="T780">
        <v>110.77</v>
      </c>
      <c r="U780">
        <v>-8.5399999999999991</v>
      </c>
      <c r="V780">
        <v>5780.3969699999998</v>
      </c>
      <c r="W780">
        <v>6411</v>
      </c>
      <c r="X780">
        <v>80.23</v>
      </c>
      <c r="Y780">
        <v>80.23</v>
      </c>
      <c r="Z780">
        <v>62.975999999999999</v>
      </c>
      <c r="AA780">
        <v>1.7009399999999999</v>
      </c>
      <c r="AB780">
        <v>1.57</v>
      </c>
      <c r="AC780">
        <v>1.85</v>
      </c>
    </row>
    <row r="781" spans="1:29" x14ac:dyDescent="0.2">
      <c r="A781" s="44" t="s">
        <v>1836</v>
      </c>
      <c r="B781" t="s">
        <v>1837</v>
      </c>
      <c r="C781">
        <v>8320.59</v>
      </c>
      <c r="D781">
        <v>13.21</v>
      </c>
      <c r="E781">
        <v>1.1100000000000001</v>
      </c>
      <c r="F781" t="s">
        <v>317</v>
      </c>
      <c r="G781">
        <v>12</v>
      </c>
      <c r="H781" t="s">
        <v>58</v>
      </c>
      <c r="I781" t="s">
        <v>237</v>
      </c>
      <c r="J781">
        <v>2.4300000000000002</v>
      </c>
      <c r="K781">
        <v>2.68</v>
      </c>
      <c r="L781">
        <v>3.01</v>
      </c>
      <c r="M781">
        <v>18.27</v>
      </c>
      <c r="N781">
        <v>16.77</v>
      </c>
      <c r="O781">
        <v>14.93</v>
      </c>
      <c r="P781">
        <v>1.36</v>
      </c>
      <c r="Q781">
        <v>2.0099999999999998</v>
      </c>
      <c r="R781">
        <v>4.5</v>
      </c>
      <c r="S781">
        <v>20220804</v>
      </c>
      <c r="T781">
        <v>24.48</v>
      </c>
      <c r="U781">
        <v>10.31</v>
      </c>
      <c r="V781">
        <v>4387.8969699999998</v>
      </c>
      <c r="W781">
        <v>4022.21</v>
      </c>
      <c r="X781">
        <v>9.0299999999999994</v>
      </c>
      <c r="Y781">
        <v>12.68</v>
      </c>
      <c r="Z781">
        <v>40.631990000000002</v>
      </c>
      <c r="AA781">
        <v>0.68440000000000001</v>
      </c>
      <c r="AB781">
        <v>1.43</v>
      </c>
      <c r="AC781">
        <v>1.47</v>
      </c>
    </row>
    <row r="782" spans="1:29" x14ac:dyDescent="0.2">
      <c r="A782" s="44" t="s">
        <v>1838</v>
      </c>
      <c r="B782" t="s">
        <v>1838</v>
      </c>
      <c r="C782">
        <v>3928.1</v>
      </c>
      <c r="D782">
        <v>70.8</v>
      </c>
      <c r="E782">
        <v>1.89</v>
      </c>
      <c r="F782" t="s">
        <v>317</v>
      </c>
      <c r="G782">
        <v>12</v>
      </c>
      <c r="H782" t="s">
        <v>69</v>
      </c>
      <c r="I782" t="s">
        <v>293</v>
      </c>
      <c r="J782">
        <v>4.51</v>
      </c>
      <c r="K782">
        <v>5.82</v>
      </c>
      <c r="L782">
        <v>6.47</v>
      </c>
      <c r="M782">
        <v>17.3</v>
      </c>
      <c r="N782">
        <v>18.940000000000001</v>
      </c>
      <c r="O782">
        <v>17.04</v>
      </c>
      <c r="Q782">
        <v>3.1</v>
      </c>
      <c r="R782">
        <v>1.91</v>
      </c>
      <c r="S782">
        <v>20220719</v>
      </c>
      <c r="T782">
        <v>11.46</v>
      </c>
      <c r="U782">
        <v>-2.73</v>
      </c>
      <c r="W782">
        <v>1257.4000000000001</v>
      </c>
      <c r="X782">
        <v>14.38</v>
      </c>
      <c r="Y782">
        <v>18.14</v>
      </c>
      <c r="Z782">
        <v>75.278989999999993</v>
      </c>
      <c r="AA782">
        <v>3.0451700000000002</v>
      </c>
      <c r="AB782">
        <v>4.76</v>
      </c>
      <c r="AC782">
        <v>2.36</v>
      </c>
    </row>
    <row r="783" spans="1:29" x14ac:dyDescent="0.2">
      <c r="A783" s="44" t="s">
        <v>1839</v>
      </c>
      <c r="B783" t="s">
        <v>1840</v>
      </c>
      <c r="C783">
        <v>5395.28</v>
      </c>
      <c r="D783">
        <v>-3.17</v>
      </c>
      <c r="E783">
        <v>2.71</v>
      </c>
      <c r="F783" t="s">
        <v>317</v>
      </c>
      <c r="G783">
        <v>12</v>
      </c>
      <c r="H783" t="s">
        <v>64</v>
      </c>
      <c r="I783" t="s">
        <v>93</v>
      </c>
      <c r="J783">
        <v>2.92</v>
      </c>
      <c r="K783">
        <v>2.78</v>
      </c>
      <c r="L783">
        <v>3.24</v>
      </c>
      <c r="M783">
        <v>18.239999999999998</v>
      </c>
      <c r="N783">
        <v>17.54</v>
      </c>
      <c r="O783">
        <v>15.05</v>
      </c>
      <c r="Q783">
        <v>6.36</v>
      </c>
      <c r="R783">
        <v>1.84</v>
      </c>
      <c r="S783">
        <v>20220728</v>
      </c>
      <c r="T783">
        <v>10.02</v>
      </c>
      <c r="U783">
        <v>14.81</v>
      </c>
      <c r="V783">
        <v>893.22496999999998</v>
      </c>
      <c r="W783">
        <v>825.89</v>
      </c>
      <c r="X783">
        <v>32.03</v>
      </c>
      <c r="Y783">
        <v>32.76</v>
      </c>
      <c r="Z783">
        <v>8.4240899999999996</v>
      </c>
      <c r="AA783">
        <v>9.1990000000000002E-2</v>
      </c>
      <c r="AB783">
        <v>0.62</v>
      </c>
      <c r="AC783">
        <v>0.62</v>
      </c>
    </row>
    <row r="784" spans="1:29" x14ac:dyDescent="0.2">
      <c r="A784" s="44" t="s">
        <v>1841</v>
      </c>
      <c r="B784" t="s">
        <v>1842</v>
      </c>
      <c r="C784">
        <v>3167.33</v>
      </c>
      <c r="D784">
        <v>12</v>
      </c>
      <c r="E784">
        <v>5.4</v>
      </c>
      <c r="F784" t="s">
        <v>322</v>
      </c>
      <c r="G784">
        <v>12</v>
      </c>
      <c r="H784" t="s">
        <v>67</v>
      </c>
      <c r="I784" t="s">
        <v>228</v>
      </c>
      <c r="K784">
        <v>0.94</v>
      </c>
      <c r="L784">
        <v>1.1599999999999999</v>
      </c>
      <c r="M784">
        <v>24.55</v>
      </c>
      <c r="N784">
        <v>23.1</v>
      </c>
      <c r="O784">
        <v>18.66</v>
      </c>
      <c r="Q784">
        <v>0.48</v>
      </c>
      <c r="R784">
        <v>6.27</v>
      </c>
      <c r="S784">
        <v>20220802</v>
      </c>
      <c r="T784">
        <v>25.41</v>
      </c>
      <c r="U784">
        <v>-0.86</v>
      </c>
      <c r="W784">
        <v>5753.29</v>
      </c>
      <c r="X784">
        <v>1.98</v>
      </c>
      <c r="Y784">
        <v>1.98</v>
      </c>
      <c r="Z784">
        <v>69.82199</v>
      </c>
      <c r="AA784">
        <v>2.3136199999999998</v>
      </c>
      <c r="AB784">
        <v>1.03</v>
      </c>
      <c r="AC784">
        <v>0.94</v>
      </c>
    </row>
    <row r="785" spans="1:29" x14ac:dyDescent="0.2">
      <c r="A785" s="44" t="s">
        <v>1843</v>
      </c>
      <c r="B785" t="s">
        <v>1844</v>
      </c>
      <c r="C785">
        <v>17887.52</v>
      </c>
      <c r="D785">
        <v>12.35</v>
      </c>
      <c r="E785">
        <v>6.8</v>
      </c>
      <c r="F785" t="s">
        <v>322</v>
      </c>
      <c r="G785">
        <v>12</v>
      </c>
      <c r="H785" t="s">
        <v>64</v>
      </c>
      <c r="I785" t="s">
        <v>158</v>
      </c>
      <c r="K785">
        <v>3.56</v>
      </c>
      <c r="L785">
        <v>4.0599999999999996</v>
      </c>
      <c r="M785">
        <v>9.75</v>
      </c>
      <c r="N785">
        <v>8.7100000000000009</v>
      </c>
      <c r="O785">
        <v>7.64</v>
      </c>
      <c r="P785">
        <v>0.6</v>
      </c>
      <c r="Q785">
        <v>2.08</v>
      </c>
      <c r="R785">
        <v>1.51</v>
      </c>
      <c r="S785">
        <v>20220728</v>
      </c>
      <c r="T785">
        <v>15.72</v>
      </c>
      <c r="U785">
        <v>1.69</v>
      </c>
      <c r="W785">
        <v>7684.38</v>
      </c>
      <c r="X785">
        <v>21.35</v>
      </c>
      <c r="Y785">
        <v>35.64</v>
      </c>
      <c r="Z785">
        <v>27.300999999999998</v>
      </c>
      <c r="AA785">
        <v>0.37552000000000002</v>
      </c>
      <c r="AB785">
        <v>0.82</v>
      </c>
    </row>
    <row r="786" spans="1:29" x14ac:dyDescent="0.2">
      <c r="A786" s="44" t="s">
        <v>1845</v>
      </c>
      <c r="B786" t="s">
        <v>1846</v>
      </c>
      <c r="C786">
        <v>12907.6</v>
      </c>
      <c r="E786">
        <v>0</v>
      </c>
      <c r="F786" t="s">
        <v>322</v>
      </c>
      <c r="G786">
        <v>9</v>
      </c>
      <c r="H786" t="s">
        <v>67</v>
      </c>
      <c r="I786" t="s">
        <v>77</v>
      </c>
      <c r="R786">
        <v>2.42</v>
      </c>
      <c r="W786">
        <v>12192.51</v>
      </c>
      <c r="Z786">
        <v>28.597000000000001</v>
      </c>
      <c r="AA786">
        <v>0.40050999999999998</v>
      </c>
      <c r="AB786">
        <v>0.79</v>
      </c>
      <c r="AC786">
        <v>0.61</v>
      </c>
    </row>
    <row r="787" spans="1:29" x14ac:dyDescent="0.2">
      <c r="A787" s="44" t="s">
        <v>1847</v>
      </c>
      <c r="B787" t="s">
        <v>1848</v>
      </c>
      <c r="C787">
        <v>63844.4</v>
      </c>
      <c r="D787">
        <v>4.82</v>
      </c>
      <c r="E787">
        <v>2.19</v>
      </c>
      <c r="F787" t="s">
        <v>317</v>
      </c>
      <c r="G787">
        <v>12</v>
      </c>
      <c r="H787" t="s">
        <v>55</v>
      </c>
      <c r="I787" t="s">
        <v>73</v>
      </c>
      <c r="J787">
        <v>11.53</v>
      </c>
      <c r="K787">
        <v>12.17</v>
      </c>
      <c r="L787">
        <v>14.13</v>
      </c>
      <c r="M787">
        <v>19.68</v>
      </c>
      <c r="N787">
        <v>18.899999999999999</v>
      </c>
      <c r="O787">
        <v>16.28</v>
      </c>
      <c r="P787">
        <v>1.92</v>
      </c>
      <c r="Q787">
        <v>1.66</v>
      </c>
      <c r="R787">
        <v>3.54</v>
      </c>
      <c r="S787">
        <v>20220727</v>
      </c>
      <c r="T787">
        <v>19.670000000000002</v>
      </c>
      <c r="U787">
        <v>5.31</v>
      </c>
      <c r="V787">
        <v>39393.550779999998</v>
      </c>
      <c r="W787">
        <v>38469</v>
      </c>
      <c r="X787">
        <v>8.52</v>
      </c>
      <c r="Y787">
        <v>8.52</v>
      </c>
      <c r="Z787">
        <v>36.804000000000002</v>
      </c>
      <c r="AA787">
        <v>0.58238000000000001</v>
      </c>
      <c r="AB787">
        <v>1.48</v>
      </c>
      <c r="AC787">
        <v>1.05</v>
      </c>
    </row>
    <row r="788" spans="1:29" x14ac:dyDescent="0.2">
      <c r="A788" s="44" t="s">
        <v>1849</v>
      </c>
      <c r="B788" t="s">
        <v>1850</v>
      </c>
      <c r="C788">
        <v>11778.88</v>
      </c>
      <c r="D788">
        <v>-2.38</v>
      </c>
      <c r="E788">
        <v>0</v>
      </c>
      <c r="F788" t="s">
        <v>317</v>
      </c>
      <c r="G788">
        <v>12</v>
      </c>
      <c r="H788" t="s">
        <v>59</v>
      </c>
      <c r="I788" t="s">
        <v>185</v>
      </c>
      <c r="J788">
        <v>1.29</v>
      </c>
      <c r="K788">
        <v>2.15</v>
      </c>
      <c r="L788">
        <v>2.91</v>
      </c>
      <c r="M788">
        <v>40.83</v>
      </c>
      <c r="N788">
        <v>33.76</v>
      </c>
      <c r="O788">
        <v>24.96</v>
      </c>
      <c r="P788">
        <v>2.25</v>
      </c>
      <c r="Q788">
        <v>3.01</v>
      </c>
      <c r="S788">
        <v>20220803</v>
      </c>
      <c r="T788">
        <v>-231.58</v>
      </c>
      <c r="U788">
        <v>14.03</v>
      </c>
      <c r="V788">
        <v>4151.14599</v>
      </c>
      <c r="W788">
        <v>3815.7</v>
      </c>
      <c r="X788">
        <v>7.66</v>
      </c>
      <c r="Y788">
        <v>7.66</v>
      </c>
      <c r="Z788">
        <v>97.888990000000007</v>
      </c>
      <c r="AA788">
        <v>-8.2201900000000006</v>
      </c>
      <c r="AB788">
        <v>0.57999999999999996</v>
      </c>
      <c r="AC788">
        <v>0.78</v>
      </c>
    </row>
    <row r="789" spans="1:29" x14ac:dyDescent="0.2">
      <c r="A789" s="44" t="s">
        <v>1851</v>
      </c>
      <c r="B789" t="s">
        <v>1852</v>
      </c>
      <c r="C789">
        <v>5328.45</v>
      </c>
      <c r="D789">
        <v>-35.14</v>
      </c>
      <c r="E789">
        <v>0</v>
      </c>
      <c r="F789" t="s">
        <v>325</v>
      </c>
      <c r="G789">
        <v>12</v>
      </c>
      <c r="H789" t="s">
        <v>58</v>
      </c>
      <c r="I789" t="s">
        <v>284</v>
      </c>
      <c r="J789">
        <v>-0.98</v>
      </c>
      <c r="K789">
        <v>-1.65</v>
      </c>
      <c r="L789">
        <v>-3.12</v>
      </c>
      <c r="Q789">
        <v>4.08</v>
      </c>
      <c r="R789">
        <v>1.4</v>
      </c>
      <c r="S789">
        <v>20220816</v>
      </c>
      <c r="T789">
        <v>-6.28</v>
      </c>
      <c r="U789">
        <v>48.67</v>
      </c>
      <c r="V789">
        <v>1405.2769699999999</v>
      </c>
      <c r="W789">
        <v>1226.92</v>
      </c>
      <c r="X789">
        <v>-18.440000000000001</v>
      </c>
      <c r="Y789">
        <v>-18.440000000000001</v>
      </c>
      <c r="Z789">
        <v>58.567999999999998</v>
      </c>
      <c r="AA789">
        <v>1.41357</v>
      </c>
      <c r="AB789">
        <v>1.1000000000000001</v>
      </c>
      <c r="AC789">
        <v>1.07</v>
      </c>
    </row>
    <row r="790" spans="1:29" x14ac:dyDescent="0.2">
      <c r="A790" s="44" t="s">
        <v>1853</v>
      </c>
      <c r="B790" t="s">
        <v>1854</v>
      </c>
      <c r="C790">
        <v>84751.2</v>
      </c>
      <c r="D790">
        <v>20</v>
      </c>
      <c r="E790">
        <v>0.42</v>
      </c>
      <c r="F790" t="s">
        <v>317</v>
      </c>
      <c r="G790">
        <v>12</v>
      </c>
      <c r="H790" t="s">
        <v>60</v>
      </c>
      <c r="I790" t="s">
        <v>136</v>
      </c>
      <c r="J790">
        <v>2.0099999999999998</v>
      </c>
      <c r="K790">
        <v>2.83</v>
      </c>
      <c r="L790">
        <v>4.59</v>
      </c>
      <c r="M790">
        <v>36.15</v>
      </c>
      <c r="N790">
        <v>27.2</v>
      </c>
      <c r="O790">
        <v>16.760000000000002</v>
      </c>
      <c r="P790">
        <v>3.89</v>
      </c>
      <c r="Q790">
        <v>1.1399999999999999</v>
      </c>
      <c r="R790">
        <v>2.1</v>
      </c>
      <c r="S790">
        <v>20220726</v>
      </c>
      <c r="T790">
        <v>6.41</v>
      </c>
      <c r="U790">
        <v>-12.63</v>
      </c>
      <c r="V790">
        <v>76680.96875</v>
      </c>
      <c r="W790">
        <v>74196</v>
      </c>
      <c r="X790">
        <v>-6.43</v>
      </c>
      <c r="Y790">
        <v>3.38</v>
      </c>
      <c r="Z790">
        <v>41.561</v>
      </c>
      <c r="AA790">
        <v>0.71128999999999998</v>
      </c>
      <c r="AB790">
        <v>1.19</v>
      </c>
      <c r="AC790">
        <v>0.97</v>
      </c>
    </row>
    <row r="791" spans="1:29" x14ac:dyDescent="0.2">
      <c r="A791" s="44" t="s">
        <v>1855</v>
      </c>
      <c r="B791" t="s">
        <v>1856</v>
      </c>
      <c r="C791">
        <v>6930.92</v>
      </c>
      <c r="E791">
        <v>0</v>
      </c>
      <c r="F791" t="s">
        <v>322</v>
      </c>
      <c r="G791">
        <v>12</v>
      </c>
      <c r="H791" t="s">
        <v>65</v>
      </c>
      <c r="I791" t="s">
        <v>197</v>
      </c>
      <c r="J791">
        <v>2.06</v>
      </c>
      <c r="K791">
        <v>2.12</v>
      </c>
      <c r="L791">
        <v>2.2999999999999998</v>
      </c>
      <c r="N791">
        <v>18.16</v>
      </c>
      <c r="O791">
        <v>16.7</v>
      </c>
      <c r="Q791">
        <v>1.25</v>
      </c>
      <c r="R791">
        <v>2.82</v>
      </c>
      <c r="S791">
        <v>20220812</v>
      </c>
      <c r="T791">
        <v>16.16</v>
      </c>
      <c r="U791">
        <v>-0.14000000000000001</v>
      </c>
      <c r="V791">
        <v>5474.1098599999996</v>
      </c>
      <c r="W791">
        <v>5564.01</v>
      </c>
      <c r="X791">
        <v>6.74</v>
      </c>
      <c r="Y791">
        <v>7.03</v>
      </c>
      <c r="Z791">
        <v>15.257999999999999</v>
      </c>
      <c r="AA791">
        <v>0.18004000000000001</v>
      </c>
      <c r="AB791">
        <v>1.24</v>
      </c>
      <c r="AC791">
        <v>0.94</v>
      </c>
    </row>
    <row r="792" spans="1:29" x14ac:dyDescent="0.2">
      <c r="A792" s="44" t="s">
        <v>1857</v>
      </c>
      <c r="B792" t="s">
        <v>1858</v>
      </c>
      <c r="C792">
        <v>19280.11</v>
      </c>
      <c r="E792">
        <v>1.27</v>
      </c>
      <c r="F792" t="s">
        <v>322</v>
      </c>
      <c r="G792">
        <v>12</v>
      </c>
      <c r="H792" t="s">
        <v>56</v>
      </c>
      <c r="I792" t="s">
        <v>81</v>
      </c>
      <c r="J792">
        <v>1.9</v>
      </c>
      <c r="K792">
        <v>2.19</v>
      </c>
      <c r="L792">
        <v>2.98</v>
      </c>
      <c r="N792">
        <v>17.53</v>
      </c>
      <c r="O792">
        <v>12.89</v>
      </c>
      <c r="R792">
        <v>1.77</v>
      </c>
      <c r="V792">
        <v>19096.119139999999</v>
      </c>
      <c r="W792">
        <v>15749.55</v>
      </c>
      <c r="Z792">
        <v>3.3096000000000001</v>
      </c>
      <c r="AA792">
        <v>3.422E-2</v>
      </c>
      <c r="AB792">
        <v>1.08</v>
      </c>
      <c r="AC792">
        <v>0.99</v>
      </c>
    </row>
    <row r="793" spans="1:29" x14ac:dyDescent="0.2">
      <c r="A793" s="44" t="s">
        <v>1859</v>
      </c>
      <c r="B793" t="s">
        <v>1860</v>
      </c>
      <c r="C793">
        <v>8450.26</v>
      </c>
      <c r="E793">
        <v>2.9</v>
      </c>
      <c r="F793" t="s">
        <v>317</v>
      </c>
      <c r="G793">
        <v>12</v>
      </c>
      <c r="H793" t="s">
        <v>57</v>
      </c>
      <c r="I793" t="s">
        <v>216</v>
      </c>
      <c r="J793">
        <v>1.02</v>
      </c>
      <c r="K793">
        <v>1.06</v>
      </c>
      <c r="L793">
        <v>1.26</v>
      </c>
      <c r="N793">
        <v>8.94</v>
      </c>
      <c r="O793">
        <v>7.52</v>
      </c>
      <c r="R793">
        <v>2.04</v>
      </c>
      <c r="V793">
        <v>4441.6801699999996</v>
      </c>
      <c r="W793">
        <v>4195.2</v>
      </c>
      <c r="Z793">
        <v>25.761990000000001</v>
      </c>
      <c r="AA793">
        <v>0.34700999999999999</v>
      </c>
      <c r="AB793">
        <v>1.73</v>
      </c>
      <c r="AC793">
        <v>0.96</v>
      </c>
    </row>
    <row r="794" spans="1:29" x14ac:dyDescent="0.2">
      <c r="A794" s="44" t="s">
        <v>1861</v>
      </c>
      <c r="B794" t="s">
        <v>1862</v>
      </c>
      <c r="C794">
        <v>10845.67</v>
      </c>
      <c r="D794">
        <v>266.67</v>
      </c>
      <c r="E794">
        <v>0.15</v>
      </c>
      <c r="F794" t="s">
        <v>317</v>
      </c>
      <c r="G794">
        <v>12</v>
      </c>
      <c r="H794" t="s">
        <v>58</v>
      </c>
      <c r="I794" t="s">
        <v>302</v>
      </c>
      <c r="J794">
        <v>0.32</v>
      </c>
      <c r="K794">
        <v>0.38</v>
      </c>
      <c r="L794">
        <v>0.75</v>
      </c>
      <c r="M794">
        <v>89.06</v>
      </c>
      <c r="N794">
        <v>84.37</v>
      </c>
      <c r="O794">
        <v>42.94</v>
      </c>
      <c r="Q794">
        <v>2.37</v>
      </c>
      <c r="R794">
        <v>2.41</v>
      </c>
      <c r="S794">
        <v>20220727</v>
      </c>
      <c r="T794">
        <v>2.93</v>
      </c>
      <c r="V794">
        <v>4720.1040000000003</v>
      </c>
      <c r="W794">
        <v>4408.2299999999996</v>
      </c>
      <c r="X794">
        <v>-4.68</v>
      </c>
      <c r="Y794">
        <v>2.86</v>
      </c>
      <c r="Z794">
        <v>59.25</v>
      </c>
      <c r="AA794">
        <v>1.45397</v>
      </c>
      <c r="AB794">
        <v>0.72</v>
      </c>
      <c r="AC794">
        <v>0.98</v>
      </c>
    </row>
    <row r="795" spans="1:29" x14ac:dyDescent="0.2">
      <c r="A795" s="44" t="s">
        <v>1863</v>
      </c>
      <c r="B795" t="s">
        <v>1864</v>
      </c>
      <c r="C795">
        <v>30437.53</v>
      </c>
      <c r="D795">
        <v>75</v>
      </c>
      <c r="E795">
        <v>0</v>
      </c>
      <c r="F795" t="s">
        <v>325</v>
      </c>
      <c r="G795">
        <v>12</v>
      </c>
      <c r="H795" t="s">
        <v>59</v>
      </c>
      <c r="I795" t="s">
        <v>146</v>
      </c>
      <c r="J795">
        <v>-0.12</v>
      </c>
      <c r="K795">
        <v>2.2999999999999998</v>
      </c>
      <c r="L795">
        <v>2.62</v>
      </c>
      <c r="N795">
        <v>24.88</v>
      </c>
      <c r="O795">
        <v>21.89</v>
      </c>
      <c r="R795">
        <v>3.79</v>
      </c>
      <c r="S795">
        <v>20220809</v>
      </c>
      <c r="T795">
        <v>3.17</v>
      </c>
      <c r="V795">
        <v>7960.5122000000001</v>
      </c>
      <c r="W795">
        <v>6585</v>
      </c>
      <c r="Z795">
        <v>19.984999999999999</v>
      </c>
      <c r="AA795">
        <v>0.24976000000000001</v>
      </c>
      <c r="AB795">
        <v>1.67</v>
      </c>
      <c r="AC795">
        <v>1.32</v>
      </c>
    </row>
    <row r="796" spans="1:29" x14ac:dyDescent="0.2">
      <c r="A796" s="44" t="s">
        <v>1865</v>
      </c>
      <c r="B796" t="s">
        <v>1866</v>
      </c>
      <c r="C796">
        <v>10781.44</v>
      </c>
      <c r="D796">
        <v>-9.52</v>
      </c>
      <c r="E796">
        <v>1.32</v>
      </c>
      <c r="F796" t="s">
        <v>317</v>
      </c>
      <c r="G796">
        <v>12</v>
      </c>
      <c r="H796" t="s">
        <v>65</v>
      </c>
      <c r="I796" t="s">
        <v>197</v>
      </c>
      <c r="J796">
        <v>2.41</v>
      </c>
      <c r="K796">
        <v>2.64</v>
      </c>
      <c r="L796">
        <v>2.91</v>
      </c>
      <c r="M796">
        <v>26.33</v>
      </c>
      <c r="N796">
        <v>24.11</v>
      </c>
      <c r="O796">
        <v>21.92</v>
      </c>
      <c r="P796">
        <v>3.01</v>
      </c>
      <c r="Q796">
        <v>5.32</v>
      </c>
      <c r="R796">
        <v>6.38</v>
      </c>
      <c r="S796">
        <v>20220720</v>
      </c>
      <c r="T796">
        <v>26.28</v>
      </c>
      <c r="U796">
        <v>6.01</v>
      </c>
      <c r="V796">
        <v>2121.1918900000001</v>
      </c>
      <c r="W796">
        <v>1987.61</v>
      </c>
      <c r="X796">
        <v>21.45</v>
      </c>
      <c r="Y796">
        <v>20.88</v>
      </c>
      <c r="Z796">
        <v>4.2487000000000004</v>
      </c>
      <c r="AA796">
        <v>4.437E-2</v>
      </c>
      <c r="AB796">
        <v>2.98</v>
      </c>
      <c r="AC796">
        <v>1.94</v>
      </c>
    </row>
    <row r="797" spans="1:29" x14ac:dyDescent="0.2">
      <c r="A797" s="44" t="s">
        <v>1867</v>
      </c>
      <c r="B797" t="s">
        <v>1868</v>
      </c>
      <c r="C797">
        <v>3977.05</v>
      </c>
      <c r="D797">
        <v>1.63</v>
      </c>
      <c r="E797">
        <v>0</v>
      </c>
      <c r="F797" t="s">
        <v>325</v>
      </c>
      <c r="G797">
        <v>12</v>
      </c>
      <c r="H797" t="s">
        <v>66</v>
      </c>
      <c r="I797" t="s">
        <v>202</v>
      </c>
      <c r="J797">
        <v>-4.24</v>
      </c>
      <c r="K797">
        <v>-4.75</v>
      </c>
      <c r="L797">
        <v>-4.5</v>
      </c>
      <c r="Q797">
        <v>10.17</v>
      </c>
      <c r="R797">
        <v>7.46</v>
      </c>
      <c r="S797">
        <v>20220804</v>
      </c>
      <c r="T797">
        <v>-62.68</v>
      </c>
      <c r="U797">
        <v>50.19</v>
      </c>
      <c r="V797">
        <v>465.17898000000002</v>
      </c>
      <c r="W797">
        <v>373.65</v>
      </c>
      <c r="X797">
        <v>-107.2</v>
      </c>
      <c r="Y797">
        <v>-107.2</v>
      </c>
      <c r="Z797">
        <v>68.052999999999997</v>
      </c>
      <c r="AA797">
        <v>2.1301600000000001</v>
      </c>
      <c r="AB797">
        <v>4.87</v>
      </c>
      <c r="AC797">
        <v>5.57</v>
      </c>
    </row>
    <row r="798" spans="1:29" x14ac:dyDescent="0.2">
      <c r="A798" s="44" t="s">
        <v>1869</v>
      </c>
      <c r="B798" t="s">
        <v>1870</v>
      </c>
      <c r="C798">
        <v>20466.71</v>
      </c>
      <c r="D798">
        <v>1.68</v>
      </c>
      <c r="E798">
        <v>0</v>
      </c>
      <c r="F798" t="s">
        <v>317</v>
      </c>
      <c r="G798">
        <v>9</v>
      </c>
      <c r="H798" t="s">
        <v>59</v>
      </c>
      <c r="I798" t="s">
        <v>124</v>
      </c>
      <c r="J798">
        <v>4.3</v>
      </c>
      <c r="K798">
        <v>4.76</v>
      </c>
      <c r="L798">
        <v>5.15</v>
      </c>
      <c r="M798">
        <v>18.489999999999998</v>
      </c>
      <c r="N798">
        <v>17.96</v>
      </c>
      <c r="O798">
        <v>16.57</v>
      </c>
      <c r="P798">
        <v>2.27</v>
      </c>
      <c r="Q798">
        <v>2.0699999999999998</v>
      </c>
      <c r="R798">
        <v>3.82</v>
      </c>
      <c r="S798">
        <v>20220727</v>
      </c>
      <c r="T798">
        <v>20.92</v>
      </c>
      <c r="U798">
        <v>2.98</v>
      </c>
      <c r="V798">
        <v>9998.09375</v>
      </c>
      <c r="W798">
        <v>9631.5400000000009</v>
      </c>
      <c r="X798">
        <v>11.49</v>
      </c>
      <c r="Y798">
        <v>11.53</v>
      </c>
      <c r="Z798">
        <v>30.424990000000001</v>
      </c>
      <c r="AA798">
        <v>0.43728</v>
      </c>
      <c r="AB798">
        <v>1.19</v>
      </c>
      <c r="AC798">
        <v>0.98</v>
      </c>
    </row>
    <row r="799" spans="1:29" x14ac:dyDescent="0.2">
      <c r="A799" s="44" t="s">
        <v>1871</v>
      </c>
      <c r="B799" t="s">
        <v>1872</v>
      </c>
      <c r="C799">
        <v>5870.23</v>
      </c>
      <c r="D799">
        <v>55.1</v>
      </c>
      <c r="E799">
        <v>2.15</v>
      </c>
      <c r="F799" t="s">
        <v>317</v>
      </c>
      <c r="G799">
        <v>12</v>
      </c>
      <c r="H799" t="s">
        <v>62</v>
      </c>
      <c r="I799" t="s">
        <v>285</v>
      </c>
      <c r="J799">
        <v>2.38</v>
      </c>
      <c r="K799">
        <v>2.97</v>
      </c>
      <c r="L799">
        <v>3.18</v>
      </c>
      <c r="M799">
        <v>10.48</v>
      </c>
      <c r="N799">
        <v>10.59</v>
      </c>
      <c r="O799">
        <v>9.89</v>
      </c>
      <c r="P799">
        <v>1.18</v>
      </c>
      <c r="Q799">
        <v>1.89</v>
      </c>
      <c r="R799">
        <v>3.18</v>
      </c>
      <c r="S799">
        <v>20220804</v>
      </c>
      <c r="T799">
        <v>31.46</v>
      </c>
      <c r="U799">
        <v>-2.02</v>
      </c>
      <c r="V799">
        <v>3277.2329100000002</v>
      </c>
      <c r="W799">
        <v>2922.57</v>
      </c>
      <c r="X799">
        <v>21.07</v>
      </c>
      <c r="Y799">
        <v>18.899999999999999</v>
      </c>
      <c r="Z799">
        <v>33.515990000000002</v>
      </c>
      <c r="AA799">
        <v>0.50410999999999995</v>
      </c>
      <c r="AB799">
        <v>3.33</v>
      </c>
      <c r="AC799">
        <v>1.45</v>
      </c>
    </row>
    <row r="800" spans="1:29" x14ac:dyDescent="0.2">
      <c r="A800" s="44" t="s">
        <v>1873</v>
      </c>
      <c r="B800" t="s">
        <v>1874</v>
      </c>
      <c r="C800">
        <v>77805.06</v>
      </c>
      <c r="D800">
        <v>19.77</v>
      </c>
      <c r="E800">
        <v>4.71</v>
      </c>
      <c r="F800" t="s">
        <v>325</v>
      </c>
      <c r="G800">
        <v>12</v>
      </c>
      <c r="H800" t="s">
        <v>66</v>
      </c>
      <c r="I800" t="s">
        <v>202</v>
      </c>
      <c r="J800">
        <v>8.15</v>
      </c>
      <c r="K800">
        <v>6.59</v>
      </c>
      <c r="L800">
        <v>6.27</v>
      </c>
      <c r="M800">
        <v>8.4600000000000009</v>
      </c>
      <c r="N800">
        <v>9.41</v>
      </c>
      <c r="O800">
        <v>9.89</v>
      </c>
      <c r="P800">
        <v>0.63</v>
      </c>
      <c r="Q800">
        <v>2.83</v>
      </c>
      <c r="R800">
        <v>3.91</v>
      </c>
      <c r="S800">
        <v>20220804</v>
      </c>
      <c r="T800">
        <v>44.98</v>
      </c>
      <c r="U800">
        <v>1</v>
      </c>
      <c r="V800">
        <v>24637.376950000002</v>
      </c>
      <c r="W800">
        <v>27305</v>
      </c>
      <c r="X800">
        <v>16.43</v>
      </c>
      <c r="Y800">
        <v>33.630000000000003</v>
      </c>
      <c r="Z800">
        <v>56.745989999999999</v>
      </c>
      <c r="AA800">
        <v>1.31192</v>
      </c>
      <c r="AB800">
        <v>1.48</v>
      </c>
      <c r="AC800">
        <v>1.1299999999999999</v>
      </c>
    </row>
    <row r="801" spans="1:29" x14ac:dyDescent="0.2">
      <c r="A801" s="44" t="s">
        <v>1875</v>
      </c>
      <c r="B801" t="s">
        <v>1876</v>
      </c>
      <c r="C801">
        <v>41414.120000000003</v>
      </c>
      <c r="D801">
        <v>9.09</v>
      </c>
      <c r="E801">
        <v>2.97</v>
      </c>
      <c r="F801" t="s">
        <v>317</v>
      </c>
      <c r="G801">
        <v>5</v>
      </c>
      <c r="H801" t="s">
        <v>63</v>
      </c>
      <c r="I801" t="s">
        <v>166</v>
      </c>
      <c r="J801">
        <v>3.83</v>
      </c>
      <c r="K801">
        <v>3.97</v>
      </c>
      <c r="L801">
        <v>4.16</v>
      </c>
      <c r="M801">
        <v>18.440000000000001</v>
      </c>
      <c r="N801">
        <v>17.329999999999998</v>
      </c>
      <c r="O801">
        <v>16.510000000000002</v>
      </c>
      <c r="P801">
        <v>2.31</v>
      </c>
      <c r="Q801">
        <v>2.2200000000000002</v>
      </c>
      <c r="R801">
        <v>4.1100000000000003</v>
      </c>
      <c r="S801">
        <v>20220629</v>
      </c>
      <c r="T801">
        <v>23.1</v>
      </c>
      <c r="U801">
        <v>4.55</v>
      </c>
      <c r="V801">
        <v>19116.871090000001</v>
      </c>
      <c r="W801">
        <v>18127</v>
      </c>
      <c r="X801">
        <v>12.36</v>
      </c>
      <c r="Y801">
        <v>12.29</v>
      </c>
      <c r="Z801">
        <v>52.067</v>
      </c>
      <c r="AA801">
        <v>1.0862400000000001</v>
      </c>
      <c r="AB801">
        <v>0.74</v>
      </c>
    </row>
    <row r="802" spans="1:29" x14ac:dyDescent="0.2">
      <c r="A802" s="44" t="s">
        <v>1877</v>
      </c>
      <c r="B802" t="s">
        <v>1878</v>
      </c>
      <c r="C802">
        <v>9635.15</v>
      </c>
      <c r="D802">
        <v>-1.1599999999999999</v>
      </c>
      <c r="E802">
        <v>0.85</v>
      </c>
      <c r="F802" t="s">
        <v>317</v>
      </c>
      <c r="G802">
        <v>12</v>
      </c>
      <c r="H802" t="s">
        <v>64</v>
      </c>
      <c r="I802" t="s">
        <v>158</v>
      </c>
      <c r="J802">
        <v>6.93</v>
      </c>
      <c r="K802">
        <v>8.01</v>
      </c>
      <c r="L802">
        <v>9.11</v>
      </c>
      <c r="M802">
        <v>13.9</v>
      </c>
      <c r="N802">
        <v>12.2</v>
      </c>
      <c r="O802">
        <v>10.73</v>
      </c>
      <c r="Q802">
        <v>1.87</v>
      </c>
      <c r="R802">
        <v>1.4</v>
      </c>
      <c r="S802">
        <v>20220720</v>
      </c>
      <c r="T802">
        <v>8.75</v>
      </c>
      <c r="U802">
        <v>5.22</v>
      </c>
      <c r="V802">
        <v>5329.4399400000002</v>
      </c>
      <c r="W802">
        <v>5112.87</v>
      </c>
      <c r="X802">
        <v>14.18</v>
      </c>
      <c r="Y802">
        <v>13.97</v>
      </c>
      <c r="Z802">
        <v>18.326000000000001</v>
      </c>
      <c r="AA802">
        <v>0.22437000000000001</v>
      </c>
      <c r="AB802">
        <v>0.05</v>
      </c>
      <c r="AC802">
        <v>0.05</v>
      </c>
    </row>
    <row r="803" spans="1:29" x14ac:dyDescent="0.2">
      <c r="A803" s="44" t="s">
        <v>1879</v>
      </c>
      <c r="B803" t="s">
        <v>1880</v>
      </c>
      <c r="C803">
        <v>3250.47</v>
      </c>
      <c r="E803">
        <v>3.08</v>
      </c>
      <c r="F803" t="s">
        <v>322</v>
      </c>
      <c r="G803">
        <v>12</v>
      </c>
      <c r="H803" t="s">
        <v>63</v>
      </c>
      <c r="I803" t="s">
        <v>164</v>
      </c>
      <c r="J803">
        <v>4.96</v>
      </c>
      <c r="K803">
        <v>4.7</v>
      </c>
      <c r="L803">
        <v>5.42</v>
      </c>
      <c r="N803">
        <v>12.5</v>
      </c>
      <c r="O803">
        <v>10.84</v>
      </c>
      <c r="R803">
        <v>1.64</v>
      </c>
      <c r="V803">
        <v>5113.5</v>
      </c>
      <c r="W803">
        <v>4965.3500000000004</v>
      </c>
      <c r="Z803">
        <v>31.552</v>
      </c>
      <c r="AA803">
        <v>0.46095000000000003</v>
      </c>
      <c r="AB803">
        <v>1.61</v>
      </c>
      <c r="AC803">
        <v>0.94</v>
      </c>
    </row>
    <row r="804" spans="1:29" x14ac:dyDescent="0.2">
      <c r="A804" s="44"/>
      <c r="B804" t="s">
        <v>1881</v>
      </c>
      <c r="C804">
        <v>63126.67</v>
      </c>
      <c r="E804">
        <v>0</v>
      </c>
      <c r="F804" t="s">
        <v>317</v>
      </c>
      <c r="G804">
        <v>9</v>
      </c>
      <c r="H804" t="s">
        <v>64</v>
      </c>
      <c r="I804" t="s">
        <v>155</v>
      </c>
    </row>
    <row r="805" spans="1:29" x14ac:dyDescent="0.2">
      <c r="A805" s="44" t="s">
        <v>1882</v>
      </c>
      <c r="B805" t="s">
        <v>1883</v>
      </c>
      <c r="C805">
        <v>89064.88</v>
      </c>
      <c r="E805">
        <v>1.63</v>
      </c>
      <c r="F805" t="s">
        <v>322</v>
      </c>
      <c r="G805">
        <v>12</v>
      </c>
      <c r="H805" t="s">
        <v>57</v>
      </c>
      <c r="I805" t="s">
        <v>218</v>
      </c>
      <c r="J805">
        <v>1.42</v>
      </c>
      <c r="K805">
        <v>2.69</v>
      </c>
      <c r="L805">
        <v>1.96</v>
      </c>
      <c r="N805">
        <v>5.04</v>
      </c>
      <c r="O805">
        <v>6.92</v>
      </c>
      <c r="R805">
        <v>2.42</v>
      </c>
      <c r="V805">
        <v>312920.6875</v>
      </c>
      <c r="W805">
        <v>203751</v>
      </c>
      <c r="Z805">
        <v>42.70899</v>
      </c>
      <c r="AA805">
        <v>0.74548000000000003</v>
      </c>
      <c r="AB805">
        <v>1.17</v>
      </c>
      <c r="AC805">
        <v>0.59</v>
      </c>
    </row>
    <row r="806" spans="1:29" x14ac:dyDescent="0.2">
      <c r="A806" s="44" t="s">
        <v>1884</v>
      </c>
      <c r="B806" t="s">
        <v>1885</v>
      </c>
      <c r="C806">
        <v>8368.1299999999992</v>
      </c>
      <c r="D806">
        <v>1.71</v>
      </c>
      <c r="E806">
        <v>0</v>
      </c>
      <c r="F806" t="s">
        <v>317</v>
      </c>
      <c r="G806">
        <v>12</v>
      </c>
      <c r="H806" t="s">
        <v>59</v>
      </c>
      <c r="I806" t="s">
        <v>188</v>
      </c>
      <c r="J806">
        <v>3.71</v>
      </c>
      <c r="K806">
        <v>4.99</v>
      </c>
      <c r="L806">
        <v>6.09</v>
      </c>
      <c r="M806">
        <v>48.49</v>
      </c>
      <c r="N806">
        <v>40.07</v>
      </c>
      <c r="O806">
        <v>32.799999999999997</v>
      </c>
      <c r="Q806">
        <v>5.86</v>
      </c>
      <c r="R806">
        <v>6.2</v>
      </c>
      <c r="S806">
        <v>20220811</v>
      </c>
      <c r="T806">
        <v>10.98</v>
      </c>
      <c r="U806">
        <v>30.77</v>
      </c>
      <c r="V806">
        <v>1753.90905</v>
      </c>
      <c r="W806">
        <v>1297.08</v>
      </c>
      <c r="X806">
        <v>7.77</v>
      </c>
      <c r="Y806">
        <v>12.25</v>
      </c>
      <c r="Z806">
        <v>0.13242999999999999</v>
      </c>
      <c r="AA806">
        <v>1.32E-3</v>
      </c>
      <c r="AB806">
        <v>2.2999999999999998</v>
      </c>
      <c r="AC806">
        <v>2.12</v>
      </c>
    </row>
    <row r="807" spans="1:29" x14ac:dyDescent="0.2">
      <c r="A807" s="44" t="s">
        <v>1886</v>
      </c>
      <c r="B807" t="s">
        <v>1887</v>
      </c>
      <c r="C807">
        <v>10780.25</v>
      </c>
      <c r="D807">
        <v>-15.38</v>
      </c>
      <c r="E807">
        <v>2.57</v>
      </c>
      <c r="F807" t="s">
        <v>322</v>
      </c>
      <c r="G807">
        <v>12</v>
      </c>
      <c r="H807" t="s">
        <v>67</v>
      </c>
      <c r="I807" t="s">
        <v>234</v>
      </c>
      <c r="J807">
        <v>0.34</v>
      </c>
      <c r="K807">
        <v>0.66</v>
      </c>
      <c r="L807">
        <v>0.67</v>
      </c>
      <c r="M807">
        <v>36.11</v>
      </c>
      <c r="N807">
        <v>9.85</v>
      </c>
      <c r="O807">
        <v>9.6999999999999993</v>
      </c>
      <c r="R807">
        <v>2.2999999999999998</v>
      </c>
      <c r="S807">
        <v>20220613</v>
      </c>
      <c r="T807">
        <v>9.93</v>
      </c>
      <c r="U807">
        <v>-2.4700000000000002</v>
      </c>
      <c r="V807">
        <v>29787.119139999999</v>
      </c>
      <c r="W807">
        <v>19582.669999999998</v>
      </c>
      <c r="X807">
        <v>-0.11</v>
      </c>
      <c r="Y807">
        <v>2.48</v>
      </c>
      <c r="Z807">
        <v>43.000990000000002</v>
      </c>
      <c r="AA807">
        <v>0.75439999999999996</v>
      </c>
      <c r="AB807">
        <v>1.37</v>
      </c>
      <c r="AC807">
        <v>1.1499999999999999</v>
      </c>
    </row>
    <row r="808" spans="1:29" x14ac:dyDescent="0.2">
      <c r="A808" s="44" t="s">
        <v>1888</v>
      </c>
      <c r="B808" t="s">
        <v>1889</v>
      </c>
      <c r="C808">
        <v>3703.87</v>
      </c>
      <c r="D808">
        <v>75.56</v>
      </c>
      <c r="E808">
        <v>0</v>
      </c>
      <c r="F808" t="s">
        <v>325</v>
      </c>
      <c r="G808">
        <v>12</v>
      </c>
      <c r="H808" t="s">
        <v>66</v>
      </c>
      <c r="I808" t="s">
        <v>202</v>
      </c>
      <c r="J808">
        <v>-3.43</v>
      </c>
      <c r="K808">
        <v>-2.38</v>
      </c>
      <c r="L808">
        <v>-2.48</v>
      </c>
      <c r="Q808">
        <v>6.42</v>
      </c>
      <c r="R808">
        <v>1.25</v>
      </c>
      <c r="S808">
        <v>20220804</v>
      </c>
      <c r="T808">
        <v>-4.7699999999999996</v>
      </c>
      <c r="U808">
        <v>36.28</v>
      </c>
      <c r="V808">
        <v>492.50698</v>
      </c>
      <c r="W808">
        <v>573.66</v>
      </c>
      <c r="X808">
        <v>-25.71</v>
      </c>
      <c r="Y808">
        <v>-25.63</v>
      </c>
      <c r="Z808">
        <v>0.68628999999999996</v>
      </c>
      <c r="AA808">
        <v>6.9100000000000003E-3</v>
      </c>
      <c r="AB808">
        <v>8.44</v>
      </c>
      <c r="AC808">
        <v>8.5500000000000007</v>
      </c>
    </row>
    <row r="809" spans="1:29" x14ac:dyDescent="0.2">
      <c r="A809" s="44" t="s">
        <v>1890</v>
      </c>
      <c r="B809" t="s">
        <v>1891</v>
      </c>
      <c r="C809">
        <v>11904.41</v>
      </c>
      <c r="D809">
        <v>-1.1499999999999999</v>
      </c>
      <c r="E809">
        <v>5.74</v>
      </c>
      <c r="F809" t="s">
        <v>325</v>
      </c>
      <c r="G809">
        <v>12</v>
      </c>
      <c r="H809" t="s">
        <v>64</v>
      </c>
      <c r="I809" t="s">
        <v>244</v>
      </c>
      <c r="J809">
        <v>3.47</v>
      </c>
      <c r="K809">
        <v>3.61</v>
      </c>
      <c r="L809">
        <v>3.74</v>
      </c>
      <c r="M809">
        <v>13.9</v>
      </c>
      <c r="N809">
        <v>13.31</v>
      </c>
      <c r="O809">
        <v>12.87</v>
      </c>
      <c r="P809">
        <v>3.4</v>
      </c>
      <c r="Q809">
        <v>9.68</v>
      </c>
      <c r="R809">
        <v>3.43</v>
      </c>
      <c r="S809">
        <v>20220804</v>
      </c>
      <c r="T809">
        <v>16.86</v>
      </c>
      <c r="U809">
        <v>5.87</v>
      </c>
      <c r="V809">
        <v>1296.99902</v>
      </c>
      <c r="W809">
        <v>1216.3499999999999</v>
      </c>
      <c r="X809">
        <v>42.79</v>
      </c>
      <c r="Y809">
        <v>42.63</v>
      </c>
      <c r="Z809">
        <v>65.58</v>
      </c>
      <c r="AA809">
        <v>1.9053</v>
      </c>
      <c r="AB809">
        <v>1.65</v>
      </c>
      <c r="AC809">
        <v>5.0999999999999996</v>
      </c>
    </row>
    <row r="810" spans="1:29" x14ac:dyDescent="0.2">
      <c r="A810" s="44" t="s">
        <v>1892</v>
      </c>
      <c r="B810" t="s">
        <v>1893</v>
      </c>
      <c r="C810">
        <v>30313.14</v>
      </c>
      <c r="D810">
        <v>10.199999999999999</v>
      </c>
      <c r="E810">
        <v>3.01</v>
      </c>
      <c r="F810" t="s">
        <v>317</v>
      </c>
      <c r="G810">
        <v>12</v>
      </c>
      <c r="H810" t="s">
        <v>59</v>
      </c>
      <c r="I810" t="s">
        <v>117</v>
      </c>
      <c r="J810">
        <v>2.0499999999999998</v>
      </c>
      <c r="K810">
        <v>2.36</v>
      </c>
      <c r="L810">
        <v>2.62</v>
      </c>
      <c r="M810">
        <v>16.54</v>
      </c>
      <c r="N810">
        <v>15.18</v>
      </c>
      <c r="O810">
        <v>13.7</v>
      </c>
      <c r="P810">
        <v>2.44</v>
      </c>
      <c r="Q810">
        <v>2.09</v>
      </c>
      <c r="R810">
        <v>2.4</v>
      </c>
      <c r="S810">
        <v>20220726</v>
      </c>
      <c r="T810">
        <v>21.56</v>
      </c>
      <c r="U810">
        <v>6.87</v>
      </c>
      <c r="V810">
        <v>15372.085929999999</v>
      </c>
      <c r="W810">
        <v>14082</v>
      </c>
      <c r="X810">
        <v>13.05</v>
      </c>
      <c r="Y810">
        <v>18.329999999999998</v>
      </c>
      <c r="Z810">
        <v>35.128999999999998</v>
      </c>
      <c r="AA810">
        <v>0.54152999999999996</v>
      </c>
      <c r="AB810">
        <v>1.55</v>
      </c>
      <c r="AC810">
        <v>1.08</v>
      </c>
    </row>
    <row r="811" spans="1:29" x14ac:dyDescent="0.2">
      <c r="A811" s="44" t="s">
        <v>1894</v>
      </c>
      <c r="B811" t="s">
        <v>1895</v>
      </c>
      <c r="C811">
        <v>55165.25</v>
      </c>
      <c r="D811">
        <v>33.97</v>
      </c>
      <c r="E811">
        <v>0</v>
      </c>
      <c r="F811" t="s">
        <v>317</v>
      </c>
      <c r="G811">
        <v>12</v>
      </c>
      <c r="H811" t="s">
        <v>56</v>
      </c>
      <c r="I811" t="s">
        <v>80</v>
      </c>
      <c r="J811">
        <v>6.75</v>
      </c>
      <c r="K811">
        <v>6.89</v>
      </c>
      <c r="L811">
        <v>6.82</v>
      </c>
      <c r="M811">
        <v>5.46</v>
      </c>
      <c r="N811">
        <v>5.49</v>
      </c>
      <c r="O811">
        <v>5.55</v>
      </c>
      <c r="P811">
        <v>0.56000000000000005</v>
      </c>
      <c r="Q811">
        <v>0.42</v>
      </c>
      <c r="R811">
        <v>0.83</v>
      </c>
      <c r="S811">
        <v>20220803</v>
      </c>
      <c r="T811">
        <v>16.37</v>
      </c>
      <c r="U811">
        <v>-4.9400000000000004</v>
      </c>
      <c r="V811">
        <v>153525.10936999999</v>
      </c>
      <c r="W811">
        <v>127004</v>
      </c>
      <c r="X811">
        <v>7.61</v>
      </c>
      <c r="Y811">
        <v>7.86</v>
      </c>
      <c r="Z811">
        <v>53.575000000000003</v>
      </c>
      <c r="AA811">
        <v>1.1496599999999999</v>
      </c>
      <c r="AB811">
        <v>1.1100000000000001</v>
      </c>
      <c r="AC811">
        <v>0.93</v>
      </c>
    </row>
    <row r="812" spans="1:29" x14ac:dyDescent="0.2">
      <c r="A812" s="44" t="s">
        <v>1896</v>
      </c>
      <c r="B812" t="s">
        <v>1897</v>
      </c>
      <c r="C812">
        <v>19594.53</v>
      </c>
      <c r="D812">
        <v>10</v>
      </c>
      <c r="E812">
        <v>0</v>
      </c>
      <c r="F812" t="s">
        <v>325</v>
      </c>
      <c r="G812">
        <v>12</v>
      </c>
      <c r="H812" t="s">
        <v>66</v>
      </c>
      <c r="I812" t="s">
        <v>202</v>
      </c>
      <c r="J812">
        <v>0.68</v>
      </c>
      <c r="K812">
        <v>0.88</v>
      </c>
      <c r="L812">
        <v>1.18</v>
      </c>
      <c r="M812">
        <v>52.28</v>
      </c>
      <c r="N812">
        <v>33.770000000000003</v>
      </c>
      <c r="O812">
        <v>25.25</v>
      </c>
      <c r="P812">
        <v>1.27</v>
      </c>
      <c r="Q812">
        <v>13.92</v>
      </c>
      <c r="R812">
        <v>5.72</v>
      </c>
      <c r="S812">
        <v>20220810</v>
      </c>
      <c r="T812">
        <v>10.9</v>
      </c>
      <c r="U812">
        <v>30.71</v>
      </c>
      <c r="V812">
        <v>1801.31701</v>
      </c>
      <c r="W812">
        <v>1349.24</v>
      </c>
      <c r="X812">
        <v>26.34</v>
      </c>
      <c r="Y812">
        <v>26.34</v>
      </c>
      <c r="Z812">
        <v>0</v>
      </c>
      <c r="AA812">
        <v>0</v>
      </c>
      <c r="AB812">
        <v>17.309999999999999</v>
      </c>
      <c r="AC812">
        <v>14.5</v>
      </c>
    </row>
    <row r="813" spans="1:29" x14ac:dyDescent="0.2">
      <c r="A813" s="44" t="s">
        <v>1898</v>
      </c>
      <c r="B813" t="s">
        <v>1899</v>
      </c>
      <c r="C813">
        <v>9752.1299999999992</v>
      </c>
      <c r="D813">
        <v>-51.82</v>
      </c>
      <c r="E813">
        <v>0</v>
      </c>
      <c r="F813" t="s">
        <v>317</v>
      </c>
      <c r="G813">
        <v>1</v>
      </c>
      <c r="H813" t="s">
        <v>68</v>
      </c>
      <c r="I813" t="s">
        <v>250</v>
      </c>
      <c r="J813">
        <v>-1.77</v>
      </c>
      <c r="K813">
        <v>-5.98</v>
      </c>
      <c r="L813">
        <v>-3.54</v>
      </c>
      <c r="Q813">
        <v>1.6</v>
      </c>
      <c r="R813">
        <v>6.72</v>
      </c>
      <c r="S813">
        <v>20220914</v>
      </c>
      <c r="T813">
        <v>-27.61</v>
      </c>
      <c r="U813">
        <v>-12.43</v>
      </c>
      <c r="V813">
        <v>6414.6499000000003</v>
      </c>
      <c r="W813">
        <v>6010.7</v>
      </c>
      <c r="X813">
        <v>-7.73</v>
      </c>
      <c r="Y813">
        <v>-7.52</v>
      </c>
      <c r="Z813">
        <v>2.4017900000000001</v>
      </c>
      <c r="AA813">
        <v>2.46E-2</v>
      </c>
      <c r="AB813">
        <v>2.0699999999999998</v>
      </c>
      <c r="AC813">
        <v>1.24</v>
      </c>
    </row>
    <row r="814" spans="1:29" x14ac:dyDescent="0.2">
      <c r="A814" s="44" t="s">
        <v>1900</v>
      </c>
      <c r="B814" t="s">
        <v>1901</v>
      </c>
      <c r="C814">
        <v>6286.45</v>
      </c>
      <c r="D814">
        <v>-8.6999999999999993</v>
      </c>
      <c r="E814">
        <v>0</v>
      </c>
      <c r="F814" t="s">
        <v>317</v>
      </c>
      <c r="G814">
        <v>12</v>
      </c>
      <c r="H814" t="s">
        <v>66</v>
      </c>
      <c r="I814" t="s">
        <v>208</v>
      </c>
      <c r="J814">
        <v>2.02</v>
      </c>
      <c r="K814">
        <v>2.1</v>
      </c>
      <c r="L814">
        <v>2.4</v>
      </c>
      <c r="M814">
        <v>31.42</v>
      </c>
      <c r="N814">
        <v>29.43</v>
      </c>
      <c r="O814">
        <v>25.79</v>
      </c>
      <c r="P814">
        <v>2.62</v>
      </c>
      <c r="Q814">
        <v>6.54</v>
      </c>
      <c r="R814">
        <v>3.52</v>
      </c>
      <c r="S814">
        <v>20220803</v>
      </c>
      <c r="T814">
        <v>11.95</v>
      </c>
      <c r="U814">
        <v>9.92</v>
      </c>
      <c r="V814">
        <v>1027.06396</v>
      </c>
      <c r="W814">
        <v>958.1</v>
      </c>
      <c r="X814">
        <v>14.77</v>
      </c>
      <c r="Y814">
        <v>21.39</v>
      </c>
      <c r="Z814">
        <v>0</v>
      </c>
      <c r="AA814">
        <v>0</v>
      </c>
      <c r="AB814">
        <v>6.48</v>
      </c>
      <c r="AC814">
        <v>4.4800000000000004</v>
      </c>
    </row>
    <row r="815" spans="1:29" x14ac:dyDescent="0.2">
      <c r="A815" s="44" t="s">
        <v>1896</v>
      </c>
      <c r="B815" t="s">
        <v>1902</v>
      </c>
      <c r="C815">
        <v>19387.43</v>
      </c>
      <c r="E815">
        <v>0</v>
      </c>
      <c r="F815" t="s">
        <v>322</v>
      </c>
      <c r="G815">
        <v>12</v>
      </c>
      <c r="H815" t="s">
        <v>66</v>
      </c>
      <c r="I815" t="s">
        <v>202</v>
      </c>
      <c r="M815">
        <v>52.87</v>
      </c>
      <c r="Q815">
        <v>13.77</v>
      </c>
      <c r="R815">
        <v>5.66</v>
      </c>
      <c r="S815">
        <v>20220810</v>
      </c>
      <c r="T815">
        <v>10.9</v>
      </c>
      <c r="U815">
        <v>45.88</v>
      </c>
      <c r="W815">
        <v>1349.24</v>
      </c>
      <c r="X815">
        <v>26.34</v>
      </c>
      <c r="Y815">
        <v>26.34</v>
      </c>
      <c r="Z815">
        <v>0</v>
      </c>
      <c r="AA815">
        <v>0</v>
      </c>
      <c r="AB815">
        <v>17.309999999999999</v>
      </c>
      <c r="AC815">
        <v>14.5</v>
      </c>
    </row>
    <row r="816" spans="1:29" x14ac:dyDescent="0.2">
      <c r="A816" s="44" t="s">
        <v>1903</v>
      </c>
      <c r="B816" t="s">
        <v>1904</v>
      </c>
      <c r="C816">
        <v>5194.1400000000003</v>
      </c>
      <c r="E816">
        <v>0.4</v>
      </c>
      <c r="F816" t="s">
        <v>322</v>
      </c>
      <c r="G816">
        <v>12</v>
      </c>
      <c r="H816" t="s">
        <v>66</v>
      </c>
      <c r="I816" t="s">
        <v>211</v>
      </c>
      <c r="J816">
        <v>6.17</v>
      </c>
      <c r="K816">
        <v>7.63</v>
      </c>
      <c r="L816">
        <v>9.68</v>
      </c>
      <c r="M816">
        <v>15.06</v>
      </c>
      <c r="N816">
        <v>14.89</v>
      </c>
      <c r="O816">
        <v>11.73</v>
      </c>
      <c r="Q816">
        <v>2.0699999999999998</v>
      </c>
      <c r="R816">
        <v>5.28</v>
      </c>
      <c r="S816">
        <v>20220609</v>
      </c>
      <c r="T816">
        <v>29.61</v>
      </c>
      <c r="U816">
        <v>14.37</v>
      </c>
      <c r="V816">
        <v>3067.76</v>
      </c>
      <c r="W816">
        <v>2509.8000000000002</v>
      </c>
      <c r="X816">
        <v>11.13</v>
      </c>
      <c r="Y816">
        <v>11.25</v>
      </c>
      <c r="Z816">
        <v>60.430990000000001</v>
      </c>
      <c r="AA816">
        <v>1.52721</v>
      </c>
      <c r="AB816">
        <v>1.95</v>
      </c>
      <c r="AC816">
        <v>1.64</v>
      </c>
    </row>
    <row r="817" spans="1:29" x14ac:dyDescent="0.2">
      <c r="A817" s="44" t="s">
        <v>1905</v>
      </c>
      <c r="B817" t="s">
        <v>1906</v>
      </c>
      <c r="C817">
        <v>18149.41</v>
      </c>
      <c r="D817">
        <v>10</v>
      </c>
      <c r="E817">
        <v>0</v>
      </c>
      <c r="F817" t="s">
        <v>317</v>
      </c>
      <c r="G817">
        <v>12</v>
      </c>
      <c r="H817" t="s">
        <v>59</v>
      </c>
      <c r="I817" t="s">
        <v>145</v>
      </c>
      <c r="J817">
        <v>9.51</v>
      </c>
      <c r="K817">
        <v>11.72</v>
      </c>
      <c r="L817">
        <v>14.18</v>
      </c>
      <c r="M817">
        <v>30.44</v>
      </c>
      <c r="N817">
        <v>24.27</v>
      </c>
      <c r="O817">
        <v>20.059999999999999</v>
      </c>
      <c r="P817">
        <v>2.4300000000000002</v>
      </c>
      <c r="Q817">
        <v>4.46</v>
      </c>
      <c r="R817">
        <v>7.87</v>
      </c>
      <c r="S817">
        <v>20220727</v>
      </c>
      <c r="T817">
        <v>30.22</v>
      </c>
      <c r="U817">
        <v>19.809999999999999</v>
      </c>
      <c r="V817">
        <v>5156.9970700000003</v>
      </c>
      <c r="W817">
        <v>3737.18</v>
      </c>
      <c r="X817">
        <v>12.68</v>
      </c>
      <c r="Y817">
        <v>14.8</v>
      </c>
      <c r="Z817">
        <v>31.754989999999999</v>
      </c>
      <c r="AA817">
        <v>0.43431999999999998</v>
      </c>
      <c r="AB817">
        <v>1.7</v>
      </c>
      <c r="AC817">
        <v>0.66</v>
      </c>
    </row>
    <row r="818" spans="1:29" x14ac:dyDescent="0.2">
      <c r="A818" s="44" t="s">
        <v>1907</v>
      </c>
      <c r="B818" t="s">
        <v>1908</v>
      </c>
      <c r="C818">
        <v>7272.93</v>
      </c>
      <c r="D818">
        <v>15.63</v>
      </c>
      <c r="E818">
        <v>1.55</v>
      </c>
      <c r="F818" t="s">
        <v>325</v>
      </c>
      <c r="G818">
        <v>12</v>
      </c>
      <c r="H818" t="s">
        <v>56</v>
      </c>
      <c r="I818" t="s">
        <v>83</v>
      </c>
      <c r="J818">
        <v>1.48</v>
      </c>
      <c r="K818">
        <v>1.64</v>
      </c>
      <c r="L818">
        <v>2.16</v>
      </c>
      <c r="M818">
        <v>22.16</v>
      </c>
      <c r="N818">
        <v>18.940000000000001</v>
      </c>
      <c r="O818">
        <v>14.37</v>
      </c>
      <c r="P818">
        <v>1.65</v>
      </c>
      <c r="Q818">
        <v>4.24</v>
      </c>
      <c r="R818">
        <v>3.77</v>
      </c>
      <c r="S818">
        <v>20220722</v>
      </c>
      <c r="T818">
        <v>17.46</v>
      </c>
      <c r="U818">
        <v>-0.74</v>
      </c>
      <c r="V818">
        <v>1934.2299800000001</v>
      </c>
      <c r="W818">
        <v>1731.17</v>
      </c>
      <c r="X818">
        <v>19.52</v>
      </c>
      <c r="Y818">
        <v>19.52</v>
      </c>
      <c r="Z818">
        <v>0</v>
      </c>
      <c r="AA818">
        <v>0</v>
      </c>
      <c r="AB818">
        <v>3.99</v>
      </c>
      <c r="AC818">
        <v>3.06</v>
      </c>
    </row>
    <row r="819" spans="1:29" x14ac:dyDescent="0.2">
      <c r="A819" s="44" t="s">
        <v>1909</v>
      </c>
      <c r="B819" t="s">
        <v>1910</v>
      </c>
      <c r="C819">
        <v>3615.71</v>
      </c>
      <c r="D819">
        <v>10</v>
      </c>
      <c r="E819">
        <v>0</v>
      </c>
      <c r="F819" t="s">
        <v>325</v>
      </c>
      <c r="G819">
        <v>12</v>
      </c>
      <c r="H819" t="s">
        <v>63</v>
      </c>
      <c r="I819" t="s">
        <v>130</v>
      </c>
      <c r="J819">
        <v>0.89</v>
      </c>
      <c r="K819">
        <v>0.97</v>
      </c>
      <c r="L819">
        <v>1.1100000000000001</v>
      </c>
      <c r="M819">
        <v>42.16</v>
      </c>
      <c r="N819">
        <v>38.74</v>
      </c>
      <c r="O819">
        <v>33.76</v>
      </c>
      <c r="P819">
        <v>3.7</v>
      </c>
      <c r="Q819">
        <v>1.1399999999999999</v>
      </c>
      <c r="R819">
        <v>3.53</v>
      </c>
      <c r="S819">
        <v>20220809</v>
      </c>
      <c r="T819">
        <v>8.65</v>
      </c>
      <c r="V819">
        <v>3407.35302</v>
      </c>
      <c r="W819">
        <v>3079.58</v>
      </c>
      <c r="X819">
        <v>1.74</v>
      </c>
      <c r="Y819">
        <v>2.8</v>
      </c>
      <c r="Z819">
        <v>30.622990000000001</v>
      </c>
      <c r="AA819">
        <v>0.44140000000000001</v>
      </c>
      <c r="AB819">
        <v>1.9</v>
      </c>
      <c r="AC819">
        <v>0.7</v>
      </c>
    </row>
    <row r="820" spans="1:29" x14ac:dyDescent="0.2">
      <c r="A820" s="44" t="s">
        <v>1911</v>
      </c>
      <c r="B820" t="s">
        <v>1912</v>
      </c>
      <c r="C820">
        <v>36494.6</v>
      </c>
      <c r="D820">
        <v>13.04</v>
      </c>
      <c r="E820">
        <v>1.95</v>
      </c>
      <c r="F820" t="s">
        <v>317</v>
      </c>
      <c r="G820">
        <v>12</v>
      </c>
      <c r="H820" t="s">
        <v>57</v>
      </c>
      <c r="I820" t="s">
        <v>216</v>
      </c>
      <c r="J820">
        <v>1.1100000000000001</v>
      </c>
      <c r="K820">
        <v>1.21</v>
      </c>
      <c r="L820">
        <v>1.32</v>
      </c>
      <c r="M820">
        <v>17.989999999999998</v>
      </c>
      <c r="N820">
        <v>17.010000000000002</v>
      </c>
      <c r="O820">
        <v>15.54</v>
      </c>
      <c r="P820">
        <v>8.51</v>
      </c>
      <c r="Q820">
        <v>3.07</v>
      </c>
      <c r="R820">
        <v>1.1200000000000001</v>
      </c>
      <c r="S820">
        <v>20220808</v>
      </c>
      <c r="T820">
        <v>6.26</v>
      </c>
      <c r="U820">
        <v>12.61</v>
      </c>
      <c r="V820">
        <v>12305.75</v>
      </c>
      <c r="W820">
        <v>11985</v>
      </c>
      <c r="X820">
        <v>16.18</v>
      </c>
      <c r="Y820">
        <v>17.010000000000002</v>
      </c>
      <c r="Z820">
        <v>13.58699</v>
      </c>
      <c r="AA820">
        <v>0.15723000000000001</v>
      </c>
      <c r="AB820">
        <v>4.01</v>
      </c>
      <c r="AC820">
        <v>3.12</v>
      </c>
    </row>
    <row r="821" spans="1:29" x14ac:dyDescent="0.2">
      <c r="A821" s="44" t="s">
        <v>1913</v>
      </c>
      <c r="B821" t="s">
        <v>1914</v>
      </c>
      <c r="C821">
        <v>3091.93</v>
      </c>
      <c r="D821">
        <v>39.24</v>
      </c>
      <c r="E821">
        <v>1.68</v>
      </c>
      <c r="F821" t="s">
        <v>317</v>
      </c>
      <c r="G821">
        <v>12</v>
      </c>
      <c r="H821" t="s">
        <v>62</v>
      </c>
      <c r="I821" t="s">
        <v>191</v>
      </c>
      <c r="J821">
        <v>2.44</v>
      </c>
      <c r="K821">
        <v>2.76</v>
      </c>
      <c r="L821">
        <v>2.9</v>
      </c>
      <c r="M821">
        <v>18.3</v>
      </c>
      <c r="N821">
        <v>15.53</v>
      </c>
      <c r="O821">
        <v>14.74</v>
      </c>
      <c r="Q821">
        <v>1.42</v>
      </c>
      <c r="R821">
        <v>2.79</v>
      </c>
      <c r="S821">
        <v>20220804</v>
      </c>
      <c r="T821">
        <v>15.47</v>
      </c>
      <c r="U821">
        <v>6.62</v>
      </c>
      <c r="V821">
        <v>2214.0129299999999</v>
      </c>
      <c r="W821">
        <v>2147.9299999999998</v>
      </c>
      <c r="X821">
        <v>8.0500000000000007</v>
      </c>
      <c r="Y821">
        <v>8.0500000000000007</v>
      </c>
      <c r="Z821">
        <v>21.100989999999999</v>
      </c>
      <c r="AA821">
        <v>0.26451999999999998</v>
      </c>
      <c r="AB821">
        <v>1.97</v>
      </c>
      <c r="AC821">
        <v>1.1499999999999999</v>
      </c>
    </row>
    <row r="822" spans="1:29" x14ac:dyDescent="0.2">
      <c r="A822" s="44" t="s">
        <v>1915</v>
      </c>
      <c r="B822" t="s">
        <v>1916</v>
      </c>
      <c r="C822">
        <v>1541028</v>
      </c>
      <c r="D822">
        <v>-4.2</v>
      </c>
      <c r="E822">
        <v>0</v>
      </c>
      <c r="F822" t="s">
        <v>325</v>
      </c>
      <c r="G822">
        <v>12</v>
      </c>
      <c r="H822" t="s">
        <v>59</v>
      </c>
      <c r="I822" t="s">
        <v>186</v>
      </c>
      <c r="J822">
        <v>108.27</v>
      </c>
      <c r="K822">
        <v>111.86</v>
      </c>
      <c r="L822">
        <v>131.77000000000001</v>
      </c>
      <c r="M822">
        <v>21.17</v>
      </c>
      <c r="N822">
        <v>20.92</v>
      </c>
      <c r="O822">
        <v>17.760000000000002</v>
      </c>
      <c r="P822">
        <v>1.1000000000000001</v>
      </c>
      <c r="Q822">
        <v>5.7</v>
      </c>
      <c r="R822">
        <v>6.07</v>
      </c>
      <c r="S822">
        <v>20220726</v>
      </c>
      <c r="T822">
        <v>30.18</v>
      </c>
      <c r="U822">
        <v>21.59</v>
      </c>
      <c r="V822">
        <v>244171</v>
      </c>
      <c r="W822">
        <v>257637</v>
      </c>
      <c r="X822">
        <v>27.57</v>
      </c>
      <c r="Y822">
        <v>33.5</v>
      </c>
      <c r="Z822">
        <v>5.5026900000000003</v>
      </c>
      <c r="AA822">
        <v>5.8229999999999997E-2</v>
      </c>
      <c r="AB822">
        <v>2.87</v>
      </c>
      <c r="AC822">
        <v>2.91</v>
      </c>
    </row>
    <row r="823" spans="1:29" x14ac:dyDescent="0.2">
      <c r="A823" s="44" t="s">
        <v>1915</v>
      </c>
      <c r="B823" t="s">
        <v>1917</v>
      </c>
      <c r="C823">
        <v>1538525.63</v>
      </c>
      <c r="D823">
        <v>-4.2</v>
      </c>
      <c r="E823">
        <v>0</v>
      </c>
      <c r="F823" t="s">
        <v>325</v>
      </c>
      <c r="G823">
        <v>12</v>
      </c>
      <c r="H823" t="s">
        <v>59</v>
      </c>
      <c r="I823" t="s">
        <v>186</v>
      </c>
      <c r="J823">
        <v>108.27</v>
      </c>
      <c r="K823">
        <v>111.86</v>
      </c>
      <c r="L823">
        <v>131.77000000000001</v>
      </c>
      <c r="M823">
        <v>21.13</v>
      </c>
      <c r="N823">
        <v>20.89</v>
      </c>
      <c r="O823">
        <v>17.73</v>
      </c>
      <c r="P823">
        <v>1.1000000000000001</v>
      </c>
      <c r="Q823">
        <v>5.69</v>
      </c>
      <c r="R823">
        <v>6.06</v>
      </c>
      <c r="S823">
        <v>20220726</v>
      </c>
      <c r="T823">
        <v>30.18</v>
      </c>
      <c r="U823">
        <v>21.59</v>
      </c>
      <c r="V823">
        <v>245685.23436999999</v>
      </c>
      <c r="W823">
        <v>257637</v>
      </c>
      <c r="X823">
        <v>27.57</v>
      </c>
      <c r="Y823">
        <v>33.5</v>
      </c>
      <c r="Z823">
        <v>5.5026900000000003</v>
      </c>
      <c r="AA823">
        <v>5.8229999999999997E-2</v>
      </c>
      <c r="AB823">
        <v>2.87</v>
      </c>
      <c r="AC823">
        <v>2.91</v>
      </c>
    </row>
    <row r="824" spans="1:29" x14ac:dyDescent="0.2">
      <c r="A824" s="44" t="s">
        <v>1918</v>
      </c>
      <c r="B824" t="s">
        <v>1919</v>
      </c>
      <c r="C824">
        <v>19775.18</v>
      </c>
      <c r="D824">
        <v>9.41</v>
      </c>
      <c r="E824">
        <v>2.56</v>
      </c>
      <c r="F824" t="s">
        <v>317</v>
      </c>
      <c r="G824">
        <v>12</v>
      </c>
      <c r="H824" t="s">
        <v>56</v>
      </c>
      <c r="I824" t="s">
        <v>84</v>
      </c>
      <c r="J824">
        <v>6.79</v>
      </c>
      <c r="K824">
        <v>7.85</v>
      </c>
      <c r="L824">
        <v>8.33</v>
      </c>
      <c r="M824">
        <v>19.21</v>
      </c>
      <c r="N824">
        <v>17.79</v>
      </c>
      <c r="O824">
        <v>16.77</v>
      </c>
      <c r="P824">
        <v>3.19</v>
      </c>
      <c r="Q824">
        <v>1</v>
      </c>
      <c r="R824">
        <v>5.48</v>
      </c>
      <c r="S824">
        <v>20220728</v>
      </c>
      <c r="T824">
        <v>30.84</v>
      </c>
      <c r="U824">
        <v>2.36</v>
      </c>
      <c r="V824">
        <v>21172.833979999999</v>
      </c>
      <c r="W824">
        <v>18870.509999999998</v>
      </c>
      <c r="X824">
        <v>4.71</v>
      </c>
      <c r="Y824">
        <v>5.3</v>
      </c>
      <c r="Z824">
        <v>48.426990000000004</v>
      </c>
      <c r="AA824">
        <v>0.93901000000000001</v>
      </c>
      <c r="AB824">
        <v>1.1599999999999999</v>
      </c>
      <c r="AC824">
        <v>0.59</v>
      </c>
    </row>
    <row r="825" spans="1:29" x14ac:dyDescent="0.2">
      <c r="A825" s="44" t="s">
        <v>1920</v>
      </c>
      <c r="B825" t="s">
        <v>1921</v>
      </c>
      <c r="C825">
        <v>8984.08</v>
      </c>
      <c r="E825">
        <v>0</v>
      </c>
      <c r="F825" t="s">
        <v>322</v>
      </c>
      <c r="G825">
        <v>12</v>
      </c>
      <c r="H825" t="s">
        <v>64</v>
      </c>
      <c r="I825" t="s">
        <v>87</v>
      </c>
    </row>
    <row r="826" spans="1:29" x14ac:dyDescent="0.2">
      <c r="A826" s="44" t="s">
        <v>1922</v>
      </c>
      <c r="B826" t="s">
        <v>1923</v>
      </c>
      <c r="C826">
        <v>3082.78</v>
      </c>
      <c r="D826">
        <v>14.39</v>
      </c>
      <c r="E826">
        <v>0.8</v>
      </c>
      <c r="F826" t="s">
        <v>317</v>
      </c>
      <c r="G826">
        <v>12</v>
      </c>
      <c r="H826" t="s">
        <v>68</v>
      </c>
      <c r="I826" t="s">
        <v>85</v>
      </c>
      <c r="J826">
        <v>34.49</v>
      </c>
      <c r="K826">
        <v>42.48</v>
      </c>
      <c r="L826">
        <v>37.270000000000003</v>
      </c>
      <c r="M826">
        <v>4.62</v>
      </c>
      <c r="N826">
        <v>4.37</v>
      </c>
      <c r="O826">
        <v>4.9800000000000004</v>
      </c>
      <c r="P826">
        <v>0.31</v>
      </c>
      <c r="Q826">
        <v>0.21</v>
      </c>
      <c r="R826">
        <v>1.58</v>
      </c>
      <c r="S826">
        <v>20220804</v>
      </c>
      <c r="T826">
        <v>38.47</v>
      </c>
      <c r="U826">
        <v>3.7</v>
      </c>
      <c r="V826">
        <v>16487.183590000001</v>
      </c>
      <c r="W826">
        <v>13481.9</v>
      </c>
      <c r="X826">
        <v>4.45</v>
      </c>
      <c r="Y826">
        <v>4.92</v>
      </c>
      <c r="Z826">
        <v>49.398989999999998</v>
      </c>
      <c r="AA826">
        <v>0.97624</v>
      </c>
      <c r="AB826">
        <v>1.02</v>
      </c>
      <c r="AC826">
        <v>0.38</v>
      </c>
    </row>
    <row r="827" spans="1:29" x14ac:dyDescent="0.2">
      <c r="A827" s="44" t="s">
        <v>1924</v>
      </c>
      <c r="B827" t="s">
        <v>1925</v>
      </c>
      <c r="C827">
        <v>6998.57</v>
      </c>
      <c r="D827">
        <v>26.32</v>
      </c>
      <c r="E827">
        <v>1.32</v>
      </c>
      <c r="F827" t="s">
        <v>317</v>
      </c>
      <c r="G827">
        <v>12</v>
      </c>
      <c r="H827" t="s">
        <v>65</v>
      </c>
      <c r="I827" t="s">
        <v>133</v>
      </c>
      <c r="J827">
        <v>1.1299999999999999</v>
      </c>
      <c r="K827">
        <v>2.13</v>
      </c>
      <c r="L827">
        <v>2.36</v>
      </c>
      <c r="M827">
        <v>16.329999999999998</v>
      </c>
      <c r="N827">
        <v>10.64</v>
      </c>
      <c r="O827">
        <v>9.64</v>
      </c>
      <c r="P827">
        <v>0.43</v>
      </c>
      <c r="Q827">
        <v>0.9</v>
      </c>
      <c r="R827">
        <v>3.59</v>
      </c>
      <c r="S827">
        <v>20220726</v>
      </c>
      <c r="T827">
        <v>22.68</v>
      </c>
      <c r="U827">
        <v>11.16</v>
      </c>
      <c r="V827">
        <v>8951.7783199999994</v>
      </c>
      <c r="W827">
        <v>7156</v>
      </c>
      <c r="X827">
        <v>3.32</v>
      </c>
      <c r="Y827">
        <v>5.5</v>
      </c>
      <c r="Z827">
        <v>74.314999999999998</v>
      </c>
      <c r="AA827">
        <v>2.8933800000000001</v>
      </c>
      <c r="AB827">
        <v>1.37</v>
      </c>
      <c r="AC827">
        <v>0.54</v>
      </c>
    </row>
    <row r="828" spans="1:29" x14ac:dyDescent="0.2">
      <c r="A828" s="44" t="s">
        <v>1926</v>
      </c>
      <c r="B828" t="s">
        <v>1927</v>
      </c>
      <c r="C828">
        <v>36366.47</v>
      </c>
      <c r="D828">
        <v>1.47</v>
      </c>
      <c r="E828">
        <v>0.77</v>
      </c>
      <c r="F828" t="s">
        <v>317</v>
      </c>
      <c r="G828">
        <v>12</v>
      </c>
      <c r="H828" t="s">
        <v>58</v>
      </c>
      <c r="I828" t="s">
        <v>162</v>
      </c>
      <c r="J828">
        <v>8.15</v>
      </c>
      <c r="K828">
        <v>9.5500000000000007</v>
      </c>
      <c r="L828">
        <v>11.15</v>
      </c>
      <c r="M828">
        <v>15.34</v>
      </c>
      <c r="N828">
        <v>13.53</v>
      </c>
      <c r="O828">
        <v>11.59</v>
      </c>
      <c r="P828">
        <v>0.78</v>
      </c>
      <c r="Q828">
        <v>4.18</v>
      </c>
      <c r="R828">
        <v>1.43</v>
      </c>
      <c r="S828">
        <v>20220801</v>
      </c>
      <c r="T828">
        <v>8.7899999999999991</v>
      </c>
      <c r="U828">
        <v>25.25</v>
      </c>
      <c r="V828">
        <v>8413.6288999999997</v>
      </c>
      <c r="W828">
        <v>8523.76</v>
      </c>
      <c r="X828">
        <v>11.66</v>
      </c>
      <c r="Y828">
        <v>30.97</v>
      </c>
      <c r="Z828">
        <v>31.584990000000001</v>
      </c>
      <c r="AA828">
        <v>0.46166000000000001</v>
      </c>
      <c r="AB828">
        <v>1.06</v>
      </c>
      <c r="AC828">
        <v>1.06</v>
      </c>
    </row>
    <row r="829" spans="1:29" x14ac:dyDescent="0.2">
      <c r="A829" s="44" t="s">
        <v>1928</v>
      </c>
      <c r="B829" t="s">
        <v>1929</v>
      </c>
      <c r="C829">
        <v>9577.9500000000007</v>
      </c>
      <c r="E829">
        <v>0.98</v>
      </c>
      <c r="F829" t="s">
        <v>322</v>
      </c>
      <c r="G829">
        <v>12</v>
      </c>
      <c r="H829" t="s">
        <v>60</v>
      </c>
      <c r="I829" t="s">
        <v>136</v>
      </c>
      <c r="M829">
        <v>24.29</v>
      </c>
      <c r="Q829">
        <v>1.75</v>
      </c>
      <c r="R829">
        <v>1.84</v>
      </c>
      <c r="S829">
        <v>20220613</v>
      </c>
      <c r="W829">
        <v>4440.22</v>
      </c>
    </row>
    <row r="830" spans="1:29" x14ac:dyDescent="0.2">
      <c r="A830" s="44" t="s">
        <v>1930</v>
      </c>
      <c r="B830" t="s">
        <v>1931</v>
      </c>
      <c r="C830">
        <v>3933.58</v>
      </c>
      <c r="D830">
        <v>-300</v>
      </c>
      <c r="E830">
        <v>5.61</v>
      </c>
      <c r="F830" t="s">
        <v>317</v>
      </c>
      <c r="G830">
        <v>1</v>
      </c>
      <c r="H830" t="s">
        <v>68</v>
      </c>
      <c r="I830" t="s">
        <v>249</v>
      </c>
      <c r="J830">
        <v>1.33</v>
      </c>
      <c r="K830">
        <v>0.41</v>
      </c>
      <c r="L830">
        <v>1.03</v>
      </c>
      <c r="M830">
        <v>20.96</v>
      </c>
      <c r="N830">
        <v>25.99</v>
      </c>
      <c r="O830">
        <v>10.34</v>
      </c>
      <c r="P830">
        <v>2.17</v>
      </c>
      <c r="Q830">
        <v>0.24</v>
      </c>
      <c r="R830">
        <v>1.6</v>
      </c>
      <c r="S830">
        <v>20220825</v>
      </c>
      <c r="T830">
        <v>7.43</v>
      </c>
      <c r="U830">
        <v>-0.45</v>
      </c>
      <c r="V830">
        <v>15754.059569999999</v>
      </c>
      <c r="W830">
        <v>16670</v>
      </c>
      <c r="X830">
        <v>-0.45</v>
      </c>
      <c r="Y830">
        <v>1.26</v>
      </c>
      <c r="Z830">
        <v>42.783999999999999</v>
      </c>
      <c r="AA830">
        <v>0.74775000000000003</v>
      </c>
      <c r="AB830">
        <v>1.44</v>
      </c>
      <c r="AC830">
        <v>0.53</v>
      </c>
    </row>
    <row r="831" spans="1:29" x14ac:dyDescent="0.2">
      <c r="A831" s="44" t="s">
        <v>1932</v>
      </c>
      <c r="B831" t="s">
        <v>1933</v>
      </c>
      <c r="C831">
        <v>9878.83</v>
      </c>
      <c r="D831">
        <v>0</v>
      </c>
      <c r="E831">
        <v>0</v>
      </c>
      <c r="F831" t="s">
        <v>325</v>
      </c>
      <c r="G831">
        <v>12</v>
      </c>
      <c r="H831" t="s">
        <v>58</v>
      </c>
      <c r="I831" t="s">
        <v>284</v>
      </c>
      <c r="J831">
        <v>-0.48</v>
      </c>
      <c r="K831">
        <v>-0.39</v>
      </c>
      <c r="L831">
        <v>-0.27</v>
      </c>
      <c r="R831">
        <v>1.29</v>
      </c>
      <c r="S831">
        <v>20220812</v>
      </c>
      <c r="T831">
        <v>-86.31</v>
      </c>
      <c r="V831">
        <v>1813.60302</v>
      </c>
      <c r="W831">
        <v>675</v>
      </c>
      <c r="Z831">
        <v>21.335999999999999</v>
      </c>
      <c r="AA831">
        <v>0.27123000000000003</v>
      </c>
      <c r="AB831">
        <v>8.07</v>
      </c>
      <c r="AC831">
        <v>8.4499999999999993</v>
      </c>
    </row>
    <row r="832" spans="1:29" x14ac:dyDescent="0.2">
      <c r="A832" s="44" t="s">
        <v>1934</v>
      </c>
      <c r="B832" t="s">
        <v>1935</v>
      </c>
      <c r="C832">
        <v>8678.5300000000007</v>
      </c>
      <c r="D832">
        <v>29.63</v>
      </c>
      <c r="E832">
        <v>0</v>
      </c>
      <c r="F832" t="s">
        <v>325</v>
      </c>
      <c r="G832">
        <v>12</v>
      </c>
      <c r="H832" t="s">
        <v>66</v>
      </c>
      <c r="I832" t="s">
        <v>204</v>
      </c>
      <c r="J832">
        <v>0.97</v>
      </c>
      <c r="K832">
        <v>0.73</v>
      </c>
      <c r="L832">
        <v>1.33</v>
      </c>
      <c r="M832">
        <v>10.57</v>
      </c>
      <c r="N832">
        <v>17.52</v>
      </c>
      <c r="O832">
        <v>9.6199999999999992</v>
      </c>
      <c r="Q832">
        <v>1.41</v>
      </c>
      <c r="R832">
        <v>1</v>
      </c>
      <c r="S832">
        <v>20220607</v>
      </c>
      <c r="V832">
        <v>6449.7700100000002</v>
      </c>
      <c r="W832">
        <v>5836.77</v>
      </c>
      <c r="Z832">
        <v>51.497999999999998</v>
      </c>
      <c r="AA832">
        <v>1.06175</v>
      </c>
    </row>
    <row r="833" spans="1:29" x14ac:dyDescent="0.2">
      <c r="A833" s="44" t="s">
        <v>1936</v>
      </c>
      <c r="B833" t="s">
        <v>1937</v>
      </c>
      <c r="C833">
        <v>20202.810000000001</v>
      </c>
      <c r="D833">
        <v>-3.48</v>
      </c>
      <c r="E833">
        <v>2.56</v>
      </c>
      <c r="F833" t="s">
        <v>317</v>
      </c>
      <c r="G833">
        <v>12</v>
      </c>
      <c r="H833" t="s">
        <v>59</v>
      </c>
      <c r="I833" t="s">
        <v>142</v>
      </c>
      <c r="J833">
        <v>5.68</v>
      </c>
      <c r="K833">
        <v>5.9</v>
      </c>
      <c r="L833">
        <v>6.65</v>
      </c>
      <c r="M833">
        <v>18.190000000000001</v>
      </c>
      <c r="N833">
        <v>17.73</v>
      </c>
      <c r="O833">
        <v>15.72</v>
      </c>
      <c r="P833">
        <v>3.17</v>
      </c>
      <c r="Q833">
        <v>3.97</v>
      </c>
      <c r="R833">
        <v>3.23</v>
      </c>
      <c r="S833">
        <v>20220727</v>
      </c>
      <c r="T833">
        <v>18.670000000000002</v>
      </c>
      <c r="U833">
        <v>12.19</v>
      </c>
      <c r="V833">
        <v>5451.3847599999999</v>
      </c>
      <c r="W833">
        <v>4982.79</v>
      </c>
      <c r="X833">
        <v>21.12</v>
      </c>
      <c r="Y833">
        <v>21.85</v>
      </c>
      <c r="Z833">
        <v>0</v>
      </c>
      <c r="AA833">
        <v>0</v>
      </c>
      <c r="AB833">
        <v>3.54</v>
      </c>
      <c r="AC833">
        <v>2.1</v>
      </c>
    </row>
    <row r="834" spans="1:29" x14ac:dyDescent="0.2">
      <c r="A834" s="44" t="s">
        <v>1938</v>
      </c>
      <c r="B834" t="s">
        <v>1939</v>
      </c>
      <c r="C834">
        <v>4688.5600000000004</v>
      </c>
      <c r="D834">
        <v>1.22</v>
      </c>
      <c r="E834">
        <v>3.34</v>
      </c>
      <c r="F834" t="s">
        <v>317</v>
      </c>
      <c r="G834">
        <v>12</v>
      </c>
      <c r="H834" t="s">
        <v>64</v>
      </c>
      <c r="I834" t="s">
        <v>244</v>
      </c>
      <c r="J834">
        <v>3.2</v>
      </c>
      <c r="K834">
        <v>3.42</v>
      </c>
      <c r="L834">
        <v>3.73</v>
      </c>
      <c r="M834">
        <v>22.01</v>
      </c>
      <c r="N834">
        <v>20.85</v>
      </c>
      <c r="O834">
        <v>19.12</v>
      </c>
      <c r="Q834">
        <v>14.48</v>
      </c>
      <c r="R834">
        <v>1.04</v>
      </c>
      <c r="S834">
        <v>20220803</v>
      </c>
      <c r="T834">
        <v>30.45</v>
      </c>
      <c r="U834">
        <v>15.39</v>
      </c>
      <c r="V834">
        <v>346.82</v>
      </c>
      <c r="W834">
        <v>313.95</v>
      </c>
      <c r="X834">
        <v>388.06</v>
      </c>
      <c r="Y834">
        <v>388.06</v>
      </c>
      <c r="Z834">
        <v>29.88599</v>
      </c>
      <c r="AA834">
        <v>0.42623</v>
      </c>
      <c r="AB834">
        <v>2.41</v>
      </c>
      <c r="AC834">
        <v>3.75</v>
      </c>
    </row>
    <row r="835" spans="1:29" x14ac:dyDescent="0.2">
      <c r="A835" s="44" t="s">
        <v>1940</v>
      </c>
      <c r="B835" t="s">
        <v>1941</v>
      </c>
      <c r="C835">
        <v>12909</v>
      </c>
      <c r="E835">
        <v>0.28000000000000003</v>
      </c>
      <c r="F835" t="s">
        <v>322</v>
      </c>
      <c r="G835">
        <v>3</v>
      </c>
      <c r="H835" t="s">
        <v>62</v>
      </c>
      <c r="I835" t="s">
        <v>285</v>
      </c>
      <c r="W835">
        <v>11081.43</v>
      </c>
    </row>
    <row r="836" spans="1:29" x14ac:dyDescent="0.2">
      <c r="A836" s="44" t="s">
        <v>1942</v>
      </c>
      <c r="B836" t="s">
        <v>1943</v>
      </c>
      <c r="C836">
        <v>110078.13</v>
      </c>
      <c r="D836">
        <v>24.97</v>
      </c>
      <c r="E836">
        <v>2.5</v>
      </c>
      <c r="F836" t="s">
        <v>317</v>
      </c>
      <c r="G836">
        <v>12</v>
      </c>
      <c r="H836" t="s">
        <v>64</v>
      </c>
      <c r="I836" t="s">
        <v>154</v>
      </c>
      <c r="J836">
        <v>60.69</v>
      </c>
      <c r="K836">
        <v>37.69</v>
      </c>
      <c r="L836">
        <v>40.479999999999997</v>
      </c>
      <c r="M836">
        <v>6.22</v>
      </c>
      <c r="N836">
        <v>8.5</v>
      </c>
      <c r="O836">
        <v>7.92</v>
      </c>
      <c r="P836">
        <v>0.66</v>
      </c>
      <c r="Q836">
        <v>1.83</v>
      </c>
      <c r="R836">
        <v>1.05</v>
      </c>
      <c r="S836">
        <v>20220718</v>
      </c>
      <c r="T836">
        <v>19.079999999999998</v>
      </c>
      <c r="U836">
        <v>18.47</v>
      </c>
      <c r="V836">
        <v>47728.097650000003</v>
      </c>
      <c r="W836">
        <v>64989</v>
      </c>
      <c r="X836">
        <v>31.21</v>
      </c>
      <c r="Y836">
        <v>34.340000000000003</v>
      </c>
      <c r="Z836">
        <v>69.156989999999993</v>
      </c>
      <c r="AA836">
        <v>2.4717899999999999</v>
      </c>
      <c r="AB836">
        <v>0.88</v>
      </c>
      <c r="AC836">
        <v>0.88</v>
      </c>
    </row>
    <row r="837" spans="1:29" x14ac:dyDescent="0.2">
      <c r="A837" s="44" t="s">
        <v>1944</v>
      </c>
      <c r="B837" t="s">
        <v>1945</v>
      </c>
      <c r="C837">
        <v>108814.26</v>
      </c>
      <c r="D837">
        <v>14.29</v>
      </c>
      <c r="E837">
        <v>3.2</v>
      </c>
      <c r="F837" t="s">
        <v>317</v>
      </c>
      <c r="G837">
        <v>12</v>
      </c>
      <c r="H837" t="s">
        <v>66</v>
      </c>
      <c r="I837" t="s">
        <v>189</v>
      </c>
      <c r="J837">
        <v>3.01</v>
      </c>
      <c r="K837">
        <v>3.18</v>
      </c>
      <c r="L837">
        <v>3.37</v>
      </c>
      <c r="M837">
        <v>12.7</v>
      </c>
      <c r="N837">
        <v>13.48</v>
      </c>
      <c r="O837">
        <v>12.72</v>
      </c>
      <c r="P837">
        <v>1.91</v>
      </c>
      <c r="Q837">
        <v>2.19</v>
      </c>
      <c r="R837">
        <v>3.58</v>
      </c>
      <c r="S837">
        <v>20220727</v>
      </c>
      <c r="T837">
        <v>28.13</v>
      </c>
      <c r="U837">
        <v>4.49</v>
      </c>
      <c r="V837">
        <v>48803.875</v>
      </c>
      <c r="W837">
        <v>46909.58</v>
      </c>
      <c r="X837">
        <v>14.03</v>
      </c>
      <c r="Y837">
        <v>16.93</v>
      </c>
      <c r="Z837">
        <v>56.357999999999997</v>
      </c>
      <c r="AA837">
        <v>1.29135</v>
      </c>
      <c r="AB837">
        <v>1.19</v>
      </c>
      <c r="AC837">
        <v>0.54</v>
      </c>
    </row>
    <row r="838" spans="1:29" x14ac:dyDescent="0.2">
      <c r="A838" s="44" t="s">
        <v>1946</v>
      </c>
      <c r="B838" t="s">
        <v>1947</v>
      </c>
      <c r="C838">
        <v>3866.95</v>
      </c>
      <c r="D838">
        <v>105.56</v>
      </c>
      <c r="E838">
        <v>0</v>
      </c>
      <c r="F838" t="s">
        <v>325</v>
      </c>
      <c r="G838">
        <v>12</v>
      </c>
      <c r="H838" t="s">
        <v>56</v>
      </c>
      <c r="I838" t="s">
        <v>261</v>
      </c>
      <c r="J838">
        <v>1.89</v>
      </c>
      <c r="K838">
        <v>2.2200000000000002</v>
      </c>
      <c r="L838">
        <v>3.11</v>
      </c>
      <c r="M838">
        <v>6.91</v>
      </c>
      <c r="N838">
        <v>6.17</v>
      </c>
      <c r="O838">
        <v>4.41</v>
      </c>
      <c r="Q838">
        <v>0.2</v>
      </c>
      <c r="R838">
        <v>0.73</v>
      </c>
      <c r="S838">
        <v>20220805</v>
      </c>
      <c r="T838">
        <v>11.37</v>
      </c>
      <c r="U838">
        <v>-0.06</v>
      </c>
      <c r="V838">
        <v>20409.845700000002</v>
      </c>
      <c r="W838">
        <v>17478</v>
      </c>
      <c r="X838">
        <v>4.49</v>
      </c>
      <c r="Y838">
        <v>2.92</v>
      </c>
      <c r="Z838">
        <v>58.331000000000003</v>
      </c>
      <c r="AA838">
        <v>1.39984</v>
      </c>
      <c r="AB838">
        <v>1.23</v>
      </c>
      <c r="AC838">
        <v>0.56999999999999995</v>
      </c>
    </row>
    <row r="839" spans="1:29" x14ac:dyDescent="0.2">
      <c r="A839" s="44" t="s">
        <v>1948</v>
      </c>
      <c r="B839" t="s">
        <v>1949</v>
      </c>
      <c r="C839">
        <v>5880.38</v>
      </c>
      <c r="D839">
        <v>33.33</v>
      </c>
      <c r="E839">
        <v>0</v>
      </c>
      <c r="F839" t="s">
        <v>325</v>
      </c>
      <c r="G839">
        <v>1</v>
      </c>
      <c r="H839" t="s">
        <v>59</v>
      </c>
      <c r="I839" t="s">
        <v>187</v>
      </c>
      <c r="J839">
        <v>-1.38</v>
      </c>
      <c r="K839">
        <v>-0.98</v>
      </c>
      <c r="L839">
        <v>-0.84</v>
      </c>
      <c r="R839">
        <v>7.32</v>
      </c>
      <c r="S839">
        <v>20220606</v>
      </c>
      <c r="V839">
        <v>388.48000999999999</v>
      </c>
      <c r="W839">
        <v>252.65</v>
      </c>
      <c r="Z839">
        <v>0</v>
      </c>
      <c r="AA839">
        <v>0</v>
      </c>
      <c r="AB839">
        <v>4.3499999999999996</v>
      </c>
      <c r="AC839">
        <v>4.3499999999999996</v>
      </c>
    </row>
    <row r="840" spans="1:29" x14ac:dyDescent="0.2">
      <c r="A840" s="44" t="s">
        <v>1950</v>
      </c>
      <c r="B840" t="s">
        <v>1951</v>
      </c>
      <c r="C840">
        <v>6879.21</v>
      </c>
      <c r="D840">
        <v>8.77</v>
      </c>
      <c r="E840">
        <v>0</v>
      </c>
      <c r="F840" t="s">
        <v>317</v>
      </c>
      <c r="G840">
        <v>12</v>
      </c>
      <c r="H840" t="s">
        <v>65</v>
      </c>
      <c r="I840" t="s">
        <v>197</v>
      </c>
      <c r="J840">
        <v>2.76</v>
      </c>
      <c r="K840">
        <v>4.97</v>
      </c>
      <c r="L840">
        <v>8.35</v>
      </c>
      <c r="M840">
        <v>64.34</v>
      </c>
      <c r="N840">
        <v>37.82</v>
      </c>
      <c r="O840">
        <v>22.5</v>
      </c>
      <c r="Q840">
        <v>4.97</v>
      </c>
      <c r="R840">
        <v>4.22</v>
      </c>
      <c r="S840">
        <v>20220728</v>
      </c>
      <c r="T840">
        <v>6.88</v>
      </c>
      <c r="U840">
        <v>7.11</v>
      </c>
      <c r="V840">
        <v>1753</v>
      </c>
      <c r="W840">
        <v>1317.7</v>
      </c>
      <c r="X840">
        <v>3.16</v>
      </c>
      <c r="Y840">
        <v>7.99</v>
      </c>
      <c r="Z840">
        <v>27.501999999999999</v>
      </c>
      <c r="AA840">
        <v>0.37934000000000001</v>
      </c>
      <c r="AB840">
        <v>1.26</v>
      </c>
      <c r="AC840">
        <v>0.77</v>
      </c>
    </row>
    <row r="841" spans="1:29" x14ac:dyDescent="0.2">
      <c r="A841" s="44" t="s">
        <v>1952</v>
      </c>
      <c r="B841" t="s">
        <v>1953</v>
      </c>
      <c r="C841">
        <v>6640.38</v>
      </c>
      <c r="D841">
        <v>45.45</v>
      </c>
      <c r="E841">
        <v>0</v>
      </c>
      <c r="F841" t="s">
        <v>317</v>
      </c>
      <c r="G841">
        <v>7</v>
      </c>
      <c r="H841" t="s">
        <v>59</v>
      </c>
      <c r="I841" t="s">
        <v>110</v>
      </c>
      <c r="J841">
        <v>0.4</v>
      </c>
      <c r="K841">
        <v>-0.52</v>
      </c>
      <c r="L841">
        <v>-0.14000000000000001</v>
      </c>
      <c r="Q841">
        <v>8.69</v>
      </c>
      <c r="R841">
        <v>4.47</v>
      </c>
      <c r="S841">
        <v>20220607</v>
      </c>
      <c r="T841">
        <v>-6.5</v>
      </c>
      <c r="U841">
        <v>8.6</v>
      </c>
      <c r="V841">
        <v>785.34996999999998</v>
      </c>
      <c r="W841">
        <v>743.27</v>
      </c>
      <c r="X841">
        <v>-16.97</v>
      </c>
      <c r="Y841">
        <v>-0.65</v>
      </c>
      <c r="Z841">
        <v>19.160990000000002</v>
      </c>
      <c r="AA841">
        <v>0.23702999999999999</v>
      </c>
      <c r="AB841">
        <v>4.66</v>
      </c>
      <c r="AC841">
        <v>4.51</v>
      </c>
    </row>
    <row r="842" spans="1:29" x14ac:dyDescent="0.2">
      <c r="A842" s="44" t="s">
        <v>1954</v>
      </c>
      <c r="B842" t="s">
        <v>1955</v>
      </c>
      <c r="C842">
        <v>25485.94</v>
      </c>
      <c r="D842">
        <v>14.77</v>
      </c>
      <c r="E842">
        <v>1.38</v>
      </c>
      <c r="F842" t="s">
        <v>317</v>
      </c>
      <c r="G842">
        <v>12</v>
      </c>
      <c r="H842" t="s">
        <v>65</v>
      </c>
      <c r="I842" t="s">
        <v>175</v>
      </c>
      <c r="J842">
        <v>19.600000000000001</v>
      </c>
      <c r="K842">
        <v>26.03</v>
      </c>
      <c r="L842">
        <v>28.86</v>
      </c>
      <c r="M842">
        <v>22.24</v>
      </c>
      <c r="N842">
        <v>19.16</v>
      </c>
      <c r="O842">
        <v>17.28</v>
      </c>
      <c r="P842">
        <v>1.47</v>
      </c>
      <c r="Q842">
        <v>1.88</v>
      </c>
      <c r="R842">
        <v>10.75</v>
      </c>
      <c r="S842">
        <v>20220729</v>
      </c>
      <c r="T842">
        <v>53.07</v>
      </c>
      <c r="U842">
        <v>4.99</v>
      </c>
      <c r="V842">
        <v>14765.077139999999</v>
      </c>
      <c r="W842">
        <v>13022</v>
      </c>
      <c r="X842">
        <v>8.58</v>
      </c>
      <c r="Y842">
        <v>8.58</v>
      </c>
      <c r="Z842">
        <v>49.659990000000001</v>
      </c>
      <c r="AA842">
        <v>0.98648999999999998</v>
      </c>
      <c r="AB842">
        <v>2.5499999999999998</v>
      </c>
      <c r="AC842">
        <v>1.4</v>
      </c>
    </row>
    <row r="843" spans="1:29" x14ac:dyDescent="0.2">
      <c r="A843" s="44" t="s">
        <v>1956</v>
      </c>
      <c r="B843" t="s">
        <v>1957</v>
      </c>
      <c r="C843">
        <v>6350.41</v>
      </c>
      <c r="D843">
        <v>9.26</v>
      </c>
      <c r="E843">
        <v>0</v>
      </c>
      <c r="F843" t="s">
        <v>317</v>
      </c>
      <c r="G843">
        <v>12</v>
      </c>
      <c r="H843" t="s">
        <v>69</v>
      </c>
      <c r="I843" t="s">
        <v>291</v>
      </c>
      <c r="J843">
        <v>1.93</v>
      </c>
      <c r="K843">
        <v>2.81</v>
      </c>
      <c r="L843">
        <v>3.15</v>
      </c>
      <c r="M843">
        <v>27.92</v>
      </c>
      <c r="N843">
        <v>19.649999999999999</v>
      </c>
      <c r="O843">
        <v>17.54</v>
      </c>
      <c r="P843">
        <v>1.64</v>
      </c>
      <c r="Q843">
        <v>0.77</v>
      </c>
      <c r="R843">
        <v>2.67</v>
      </c>
      <c r="S843">
        <v>20220808</v>
      </c>
      <c r="T843">
        <v>9.11</v>
      </c>
      <c r="V843">
        <v>8704.6347600000008</v>
      </c>
      <c r="W843">
        <v>7940</v>
      </c>
      <c r="X843">
        <v>2.15</v>
      </c>
      <c r="Y843">
        <v>2.78</v>
      </c>
      <c r="Z843">
        <v>27.63599</v>
      </c>
      <c r="AA843">
        <v>0.38189000000000001</v>
      </c>
      <c r="AB843">
        <v>0.96</v>
      </c>
      <c r="AC843">
        <v>0.9</v>
      </c>
    </row>
    <row r="844" spans="1:29" x14ac:dyDescent="0.2">
      <c r="A844" s="44" t="s">
        <v>1958</v>
      </c>
      <c r="B844" t="s">
        <v>1959</v>
      </c>
      <c r="C844">
        <v>10462.02</v>
      </c>
      <c r="D844">
        <v>19.510000000000002</v>
      </c>
      <c r="E844">
        <v>0</v>
      </c>
      <c r="F844" t="s">
        <v>317</v>
      </c>
      <c r="G844">
        <v>12</v>
      </c>
      <c r="H844" t="s">
        <v>62</v>
      </c>
      <c r="I844" t="s">
        <v>172</v>
      </c>
      <c r="J844">
        <v>-2.46</v>
      </c>
      <c r="K844">
        <v>-0.19</v>
      </c>
      <c r="L844">
        <v>1.54</v>
      </c>
      <c r="O844">
        <v>61.6</v>
      </c>
      <c r="Q844">
        <v>2.7</v>
      </c>
      <c r="R844">
        <v>2.97</v>
      </c>
      <c r="S844">
        <v>20220802</v>
      </c>
      <c r="T844">
        <v>-6.42</v>
      </c>
      <c r="U844">
        <v>-15.19</v>
      </c>
      <c r="V844">
        <v>5215.8549800000001</v>
      </c>
      <c r="W844">
        <v>3028</v>
      </c>
      <c r="X844">
        <v>0.23</v>
      </c>
      <c r="Y844">
        <v>-5.63</v>
      </c>
      <c r="Z844">
        <v>51.982999999999997</v>
      </c>
      <c r="AA844">
        <v>1.08257</v>
      </c>
      <c r="AB844">
        <v>1.03</v>
      </c>
      <c r="AC844">
        <v>0.92</v>
      </c>
    </row>
    <row r="845" spans="1:29" x14ac:dyDescent="0.2">
      <c r="A845" s="44" t="s">
        <v>1960</v>
      </c>
      <c r="B845" t="s">
        <v>1961</v>
      </c>
      <c r="C845">
        <v>3345.84</v>
      </c>
      <c r="D845">
        <v>8.33</v>
      </c>
      <c r="E845">
        <v>0</v>
      </c>
      <c r="F845" t="s">
        <v>317</v>
      </c>
      <c r="G845">
        <v>3</v>
      </c>
      <c r="H845" t="s">
        <v>66</v>
      </c>
      <c r="I845" t="s">
        <v>211</v>
      </c>
      <c r="J845">
        <v>2.5299999999999998</v>
      </c>
      <c r="K845">
        <v>2.72</v>
      </c>
      <c r="L845">
        <v>2.98</v>
      </c>
      <c r="M845">
        <v>25.19</v>
      </c>
      <c r="N845">
        <v>24.02</v>
      </c>
      <c r="O845">
        <v>21.87</v>
      </c>
      <c r="P845">
        <v>2.4</v>
      </c>
      <c r="Q845">
        <v>3.37</v>
      </c>
      <c r="R845">
        <v>4.45</v>
      </c>
      <c r="S845">
        <v>20220810</v>
      </c>
      <c r="T845">
        <v>18.57</v>
      </c>
      <c r="U845">
        <v>0.67</v>
      </c>
      <c r="V845">
        <v>1057.19299</v>
      </c>
      <c r="W845">
        <v>993.2</v>
      </c>
      <c r="X845">
        <v>4.37</v>
      </c>
      <c r="Y845">
        <v>13.35</v>
      </c>
      <c r="Z845">
        <v>42.741999999999997</v>
      </c>
      <c r="AA845">
        <v>0.74648999999999999</v>
      </c>
      <c r="AB845">
        <v>1.71</v>
      </c>
      <c r="AC845">
        <v>1.05</v>
      </c>
    </row>
    <row r="846" spans="1:29" x14ac:dyDescent="0.2">
      <c r="A846" s="44" t="s">
        <v>1962</v>
      </c>
      <c r="B846" t="s">
        <v>1963</v>
      </c>
      <c r="C846">
        <v>37269.64</v>
      </c>
      <c r="D846">
        <v>0</v>
      </c>
      <c r="E846">
        <v>1.1599999999999999</v>
      </c>
      <c r="F846" t="s">
        <v>317</v>
      </c>
      <c r="G846">
        <v>12</v>
      </c>
      <c r="H846" t="s">
        <v>67</v>
      </c>
      <c r="I846" t="s">
        <v>227</v>
      </c>
      <c r="J846">
        <v>1.07</v>
      </c>
      <c r="K846">
        <v>1.91</v>
      </c>
      <c r="L846">
        <v>2.73</v>
      </c>
      <c r="M846">
        <v>33.06</v>
      </c>
      <c r="N846">
        <v>21.59</v>
      </c>
      <c r="O846">
        <v>15.12</v>
      </c>
      <c r="Q846">
        <v>2.31</v>
      </c>
      <c r="R846">
        <v>5.3</v>
      </c>
      <c r="S846">
        <v>20220719</v>
      </c>
      <c r="T846">
        <v>17.829999999999998</v>
      </c>
      <c r="U846">
        <v>-9.1199999999999992</v>
      </c>
      <c r="V846">
        <v>19185.621090000001</v>
      </c>
      <c r="W846">
        <v>15295</v>
      </c>
      <c r="X846">
        <v>9.61</v>
      </c>
      <c r="Y846">
        <v>6.88</v>
      </c>
      <c r="Z846">
        <v>54.808990000000001</v>
      </c>
      <c r="AA846">
        <v>1.21285</v>
      </c>
      <c r="AB846">
        <v>2.19</v>
      </c>
      <c r="AC846">
        <v>1.76</v>
      </c>
    </row>
    <row r="847" spans="1:29" x14ac:dyDescent="0.2">
      <c r="A847" s="44" t="s">
        <v>1964</v>
      </c>
      <c r="B847" t="s">
        <v>1965</v>
      </c>
      <c r="C847">
        <v>6131.86</v>
      </c>
      <c r="D847">
        <v>-2.08</v>
      </c>
      <c r="E847">
        <v>0</v>
      </c>
      <c r="F847" t="s">
        <v>325</v>
      </c>
      <c r="G847">
        <v>12</v>
      </c>
      <c r="H847" t="s">
        <v>66</v>
      </c>
      <c r="I847" t="s">
        <v>202</v>
      </c>
      <c r="J847">
        <v>1.97</v>
      </c>
      <c r="K847">
        <v>2.2000000000000002</v>
      </c>
      <c r="L847">
        <v>3.26</v>
      </c>
      <c r="M847">
        <v>21.17</v>
      </c>
      <c r="N847">
        <v>20.16</v>
      </c>
      <c r="O847">
        <v>13.64</v>
      </c>
      <c r="P847">
        <v>0.65</v>
      </c>
      <c r="Q847">
        <v>13</v>
      </c>
      <c r="R847">
        <v>23.53</v>
      </c>
      <c r="S847">
        <v>20220808</v>
      </c>
      <c r="T847">
        <v>132.71</v>
      </c>
      <c r="U847">
        <v>16.670000000000002</v>
      </c>
      <c r="V847">
        <v>593.26300000000003</v>
      </c>
      <c r="W847">
        <v>443.31</v>
      </c>
      <c r="X847">
        <v>92.23</v>
      </c>
      <c r="Y847">
        <v>64.81</v>
      </c>
      <c r="Z847">
        <v>75.174999999999997</v>
      </c>
      <c r="AA847">
        <v>3.0281600000000002</v>
      </c>
      <c r="AB847">
        <v>8.85</v>
      </c>
      <c r="AC847">
        <v>7.45</v>
      </c>
    </row>
    <row r="848" spans="1:29" x14ac:dyDescent="0.2">
      <c r="A848" s="44" t="s">
        <v>1966</v>
      </c>
      <c r="B848" t="s">
        <v>1967</v>
      </c>
      <c r="C848">
        <v>12350.41</v>
      </c>
      <c r="D848">
        <v>-14.93</v>
      </c>
      <c r="E848">
        <v>3.16</v>
      </c>
      <c r="F848" t="s">
        <v>325</v>
      </c>
      <c r="G848">
        <v>12</v>
      </c>
      <c r="H848" t="s">
        <v>62</v>
      </c>
      <c r="I848" t="s">
        <v>290</v>
      </c>
      <c r="J848">
        <v>4.9000000000000004</v>
      </c>
      <c r="K848">
        <v>5.22</v>
      </c>
      <c r="L848">
        <v>5.85</v>
      </c>
      <c r="M848">
        <v>18.489999999999998</v>
      </c>
      <c r="N848">
        <v>16.96</v>
      </c>
      <c r="O848">
        <v>15.14</v>
      </c>
      <c r="Q848">
        <v>1.91</v>
      </c>
      <c r="R848">
        <v>4.01</v>
      </c>
      <c r="S848">
        <v>20220725</v>
      </c>
      <c r="T848">
        <v>21.98</v>
      </c>
      <c r="U848">
        <v>4.93</v>
      </c>
      <c r="V848">
        <v>6616.1137600000002</v>
      </c>
      <c r="W848">
        <v>6420.4</v>
      </c>
      <c r="X848">
        <v>5.78</v>
      </c>
      <c r="Y848">
        <v>10.27</v>
      </c>
      <c r="Z848">
        <v>54.973990000000001</v>
      </c>
      <c r="AA848">
        <v>1.21332</v>
      </c>
      <c r="AB848">
        <v>1.59</v>
      </c>
      <c r="AC848">
        <v>1.29</v>
      </c>
    </row>
    <row r="849" spans="1:29" x14ac:dyDescent="0.2">
      <c r="A849" s="44" t="s">
        <v>1968</v>
      </c>
      <c r="B849" t="s">
        <v>1969</v>
      </c>
      <c r="C849">
        <v>3442.16</v>
      </c>
      <c r="D849">
        <v>8.33</v>
      </c>
      <c r="E849">
        <v>3.79</v>
      </c>
      <c r="F849" t="s">
        <v>317</v>
      </c>
      <c r="G849">
        <v>12</v>
      </c>
      <c r="H849" t="s">
        <v>64</v>
      </c>
      <c r="I849" t="s">
        <v>243</v>
      </c>
      <c r="J849">
        <v>1.82</v>
      </c>
      <c r="K849">
        <v>2</v>
      </c>
      <c r="L849">
        <v>2.19</v>
      </c>
      <c r="M849">
        <v>20.100000000000001</v>
      </c>
      <c r="N849">
        <v>19.77</v>
      </c>
      <c r="O849">
        <v>18.04</v>
      </c>
      <c r="P849">
        <v>1.92</v>
      </c>
      <c r="Q849">
        <v>15.65</v>
      </c>
      <c r="R849">
        <v>2.17</v>
      </c>
      <c r="S849">
        <v>20220804</v>
      </c>
      <c r="T849">
        <v>10.52</v>
      </c>
      <c r="U849">
        <v>19.95</v>
      </c>
      <c r="V849">
        <v>125.00599</v>
      </c>
      <c r="W849">
        <v>213.17</v>
      </c>
      <c r="X849">
        <v>54.97</v>
      </c>
      <c r="Y849">
        <v>165.96</v>
      </c>
      <c r="Z849">
        <v>60.927999999999997</v>
      </c>
      <c r="AA849">
        <v>1.55938</v>
      </c>
      <c r="AB849">
        <v>18</v>
      </c>
      <c r="AC849">
        <v>18.82</v>
      </c>
    </row>
    <row r="850" spans="1:29" x14ac:dyDescent="0.2">
      <c r="A850" s="44" t="s">
        <v>1970</v>
      </c>
      <c r="B850" t="s">
        <v>1971</v>
      </c>
      <c r="C850">
        <v>3675.81</v>
      </c>
      <c r="D850">
        <v>12.9</v>
      </c>
      <c r="E850">
        <v>0</v>
      </c>
      <c r="F850" t="s">
        <v>317</v>
      </c>
      <c r="G850">
        <v>12</v>
      </c>
      <c r="H850" t="s">
        <v>59</v>
      </c>
      <c r="I850" t="s">
        <v>142</v>
      </c>
      <c r="J850">
        <v>1.79</v>
      </c>
      <c r="K850">
        <v>1.33</v>
      </c>
      <c r="L850">
        <v>1.37</v>
      </c>
      <c r="M850">
        <v>13.52</v>
      </c>
      <c r="N850">
        <v>12.18</v>
      </c>
      <c r="O850">
        <v>11.87</v>
      </c>
      <c r="P850">
        <v>9.82</v>
      </c>
      <c r="Q850">
        <v>2.4900000000000002</v>
      </c>
      <c r="R850">
        <v>2.68</v>
      </c>
      <c r="S850">
        <v>20220801</v>
      </c>
      <c r="T850">
        <v>21.48</v>
      </c>
      <c r="V850">
        <v>1596.8000400000001</v>
      </c>
      <c r="W850">
        <v>1401.79</v>
      </c>
      <c r="X850">
        <v>16.3</v>
      </c>
      <c r="Y850">
        <v>19.79</v>
      </c>
      <c r="Z850">
        <v>41.423000000000002</v>
      </c>
      <c r="AA850">
        <v>0.70714999999999995</v>
      </c>
      <c r="AB850">
        <v>2.37</v>
      </c>
      <c r="AC850">
        <v>1.7</v>
      </c>
    </row>
    <row r="851" spans="1:29" x14ac:dyDescent="0.2">
      <c r="A851" s="44" t="s">
        <v>1972</v>
      </c>
      <c r="B851" t="s">
        <v>1973</v>
      </c>
      <c r="C851">
        <v>19716.689999999999</v>
      </c>
      <c r="D851">
        <v>3.23</v>
      </c>
      <c r="E851">
        <v>4.53</v>
      </c>
      <c r="F851" t="s">
        <v>325</v>
      </c>
      <c r="G851">
        <v>12</v>
      </c>
      <c r="H851" t="s">
        <v>64</v>
      </c>
      <c r="I851" t="s">
        <v>89</v>
      </c>
      <c r="J851">
        <v>1.55</v>
      </c>
      <c r="K851">
        <v>1.42</v>
      </c>
      <c r="L851">
        <v>1.52</v>
      </c>
      <c r="M851">
        <v>9.93</v>
      </c>
      <c r="N851">
        <v>9.67</v>
      </c>
      <c r="O851">
        <v>9.01</v>
      </c>
      <c r="Q851">
        <v>3.03</v>
      </c>
      <c r="R851">
        <v>1.21</v>
      </c>
      <c r="S851">
        <v>20220804</v>
      </c>
      <c r="T851">
        <v>12.19</v>
      </c>
      <c r="U851">
        <v>5.01</v>
      </c>
      <c r="V851">
        <v>6749.5190400000001</v>
      </c>
      <c r="W851">
        <v>6080</v>
      </c>
      <c r="X851">
        <v>26.96</v>
      </c>
      <c r="Y851">
        <v>33.14</v>
      </c>
      <c r="Z851">
        <v>26.04299</v>
      </c>
      <c r="AA851">
        <v>0.39892</v>
      </c>
      <c r="AB851">
        <v>0.8</v>
      </c>
      <c r="AC851">
        <v>0.81</v>
      </c>
    </row>
    <row r="852" spans="1:29" x14ac:dyDescent="0.2">
      <c r="A852" s="44" t="s">
        <v>1974</v>
      </c>
      <c r="B852" t="s">
        <v>1975</v>
      </c>
      <c r="C852">
        <v>4126.0200000000004</v>
      </c>
      <c r="D852">
        <v>21.43</v>
      </c>
      <c r="E852">
        <v>5.07</v>
      </c>
      <c r="F852" t="s">
        <v>317</v>
      </c>
      <c r="G852">
        <v>12</v>
      </c>
      <c r="H852" t="s">
        <v>62</v>
      </c>
      <c r="I852" t="s">
        <v>285</v>
      </c>
      <c r="J852">
        <v>1.83</v>
      </c>
      <c r="K852">
        <v>1.67</v>
      </c>
      <c r="L852">
        <v>1.85</v>
      </c>
      <c r="M852">
        <v>6.65</v>
      </c>
      <c r="N852">
        <v>7.08</v>
      </c>
      <c r="O852">
        <v>6.39</v>
      </c>
      <c r="Q852">
        <v>0.6</v>
      </c>
      <c r="R852">
        <v>5.29</v>
      </c>
      <c r="S852">
        <v>20220804</v>
      </c>
      <c r="T852">
        <v>93.47</v>
      </c>
      <c r="U852">
        <v>1.1399999999999999</v>
      </c>
      <c r="V852">
        <v>7027.0497999999998</v>
      </c>
      <c r="W852">
        <v>6801.24</v>
      </c>
      <c r="X852">
        <v>6.68</v>
      </c>
      <c r="Y852">
        <v>9.1199999999999992</v>
      </c>
      <c r="Z852">
        <v>81.010999999999996</v>
      </c>
      <c r="AA852">
        <v>4.2660600000000004</v>
      </c>
      <c r="AB852">
        <v>1.6</v>
      </c>
      <c r="AC852">
        <v>0.84</v>
      </c>
    </row>
    <row r="853" spans="1:29" x14ac:dyDescent="0.2">
      <c r="A853" s="44" t="s">
        <v>1976</v>
      </c>
      <c r="B853" t="s">
        <v>1977</v>
      </c>
      <c r="C853">
        <v>4525.8100000000004</v>
      </c>
      <c r="E853">
        <v>1.88</v>
      </c>
      <c r="F853" t="s">
        <v>322</v>
      </c>
      <c r="G853">
        <v>12</v>
      </c>
      <c r="H853" t="s">
        <v>67</v>
      </c>
      <c r="I853" t="s">
        <v>225</v>
      </c>
      <c r="J853">
        <v>0.46</v>
      </c>
      <c r="K853">
        <v>1.23</v>
      </c>
      <c r="L853">
        <v>0.7</v>
      </c>
      <c r="N853">
        <v>3.98</v>
      </c>
      <c r="O853">
        <v>6.94</v>
      </c>
      <c r="R853">
        <v>0.41</v>
      </c>
      <c r="V853">
        <v>4777.9501899999996</v>
      </c>
      <c r="W853">
        <v>1584.7</v>
      </c>
    </row>
    <row r="854" spans="1:29" x14ac:dyDescent="0.2">
      <c r="A854" s="44" t="s">
        <v>1978</v>
      </c>
      <c r="B854" t="s">
        <v>1979</v>
      </c>
      <c r="C854">
        <v>60521.120000000003</v>
      </c>
      <c r="D854">
        <v>-3.51</v>
      </c>
      <c r="E854">
        <v>1.0900000000000001</v>
      </c>
      <c r="F854" t="s">
        <v>317</v>
      </c>
      <c r="G854">
        <v>12</v>
      </c>
      <c r="H854" t="s">
        <v>66</v>
      </c>
      <c r="I854" t="s">
        <v>207</v>
      </c>
      <c r="J854">
        <v>17.84</v>
      </c>
      <c r="K854">
        <v>17.149999999999999</v>
      </c>
      <c r="L854">
        <v>18.97</v>
      </c>
      <c r="M854">
        <v>11.72</v>
      </c>
      <c r="N854">
        <v>11.94</v>
      </c>
      <c r="O854">
        <v>10.8</v>
      </c>
      <c r="P854">
        <v>1.31</v>
      </c>
      <c r="Q854">
        <v>1.01</v>
      </c>
      <c r="R854">
        <v>146.19</v>
      </c>
      <c r="S854">
        <v>20220719</v>
      </c>
      <c r="T854">
        <v>405.72</v>
      </c>
      <c r="U854">
        <v>6.56</v>
      </c>
      <c r="V854">
        <v>60912.367180000001</v>
      </c>
      <c r="W854">
        <v>58752</v>
      </c>
      <c r="X854">
        <v>11.4</v>
      </c>
      <c r="Y854">
        <v>9.3699999999999992</v>
      </c>
      <c r="Z854">
        <v>98.87</v>
      </c>
      <c r="AA854">
        <v>87.463759999999994</v>
      </c>
      <c r="AB854">
        <v>1.43</v>
      </c>
      <c r="AC854">
        <v>1.21</v>
      </c>
    </row>
    <row r="855" spans="1:29" x14ac:dyDescent="0.2">
      <c r="A855" s="44" t="s">
        <v>1980</v>
      </c>
      <c r="B855" t="s">
        <v>1981</v>
      </c>
      <c r="C855">
        <v>30559.32</v>
      </c>
      <c r="E855">
        <v>3.94</v>
      </c>
      <c r="F855" t="s">
        <v>322</v>
      </c>
      <c r="G855">
        <v>12</v>
      </c>
      <c r="H855" t="s">
        <v>61</v>
      </c>
      <c r="I855" t="s">
        <v>99</v>
      </c>
      <c r="J855">
        <v>0.84</v>
      </c>
      <c r="K855">
        <v>0.86</v>
      </c>
      <c r="L855">
        <v>0.89</v>
      </c>
      <c r="N855">
        <v>11.61</v>
      </c>
      <c r="O855">
        <v>11.09</v>
      </c>
      <c r="P855">
        <v>1.46</v>
      </c>
      <c r="R855">
        <v>0.94</v>
      </c>
      <c r="V855">
        <v>28700.949209999999</v>
      </c>
      <c r="W855">
        <v>24680.06</v>
      </c>
    </row>
    <row r="856" spans="1:29" x14ac:dyDescent="0.2">
      <c r="A856" s="44" t="s">
        <v>1982</v>
      </c>
      <c r="B856" t="s">
        <v>1983</v>
      </c>
      <c r="C856">
        <v>6526.36</v>
      </c>
      <c r="D856">
        <v>41.38</v>
      </c>
      <c r="E856">
        <v>0</v>
      </c>
      <c r="F856" t="s">
        <v>325</v>
      </c>
      <c r="G856">
        <v>1</v>
      </c>
      <c r="H856" t="s">
        <v>59</v>
      </c>
      <c r="I856" t="s">
        <v>187</v>
      </c>
      <c r="J856">
        <v>-0.61</v>
      </c>
      <c r="K856">
        <v>-1.24</v>
      </c>
      <c r="L856">
        <v>-1.38</v>
      </c>
      <c r="R856">
        <v>5.05</v>
      </c>
      <c r="S856">
        <v>20220901</v>
      </c>
      <c r="V856">
        <v>426.03600999999998</v>
      </c>
      <c r="W856">
        <v>320.77</v>
      </c>
      <c r="Z856">
        <v>0</v>
      </c>
      <c r="AA856">
        <v>0</v>
      </c>
      <c r="AB856">
        <v>4.97</v>
      </c>
      <c r="AC856">
        <v>4.97</v>
      </c>
    </row>
    <row r="857" spans="1:29" x14ac:dyDescent="0.2">
      <c r="A857" s="44" t="s">
        <v>1984</v>
      </c>
      <c r="B857" t="s">
        <v>1985</v>
      </c>
      <c r="C857">
        <v>312324.44</v>
      </c>
      <c r="D857">
        <v>11.44</v>
      </c>
      <c r="E857">
        <v>2.5</v>
      </c>
      <c r="F857" t="s">
        <v>317</v>
      </c>
      <c r="G857">
        <v>1</v>
      </c>
      <c r="H857" t="s">
        <v>68</v>
      </c>
      <c r="I857" t="s">
        <v>106</v>
      </c>
      <c r="J857">
        <v>15.48</v>
      </c>
      <c r="K857">
        <v>16.47</v>
      </c>
      <c r="L857">
        <v>17.489999999999998</v>
      </c>
      <c r="M857">
        <v>19.3</v>
      </c>
      <c r="N857">
        <v>18.45</v>
      </c>
      <c r="O857">
        <v>17.38</v>
      </c>
      <c r="P857">
        <v>1.82</v>
      </c>
      <c r="Q857">
        <v>2.0499999999999998</v>
      </c>
      <c r="S857">
        <v>20220816</v>
      </c>
      <c r="T857">
        <v>-21952.16</v>
      </c>
      <c r="U857">
        <v>10.37</v>
      </c>
      <c r="V857">
        <v>155665.75</v>
      </c>
      <c r="W857">
        <v>151157</v>
      </c>
      <c r="X857">
        <v>10.83</v>
      </c>
      <c r="Y857">
        <v>10.83</v>
      </c>
      <c r="Z857">
        <v>97.257999999999996</v>
      </c>
      <c r="AA857">
        <v>-22.91282</v>
      </c>
      <c r="AB857">
        <v>1.1100000000000001</v>
      </c>
      <c r="AC857">
        <v>0.24</v>
      </c>
    </row>
    <row r="858" spans="1:29" x14ac:dyDescent="0.2">
      <c r="A858" s="44" t="s">
        <v>1986</v>
      </c>
      <c r="B858" t="s">
        <v>1987</v>
      </c>
      <c r="C858">
        <v>107150</v>
      </c>
      <c r="D858">
        <v>8.6999999999999993</v>
      </c>
      <c r="E858">
        <v>0.89</v>
      </c>
      <c r="F858" t="s">
        <v>317</v>
      </c>
      <c r="G858">
        <v>3</v>
      </c>
      <c r="H858" t="s">
        <v>64</v>
      </c>
      <c r="I858" t="s">
        <v>87</v>
      </c>
      <c r="J858">
        <v>2.68</v>
      </c>
      <c r="K858">
        <v>3.14</v>
      </c>
      <c r="L858">
        <v>3.71</v>
      </c>
      <c r="M858">
        <v>21.2</v>
      </c>
      <c r="N858">
        <v>18.59</v>
      </c>
      <c r="O858">
        <v>15.73</v>
      </c>
      <c r="P858">
        <v>0.83</v>
      </c>
      <c r="Q858">
        <v>4.76</v>
      </c>
      <c r="R858">
        <v>3.22</v>
      </c>
      <c r="S858">
        <v>20220715</v>
      </c>
      <c r="T858">
        <v>16.329999999999998</v>
      </c>
      <c r="U858">
        <v>12.47</v>
      </c>
      <c r="V858">
        <v>15201.179679999999</v>
      </c>
      <c r="W858">
        <v>22511.43</v>
      </c>
      <c r="X858">
        <v>22.68</v>
      </c>
      <c r="Y858">
        <v>34.86</v>
      </c>
      <c r="Z858">
        <v>49.503999999999998</v>
      </c>
      <c r="AA858">
        <v>0.93020999999999998</v>
      </c>
      <c r="AB858">
        <v>0.08</v>
      </c>
    </row>
    <row r="859" spans="1:29" x14ac:dyDescent="0.2">
      <c r="A859" s="44" t="s">
        <v>1988</v>
      </c>
      <c r="B859" t="s">
        <v>1989</v>
      </c>
      <c r="C859">
        <v>11180.02</v>
      </c>
      <c r="E859">
        <v>2.82</v>
      </c>
      <c r="F859" t="s">
        <v>322</v>
      </c>
      <c r="G859">
        <v>12</v>
      </c>
      <c r="H859" t="s">
        <v>61</v>
      </c>
      <c r="I859" t="s">
        <v>99</v>
      </c>
      <c r="J859">
        <v>1.85</v>
      </c>
      <c r="K859">
        <v>1.73</v>
      </c>
      <c r="L859">
        <v>1.93</v>
      </c>
      <c r="N859">
        <v>6.69</v>
      </c>
      <c r="O859">
        <v>5.99</v>
      </c>
      <c r="P859">
        <v>0.8</v>
      </c>
      <c r="R859">
        <v>0.56999999999999995</v>
      </c>
      <c r="V859">
        <v>21768.025389999999</v>
      </c>
      <c r="W859">
        <v>22251.71</v>
      </c>
      <c r="Z859">
        <v>25.245000000000001</v>
      </c>
      <c r="AA859">
        <v>0.3377</v>
      </c>
      <c r="AB859">
        <v>1.1599999999999999</v>
      </c>
      <c r="AC859">
        <v>0.84</v>
      </c>
    </row>
    <row r="860" spans="1:29" x14ac:dyDescent="0.2">
      <c r="A860" s="44" t="s">
        <v>1990</v>
      </c>
      <c r="B860" t="s">
        <v>1991</v>
      </c>
      <c r="C860">
        <v>4761.3599999999997</v>
      </c>
      <c r="D860">
        <v>50</v>
      </c>
      <c r="E860">
        <v>3.22</v>
      </c>
      <c r="F860" t="s">
        <v>317</v>
      </c>
      <c r="G860">
        <v>12</v>
      </c>
      <c r="H860" t="s">
        <v>70</v>
      </c>
      <c r="I860" t="s">
        <v>299</v>
      </c>
      <c r="J860">
        <v>2.2000000000000002</v>
      </c>
      <c r="K860">
        <v>2.19</v>
      </c>
      <c r="L860">
        <v>2.29</v>
      </c>
      <c r="M860">
        <v>19</v>
      </c>
      <c r="N860">
        <v>19.87</v>
      </c>
      <c r="O860">
        <v>19</v>
      </c>
      <c r="P860">
        <v>6.25</v>
      </c>
      <c r="Q860">
        <v>1.59</v>
      </c>
      <c r="R860">
        <v>2.0699999999999998</v>
      </c>
      <c r="S860">
        <v>20220808</v>
      </c>
      <c r="T860">
        <v>10.71</v>
      </c>
      <c r="U860">
        <v>1.47</v>
      </c>
      <c r="W860">
        <v>2850.38</v>
      </c>
      <c r="X860">
        <v>8.4499999999999993</v>
      </c>
      <c r="Y860">
        <v>8.4499999999999993</v>
      </c>
      <c r="Z860">
        <v>50.501989999999999</v>
      </c>
      <c r="AA860">
        <v>1.0053799999999999</v>
      </c>
      <c r="AB860">
        <v>0.08</v>
      </c>
      <c r="AC860">
        <v>0.08</v>
      </c>
    </row>
    <row r="861" spans="1:29" x14ac:dyDescent="0.2">
      <c r="A861" s="44" t="s">
        <v>1992</v>
      </c>
      <c r="B861" t="s">
        <v>1993</v>
      </c>
      <c r="C861">
        <v>5568.88</v>
      </c>
      <c r="E861">
        <v>4.17</v>
      </c>
      <c r="F861" t="s">
        <v>322</v>
      </c>
      <c r="G861">
        <v>12</v>
      </c>
      <c r="H861" t="s">
        <v>62</v>
      </c>
      <c r="I861" t="s">
        <v>129</v>
      </c>
      <c r="J861">
        <v>2.16</v>
      </c>
      <c r="K861">
        <v>2.06</v>
      </c>
      <c r="L861">
        <v>2.3199999999999998</v>
      </c>
      <c r="N861">
        <v>11.66</v>
      </c>
      <c r="O861">
        <v>10.33</v>
      </c>
      <c r="R861">
        <v>1.86</v>
      </c>
      <c r="V861">
        <v>3458.26</v>
      </c>
      <c r="W861">
        <v>3241.99</v>
      </c>
    </row>
    <row r="862" spans="1:29" x14ac:dyDescent="0.2">
      <c r="A862" s="44" t="s">
        <v>1994</v>
      </c>
      <c r="B862" t="s">
        <v>1995</v>
      </c>
      <c r="C862">
        <v>20185.55</v>
      </c>
      <c r="D862">
        <v>1.64</v>
      </c>
      <c r="E862">
        <v>0.12</v>
      </c>
      <c r="F862" t="s">
        <v>317</v>
      </c>
      <c r="G862">
        <v>10</v>
      </c>
      <c r="H862" t="s">
        <v>55</v>
      </c>
      <c r="I862" t="s">
        <v>74</v>
      </c>
      <c r="J862">
        <v>2.16</v>
      </c>
      <c r="K862">
        <v>2.63</v>
      </c>
      <c r="L862">
        <v>2.98</v>
      </c>
      <c r="M862">
        <v>61.1</v>
      </c>
      <c r="N862">
        <v>56.37</v>
      </c>
      <c r="O862">
        <v>49.82</v>
      </c>
      <c r="P862">
        <v>4.92</v>
      </c>
      <c r="Q862">
        <v>10.039999999999999</v>
      </c>
      <c r="R862">
        <v>8.34</v>
      </c>
      <c r="S862">
        <v>20220823</v>
      </c>
      <c r="T862">
        <v>14.44</v>
      </c>
      <c r="U862">
        <v>3.92</v>
      </c>
      <c r="V862">
        <v>2172.9230899999998</v>
      </c>
      <c r="W862">
        <v>1865.68</v>
      </c>
      <c r="X862">
        <v>16.66</v>
      </c>
      <c r="Y862">
        <v>16.66</v>
      </c>
      <c r="Z862">
        <v>19.006989999999998</v>
      </c>
      <c r="AA862">
        <v>0.1091</v>
      </c>
      <c r="AB862">
        <v>3.39</v>
      </c>
      <c r="AC862">
        <v>1.56</v>
      </c>
    </row>
    <row r="863" spans="1:29" x14ac:dyDescent="0.2">
      <c r="A863" s="44" t="s">
        <v>1994</v>
      </c>
      <c r="B863" t="s">
        <v>1996</v>
      </c>
      <c r="C863">
        <v>16400.509999999998</v>
      </c>
      <c r="E863">
        <v>0.15</v>
      </c>
      <c r="F863" t="s">
        <v>317</v>
      </c>
      <c r="G863">
        <v>10</v>
      </c>
      <c r="H863" t="s">
        <v>55</v>
      </c>
      <c r="I863" t="s">
        <v>74</v>
      </c>
      <c r="M863">
        <v>49.64</v>
      </c>
      <c r="Q863">
        <v>8.16</v>
      </c>
      <c r="R863">
        <v>6.78</v>
      </c>
      <c r="S863">
        <v>20220823</v>
      </c>
      <c r="T863">
        <v>14.44</v>
      </c>
      <c r="U863">
        <v>3.92</v>
      </c>
      <c r="W863">
        <v>1865.68</v>
      </c>
      <c r="X863">
        <v>16.66</v>
      </c>
      <c r="Y863">
        <v>16.66</v>
      </c>
      <c r="Z863">
        <v>19.006989999999998</v>
      </c>
      <c r="AA863">
        <v>0.1091</v>
      </c>
      <c r="AB863">
        <v>3.39</v>
      </c>
      <c r="AC863">
        <v>1.56</v>
      </c>
    </row>
    <row r="864" spans="1:29" x14ac:dyDescent="0.2">
      <c r="A864" s="44" t="s">
        <v>1997</v>
      </c>
      <c r="B864" t="s">
        <v>1998</v>
      </c>
      <c r="C864">
        <v>57035.78</v>
      </c>
      <c r="E864">
        <v>1.65</v>
      </c>
      <c r="F864" t="s">
        <v>322</v>
      </c>
      <c r="G864">
        <v>12</v>
      </c>
      <c r="H864" t="s">
        <v>63</v>
      </c>
      <c r="I864" t="s">
        <v>94</v>
      </c>
      <c r="J864">
        <v>1.96</v>
      </c>
      <c r="K864">
        <v>2.46</v>
      </c>
      <c r="L864">
        <v>2.76</v>
      </c>
      <c r="N864">
        <v>20.149999999999999</v>
      </c>
      <c r="O864">
        <v>17.96</v>
      </c>
      <c r="P864">
        <v>1.41</v>
      </c>
      <c r="R864">
        <v>2.4500000000000002</v>
      </c>
      <c r="V864">
        <v>27936.490229999999</v>
      </c>
      <c r="W864">
        <v>31452.47</v>
      </c>
      <c r="Z864">
        <v>40.911990000000003</v>
      </c>
      <c r="AA864">
        <v>0.69238</v>
      </c>
      <c r="AB864">
        <v>0.79</v>
      </c>
      <c r="AC864">
        <v>0.59</v>
      </c>
    </row>
    <row r="865" spans="1:29" x14ac:dyDescent="0.2">
      <c r="A865" s="44" t="s">
        <v>1999</v>
      </c>
      <c r="B865" t="s">
        <v>2000</v>
      </c>
      <c r="C865">
        <v>4333.7299999999996</v>
      </c>
      <c r="D865">
        <v>23.04</v>
      </c>
      <c r="E865">
        <v>0</v>
      </c>
      <c r="F865" t="s">
        <v>325</v>
      </c>
      <c r="G865">
        <v>2</v>
      </c>
      <c r="H865" t="s">
        <v>63</v>
      </c>
      <c r="I865" t="s">
        <v>134</v>
      </c>
      <c r="J865">
        <v>11.75</v>
      </c>
      <c r="K865">
        <v>12.89</v>
      </c>
      <c r="L865">
        <v>13.89</v>
      </c>
      <c r="M865">
        <v>14.71</v>
      </c>
      <c r="N865">
        <v>14.1</v>
      </c>
      <c r="O865">
        <v>13.09</v>
      </c>
      <c r="P865">
        <v>1.76</v>
      </c>
      <c r="Q865">
        <v>1.95</v>
      </c>
      <c r="R865">
        <v>3.31</v>
      </c>
      <c r="S865">
        <v>20220714</v>
      </c>
      <c r="T865">
        <v>20.95</v>
      </c>
      <c r="U865">
        <v>9.09</v>
      </c>
      <c r="V865">
        <v>2383.7739200000001</v>
      </c>
      <c r="W865">
        <v>2223.35</v>
      </c>
      <c r="X865">
        <v>10.06</v>
      </c>
      <c r="Y865">
        <v>13.57</v>
      </c>
      <c r="Z865">
        <v>37.936</v>
      </c>
      <c r="AA865">
        <v>0.61124000000000001</v>
      </c>
      <c r="AB865">
        <v>1.8</v>
      </c>
      <c r="AC865">
        <v>0.87</v>
      </c>
    </row>
    <row r="866" spans="1:29" x14ac:dyDescent="0.2">
      <c r="A866" s="44" t="s">
        <v>2001</v>
      </c>
      <c r="B866" t="s">
        <v>2002</v>
      </c>
      <c r="C866">
        <v>39408.949999999997</v>
      </c>
      <c r="D866">
        <v>16.07</v>
      </c>
      <c r="E866">
        <v>1.18</v>
      </c>
      <c r="F866" t="s">
        <v>317</v>
      </c>
      <c r="G866">
        <v>12</v>
      </c>
      <c r="H866" t="s">
        <v>67</v>
      </c>
      <c r="I866" t="s">
        <v>231</v>
      </c>
      <c r="J866">
        <v>2.1</v>
      </c>
      <c r="K866">
        <v>9.0500000000000007</v>
      </c>
      <c r="L866">
        <v>12.57</v>
      </c>
      <c r="M866">
        <v>47.42</v>
      </c>
      <c r="N866">
        <v>13.99</v>
      </c>
      <c r="O866">
        <v>10.07</v>
      </c>
      <c r="Q866">
        <v>4.9000000000000004</v>
      </c>
      <c r="R866">
        <v>5.59</v>
      </c>
      <c r="S866">
        <v>20220727</v>
      </c>
      <c r="T866">
        <v>12.35</v>
      </c>
      <c r="U866">
        <v>3.72</v>
      </c>
      <c r="V866">
        <v>10469.717769999999</v>
      </c>
      <c r="W866">
        <v>7583</v>
      </c>
      <c r="X866">
        <v>9.01</v>
      </c>
      <c r="Y866">
        <v>10.32</v>
      </c>
      <c r="Z866">
        <v>53.561</v>
      </c>
      <c r="AA866">
        <v>1.15337</v>
      </c>
      <c r="AB866">
        <v>1.42</v>
      </c>
      <c r="AC866">
        <v>1.35</v>
      </c>
    </row>
    <row r="867" spans="1:29" x14ac:dyDescent="0.2">
      <c r="A867" s="44" t="s">
        <v>2003</v>
      </c>
      <c r="B867" t="s">
        <v>2004</v>
      </c>
      <c r="C867">
        <v>13979.42</v>
      </c>
      <c r="E867">
        <v>7.35</v>
      </c>
      <c r="F867" t="s">
        <v>322</v>
      </c>
      <c r="G867">
        <v>12</v>
      </c>
      <c r="H867" t="s">
        <v>70</v>
      </c>
      <c r="I867" t="s">
        <v>299</v>
      </c>
      <c r="R867">
        <v>1.25</v>
      </c>
      <c r="W867">
        <v>164.16</v>
      </c>
      <c r="Z867">
        <v>3.8092000000000001</v>
      </c>
      <c r="AA867">
        <v>3.9600000000000003E-2</v>
      </c>
      <c r="AB867">
        <v>1.4</v>
      </c>
      <c r="AC867">
        <v>1.4</v>
      </c>
    </row>
    <row r="868" spans="1:29" x14ac:dyDescent="0.2">
      <c r="A868" s="44" t="s">
        <v>2005</v>
      </c>
      <c r="B868" t="s">
        <v>2006</v>
      </c>
      <c r="C868">
        <v>3444.91</v>
      </c>
      <c r="E868">
        <v>0</v>
      </c>
      <c r="F868" t="s">
        <v>317</v>
      </c>
      <c r="G868">
        <v>12</v>
      </c>
      <c r="H868" t="s">
        <v>68</v>
      </c>
      <c r="I868" t="s">
        <v>86</v>
      </c>
      <c r="R868">
        <v>11.86</v>
      </c>
      <c r="S868">
        <v>20220808</v>
      </c>
      <c r="W868">
        <v>619.08000000000004</v>
      </c>
      <c r="Z868">
        <v>28.806989999999999</v>
      </c>
      <c r="AA868">
        <v>0.40461999999999998</v>
      </c>
      <c r="AB868">
        <v>1.66</v>
      </c>
      <c r="AC868">
        <v>1.81</v>
      </c>
    </row>
    <row r="869" spans="1:29" x14ac:dyDescent="0.2">
      <c r="A869" s="44" t="s">
        <v>2007</v>
      </c>
      <c r="B869" t="s">
        <v>2008</v>
      </c>
      <c r="C869">
        <v>5688.23</v>
      </c>
      <c r="D869">
        <v>-22.22</v>
      </c>
      <c r="E869">
        <v>0</v>
      </c>
      <c r="F869" t="s">
        <v>317</v>
      </c>
      <c r="G869">
        <v>12</v>
      </c>
      <c r="H869" t="s">
        <v>62</v>
      </c>
      <c r="I869" t="s">
        <v>172</v>
      </c>
      <c r="J869">
        <v>1.37</v>
      </c>
      <c r="K869">
        <v>3.11</v>
      </c>
      <c r="L869">
        <v>4.18</v>
      </c>
      <c r="M869">
        <v>21.7</v>
      </c>
      <c r="N869">
        <v>15.21</v>
      </c>
      <c r="O869">
        <v>11.32</v>
      </c>
      <c r="Q869">
        <v>1.98</v>
      </c>
      <c r="R869">
        <v>2.75</v>
      </c>
      <c r="S869">
        <v>20220804</v>
      </c>
      <c r="T869">
        <v>15.83</v>
      </c>
      <c r="U869">
        <v>-3.74</v>
      </c>
      <c r="V869">
        <v>3610.4499500000002</v>
      </c>
      <c r="W869">
        <v>2335</v>
      </c>
      <c r="X869">
        <v>8.1300000000000008</v>
      </c>
      <c r="Y869">
        <v>8.7200000000000006</v>
      </c>
      <c r="Z869">
        <v>66.590999999999994</v>
      </c>
      <c r="AA869">
        <v>1.99322</v>
      </c>
      <c r="AB869">
        <v>3.85</v>
      </c>
      <c r="AC869">
        <v>3.5</v>
      </c>
    </row>
    <row r="870" spans="1:29" x14ac:dyDescent="0.2">
      <c r="A870" s="44" t="s">
        <v>2009</v>
      </c>
      <c r="B870" t="s">
        <v>2010</v>
      </c>
      <c r="C870">
        <v>4204.21</v>
      </c>
      <c r="D870">
        <v>106.9</v>
      </c>
      <c r="E870">
        <v>0</v>
      </c>
      <c r="F870" t="s">
        <v>317</v>
      </c>
      <c r="G870">
        <v>12</v>
      </c>
      <c r="H870" t="s">
        <v>64</v>
      </c>
      <c r="I870" t="s">
        <v>247</v>
      </c>
      <c r="J870">
        <v>0.75</v>
      </c>
      <c r="K870">
        <v>1.54</v>
      </c>
      <c r="L870">
        <v>-0.05</v>
      </c>
      <c r="M870">
        <v>35.75</v>
      </c>
      <c r="N870">
        <v>53.16</v>
      </c>
      <c r="Q870">
        <v>2.9</v>
      </c>
      <c r="R870">
        <v>1.21</v>
      </c>
      <c r="S870">
        <v>20220803</v>
      </c>
      <c r="T870">
        <v>3.42</v>
      </c>
      <c r="U870">
        <v>-2.16</v>
      </c>
      <c r="V870">
        <v>1321.72497</v>
      </c>
      <c r="W870">
        <v>1427.9</v>
      </c>
      <c r="X870">
        <v>8.6199999999999992</v>
      </c>
      <c r="Y870">
        <v>8.6199999999999992</v>
      </c>
      <c r="Z870">
        <v>56.814990000000002</v>
      </c>
      <c r="AA870">
        <v>1.31562</v>
      </c>
      <c r="AB870">
        <v>1.61</v>
      </c>
      <c r="AC870">
        <v>1.73</v>
      </c>
    </row>
    <row r="871" spans="1:29" x14ac:dyDescent="0.2">
      <c r="A871" s="44" t="s">
        <v>2011</v>
      </c>
      <c r="B871" t="s">
        <v>2012</v>
      </c>
      <c r="C871">
        <v>3175.45</v>
      </c>
      <c r="D871">
        <v>2.02</v>
      </c>
      <c r="E871">
        <v>1.96</v>
      </c>
      <c r="F871" t="s">
        <v>317</v>
      </c>
      <c r="G871">
        <v>9</v>
      </c>
      <c r="H871" t="s">
        <v>63</v>
      </c>
      <c r="I871" t="s">
        <v>168</v>
      </c>
      <c r="J871">
        <v>3.69</v>
      </c>
      <c r="K871">
        <v>3.89</v>
      </c>
      <c r="L871">
        <v>4.13</v>
      </c>
      <c r="M871">
        <v>11.65</v>
      </c>
      <c r="N871">
        <v>11.37</v>
      </c>
      <c r="O871">
        <v>10.72</v>
      </c>
      <c r="P871">
        <v>0.95</v>
      </c>
      <c r="Q871">
        <v>1.0900000000000001</v>
      </c>
      <c r="R871">
        <v>2.52</v>
      </c>
      <c r="S871">
        <v>20220803</v>
      </c>
      <c r="T871">
        <v>22.51</v>
      </c>
      <c r="U871">
        <v>16.149999999999999</v>
      </c>
      <c r="V871">
        <v>2941.3998999999999</v>
      </c>
      <c r="W871">
        <v>2864.8</v>
      </c>
      <c r="X871">
        <v>6.8</v>
      </c>
      <c r="Y871">
        <v>9.67</v>
      </c>
      <c r="Z871">
        <v>48.72</v>
      </c>
      <c r="AA871">
        <v>0.95006999999999997</v>
      </c>
      <c r="AB871">
        <v>1.41</v>
      </c>
      <c r="AC871">
        <v>0.99</v>
      </c>
    </row>
    <row r="872" spans="1:29" x14ac:dyDescent="0.2">
      <c r="A872" s="44" t="s">
        <v>2013</v>
      </c>
      <c r="B872" t="s">
        <v>2014</v>
      </c>
      <c r="C872">
        <v>23931.48</v>
      </c>
      <c r="D872">
        <v>6.41</v>
      </c>
      <c r="E872">
        <v>2.12</v>
      </c>
      <c r="F872" t="s">
        <v>317</v>
      </c>
      <c r="G872">
        <v>12</v>
      </c>
      <c r="H872" t="s">
        <v>64</v>
      </c>
      <c r="I872" t="s">
        <v>181</v>
      </c>
      <c r="J872">
        <v>5.65</v>
      </c>
      <c r="K872">
        <v>6.95</v>
      </c>
      <c r="L872">
        <v>8.1300000000000008</v>
      </c>
      <c r="M872">
        <v>10.01</v>
      </c>
      <c r="N872">
        <v>10.47</v>
      </c>
      <c r="O872">
        <v>8.9499999999999993</v>
      </c>
      <c r="P872">
        <v>1.5</v>
      </c>
      <c r="Q872">
        <v>1.06</v>
      </c>
      <c r="R872">
        <v>1.54</v>
      </c>
      <c r="S872">
        <v>20220727</v>
      </c>
      <c r="T872">
        <v>14.84</v>
      </c>
      <c r="U872">
        <v>4.29</v>
      </c>
      <c r="V872">
        <v>14856</v>
      </c>
      <c r="W872">
        <v>22390</v>
      </c>
      <c r="X872">
        <v>11.39</v>
      </c>
      <c r="Y872">
        <v>17.45</v>
      </c>
      <c r="Z872">
        <v>21.5</v>
      </c>
      <c r="AA872">
        <v>0.27976000000000001</v>
      </c>
      <c r="AB872">
        <v>0.32</v>
      </c>
      <c r="AC872">
        <v>0.31</v>
      </c>
    </row>
    <row r="873" spans="1:29" x14ac:dyDescent="0.2">
      <c r="A873" s="44" t="s">
        <v>2015</v>
      </c>
      <c r="B873" t="s">
        <v>2016</v>
      </c>
      <c r="C873">
        <v>8510.43</v>
      </c>
      <c r="D873">
        <v>5.74</v>
      </c>
      <c r="E873">
        <v>2.2200000000000002</v>
      </c>
      <c r="F873" t="s">
        <v>317</v>
      </c>
      <c r="G873">
        <v>12</v>
      </c>
      <c r="H873" t="s">
        <v>55</v>
      </c>
      <c r="I873" t="s">
        <v>73</v>
      </c>
      <c r="J873">
        <v>13.59</v>
      </c>
      <c r="K873">
        <v>15.6</v>
      </c>
      <c r="L873">
        <v>18.170000000000002</v>
      </c>
      <c r="M873">
        <v>15.93</v>
      </c>
      <c r="N873">
        <v>13.62</v>
      </c>
      <c r="O873">
        <v>11.69</v>
      </c>
      <c r="Q873">
        <v>0.87</v>
      </c>
      <c r="R873">
        <v>3.02</v>
      </c>
      <c r="S873">
        <v>20220804</v>
      </c>
      <c r="T873">
        <v>21.69</v>
      </c>
      <c r="U873">
        <v>6.8</v>
      </c>
      <c r="V873">
        <v>10847.230460000001</v>
      </c>
      <c r="W873">
        <v>9524</v>
      </c>
      <c r="X873">
        <v>5.46</v>
      </c>
      <c r="Y873">
        <v>5.46</v>
      </c>
      <c r="Z873">
        <v>53.137999999999998</v>
      </c>
      <c r="AA873">
        <v>1.1339399999999999</v>
      </c>
      <c r="AB873">
        <v>1.1499999999999999</v>
      </c>
      <c r="AC873">
        <v>1.08</v>
      </c>
    </row>
    <row r="874" spans="1:29" x14ac:dyDescent="0.2">
      <c r="A874" s="44" t="s">
        <v>2017</v>
      </c>
      <c r="B874" t="s">
        <v>2018</v>
      </c>
      <c r="C874">
        <v>3208.17</v>
      </c>
      <c r="E874">
        <v>1.24</v>
      </c>
      <c r="F874" t="s">
        <v>322</v>
      </c>
      <c r="G874">
        <v>3</v>
      </c>
      <c r="H874" t="s">
        <v>56</v>
      </c>
      <c r="I874" t="s">
        <v>81</v>
      </c>
      <c r="M874">
        <v>13.96</v>
      </c>
      <c r="Q874">
        <v>0.22</v>
      </c>
      <c r="R874">
        <v>0.59</v>
      </c>
      <c r="S874">
        <v>20220607</v>
      </c>
      <c r="W874">
        <v>14136.3</v>
      </c>
      <c r="Z874">
        <v>1.4616899999999999</v>
      </c>
      <c r="AA874">
        <v>1.4829999999999999E-2</v>
      </c>
      <c r="AB874">
        <v>1.1599999999999999</v>
      </c>
    </row>
    <row r="875" spans="1:29" x14ac:dyDescent="0.2">
      <c r="A875" s="44" t="s">
        <v>2019</v>
      </c>
      <c r="B875" t="s">
        <v>2020</v>
      </c>
      <c r="C875">
        <v>4029.5</v>
      </c>
      <c r="D875">
        <v>6.19</v>
      </c>
      <c r="E875">
        <v>5.22</v>
      </c>
      <c r="F875" t="s">
        <v>317</v>
      </c>
      <c r="G875">
        <v>12</v>
      </c>
      <c r="H875" t="s">
        <v>64</v>
      </c>
      <c r="I875" t="s">
        <v>244</v>
      </c>
      <c r="J875">
        <v>3.78</v>
      </c>
      <c r="K875">
        <v>3.95</v>
      </c>
      <c r="L875">
        <v>3.98</v>
      </c>
      <c r="M875">
        <v>9.85</v>
      </c>
      <c r="N875">
        <v>9.6999999999999993</v>
      </c>
      <c r="O875">
        <v>9.6300000000000008</v>
      </c>
      <c r="P875">
        <v>2.5</v>
      </c>
      <c r="Q875">
        <v>5.0999999999999996</v>
      </c>
      <c r="R875">
        <v>1.64</v>
      </c>
      <c r="S875">
        <v>20220726</v>
      </c>
      <c r="T875">
        <v>11.99</v>
      </c>
      <c r="U875">
        <v>2.11</v>
      </c>
      <c r="V875">
        <v>815.80498999999998</v>
      </c>
      <c r="W875">
        <v>768.01</v>
      </c>
      <c r="X875">
        <v>37.75</v>
      </c>
      <c r="Y875">
        <v>36.56</v>
      </c>
      <c r="Z875">
        <v>54.13899</v>
      </c>
      <c r="AA875">
        <v>1.1478200000000001</v>
      </c>
      <c r="AB875">
        <v>1.31</v>
      </c>
      <c r="AC875">
        <v>1.07</v>
      </c>
    </row>
    <row r="876" spans="1:29" x14ac:dyDescent="0.2">
      <c r="A876" s="44" t="s">
        <v>2021</v>
      </c>
      <c r="B876" t="s">
        <v>2022</v>
      </c>
      <c r="C876">
        <v>5691.56</v>
      </c>
      <c r="D876">
        <v>18.18</v>
      </c>
      <c r="E876">
        <v>2.48</v>
      </c>
      <c r="F876" t="s">
        <v>317</v>
      </c>
      <c r="G876">
        <v>3</v>
      </c>
      <c r="H876" t="s">
        <v>64</v>
      </c>
      <c r="I876" t="s">
        <v>158</v>
      </c>
      <c r="J876">
        <v>6.9</v>
      </c>
      <c r="K876">
        <v>5.68</v>
      </c>
      <c r="L876">
        <v>6.3</v>
      </c>
      <c r="M876">
        <v>12.05</v>
      </c>
      <c r="N876">
        <v>15.06</v>
      </c>
      <c r="O876">
        <v>13.58</v>
      </c>
      <c r="Q876">
        <v>2.5099999999999998</v>
      </c>
      <c r="R876">
        <v>4</v>
      </c>
      <c r="S876">
        <v>20220802</v>
      </c>
      <c r="T876">
        <v>33.47</v>
      </c>
      <c r="U876">
        <v>19.16</v>
      </c>
      <c r="V876">
        <v>2091.46801</v>
      </c>
      <c r="W876">
        <v>2269.96</v>
      </c>
      <c r="X876">
        <v>19.28</v>
      </c>
      <c r="Y876">
        <v>21.36</v>
      </c>
      <c r="Z876">
        <v>3.7319999999999999E-2</v>
      </c>
      <c r="AA876">
        <v>3.6999999999999999E-4</v>
      </c>
      <c r="AB876">
        <v>0.86</v>
      </c>
      <c r="AC876">
        <v>0.86</v>
      </c>
    </row>
    <row r="877" spans="1:29" x14ac:dyDescent="0.2">
      <c r="A877" s="44" t="s">
        <v>2023</v>
      </c>
      <c r="B877" t="s">
        <v>2024</v>
      </c>
      <c r="C877">
        <v>10751.4</v>
      </c>
      <c r="E877">
        <v>0</v>
      </c>
      <c r="F877" t="s">
        <v>322</v>
      </c>
      <c r="G877">
        <v>3</v>
      </c>
      <c r="H877" t="s">
        <v>65</v>
      </c>
      <c r="I877" t="s">
        <v>266</v>
      </c>
      <c r="J877">
        <v>0.85</v>
      </c>
      <c r="K877">
        <v>0.92</v>
      </c>
      <c r="L877">
        <v>0.97</v>
      </c>
      <c r="N877">
        <v>30.78</v>
      </c>
      <c r="O877">
        <v>29.2</v>
      </c>
      <c r="R877">
        <v>6.11</v>
      </c>
      <c r="S877">
        <v>20220609</v>
      </c>
      <c r="V877">
        <v>2184.3000400000001</v>
      </c>
      <c r="W877">
        <v>1724.56</v>
      </c>
      <c r="Z877">
        <v>21.059000000000001</v>
      </c>
      <c r="AA877">
        <v>0.26677000000000001</v>
      </c>
      <c r="AB877">
        <v>2.35</v>
      </c>
    </row>
    <row r="878" spans="1:29" x14ac:dyDescent="0.2">
      <c r="A878" s="44" t="s">
        <v>2025</v>
      </c>
      <c r="B878" t="s">
        <v>2026</v>
      </c>
      <c r="C878">
        <v>3747.66</v>
      </c>
      <c r="D878">
        <v>18.670000000000002</v>
      </c>
      <c r="E878">
        <v>1.99</v>
      </c>
      <c r="F878" t="s">
        <v>325</v>
      </c>
      <c r="G878">
        <v>3</v>
      </c>
      <c r="H878" t="s">
        <v>64</v>
      </c>
      <c r="I878" t="s">
        <v>156</v>
      </c>
      <c r="J878">
        <v>4.26</v>
      </c>
      <c r="K878">
        <v>3.28</v>
      </c>
      <c r="L878">
        <v>3.88</v>
      </c>
      <c r="M878">
        <v>16.07</v>
      </c>
      <c r="N878">
        <v>21.44</v>
      </c>
      <c r="O878">
        <v>18.12</v>
      </c>
      <c r="Q878">
        <v>10.19</v>
      </c>
      <c r="R878">
        <v>8.1300000000000008</v>
      </c>
      <c r="S878">
        <v>20220802</v>
      </c>
      <c r="T878">
        <v>56.46</v>
      </c>
      <c r="U878">
        <v>13.75</v>
      </c>
      <c r="V878">
        <v>430.15701000000001</v>
      </c>
      <c r="W878">
        <v>367.92</v>
      </c>
      <c r="X878">
        <v>47.38</v>
      </c>
      <c r="Y878">
        <v>63.99</v>
      </c>
      <c r="Z878">
        <v>49.220999999999997</v>
      </c>
      <c r="AA878">
        <v>0.37124000000000001</v>
      </c>
      <c r="AB878">
        <v>1.81</v>
      </c>
      <c r="AC878">
        <v>1.81</v>
      </c>
    </row>
    <row r="879" spans="1:29" x14ac:dyDescent="0.2">
      <c r="A879" s="44" t="s">
        <v>2027</v>
      </c>
      <c r="B879" t="s">
        <v>2028</v>
      </c>
      <c r="C879">
        <v>8135.38</v>
      </c>
      <c r="E879">
        <v>8.01</v>
      </c>
      <c r="F879" t="s">
        <v>322</v>
      </c>
      <c r="G879">
        <v>12</v>
      </c>
      <c r="H879" t="s">
        <v>64</v>
      </c>
      <c r="I879" t="s">
        <v>248</v>
      </c>
      <c r="R879">
        <v>0.41</v>
      </c>
      <c r="W879">
        <v>1327.84</v>
      </c>
      <c r="Z879">
        <v>19.797999999999998</v>
      </c>
      <c r="AA879">
        <v>0.24685000000000001</v>
      </c>
      <c r="AB879">
        <v>0.63</v>
      </c>
      <c r="AC879">
        <v>0.63</v>
      </c>
    </row>
    <row r="880" spans="1:29" x14ac:dyDescent="0.2">
      <c r="A880" s="44" t="s">
        <v>2029</v>
      </c>
      <c r="B880" t="s">
        <v>2030</v>
      </c>
      <c r="C880">
        <v>40196.660000000003</v>
      </c>
      <c r="D880">
        <v>18.329999999999998</v>
      </c>
      <c r="E880">
        <v>0.42</v>
      </c>
      <c r="F880" t="s">
        <v>317</v>
      </c>
      <c r="G880">
        <v>12</v>
      </c>
      <c r="H880" t="s">
        <v>62</v>
      </c>
      <c r="I880" t="s">
        <v>172</v>
      </c>
      <c r="J880">
        <v>2.0699999999999998</v>
      </c>
      <c r="K880">
        <v>3.98</v>
      </c>
      <c r="L880">
        <v>5.72</v>
      </c>
      <c r="M880">
        <v>52.14</v>
      </c>
      <c r="N880">
        <v>36.26</v>
      </c>
      <c r="O880">
        <v>25.26</v>
      </c>
      <c r="Q880">
        <v>6.06</v>
      </c>
      <c r="S880">
        <v>20220804</v>
      </c>
      <c r="T880">
        <v>-76.75</v>
      </c>
      <c r="U880">
        <v>-16.329999999999998</v>
      </c>
      <c r="V880">
        <v>8184.2167900000004</v>
      </c>
      <c r="W880">
        <v>5788</v>
      </c>
      <c r="X880">
        <v>11</v>
      </c>
      <c r="Y880">
        <v>11.74</v>
      </c>
      <c r="AA880">
        <v>-12.510770000000001</v>
      </c>
      <c r="AB880">
        <v>0.93</v>
      </c>
      <c r="AC880">
        <v>0.95</v>
      </c>
    </row>
    <row r="881" spans="1:29" x14ac:dyDescent="0.2">
      <c r="A881" s="44" t="s">
        <v>2031</v>
      </c>
      <c r="B881" t="s">
        <v>2032</v>
      </c>
      <c r="C881">
        <v>8366.0400000000009</v>
      </c>
      <c r="E881">
        <v>3.64</v>
      </c>
      <c r="F881" t="s">
        <v>322</v>
      </c>
      <c r="G881">
        <v>12</v>
      </c>
      <c r="H881" t="s">
        <v>70</v>
      </c>
      <c r="I881" t="s">
        <v>135</v>
      </c>
      <c r="Q881">
        <v>2.31</v>
      </c>
      <c r="R881">
        <v>3.56</v>
      </c>
      <c r="S881">
        <v>20220804</v>
      </c>
      <c r="W881">
        <v>2061.79</v>
      </c>
    </row>
    <row r="882" spans="1:29" x14ac:dyDescent="0.2">
      <c r="A882" s="44" t="s">
        <v>2033</v>
      </c>
      <c r="B882" t="s">
        <v>2034</v>
      </c>
      <c r="C882">
        <v>4660.07</v>
      </c>
      <c r="D882">
        <v>35.14</v>
      </c>
      <c r="E882">
        <v>0.83</v>
      </c>
      <c r="F882" t="s">
        <v>322</v>
      </c>
      <c r="G882">
        <v>12</v>
      </c>
      <c r="H882" t="s">
        <v>66</v>
      </c>
      <c r="I882" t="s">
        <v>189</v>
      </c>
      <c r="J882">
        <v>1.93</v>
      </c>
      <c r="K882">
        <v>2.1</v>
      </c>
      <c r="L882">
        <v>2.85</v>
      </c>
      <c r="M882">
        <v>8.93</v>
      </c>
      <c r="N882">
        <v>11.14</v>
      </c>
      <c r="O882">
        <v>8.23</v>
      </c>
      <c r="Q882">
        <v>1.8</v>
      </c>
      <c r="R882">
        <v>1.6</v>
      </c>
      <c r="S882">
        <v>20220607</v>
      </c>
      <c r="T882">
        <v>10.37</v>
      </c>
      <c r="U882">
        <v>0.79</v>
      </c>
      <c r="V882">
        <v>2500.9850999999999</v>
      </c>
      <c r="W882">
        <v>2593.17</v>
      </c>
      <c r="X882">
        <v>8.09</v>
      </c>
      <c r="Y882">
        <v>11.41</v>
      </c>
      <c r="Z882">
        <v>20.739989999999999</v>
      </c>
      <c r="AA882">
        <v>0.26166</v>
      </c>
      <c r="AB882">
        <v>0.98</v>
      </c>
      <c r="AC882">
        <v>0.66</v>
      </c>
    </row>
    <row r="883" spans="1:29" x14ac:dyDescent="0.2">
      <c r="A883" s="44" t="s">
        <v>2035</v>
      </c>
      <c r="B883" t="s">
        <v>2036</v>
      </c>
      <c r="C883">
        <v>12045.4</v>
      </c>
      <c r="E883">
        <v>5.81</v>
      </c>
      <c r="F883" t="s">
        <v>322</v>
      </c>
      <c r="G883">
        <v>12</v>
      </c>
      <c r="H883" t="s">
        <v>64</v>
      </c>
      <c r="I883" t="s">
        <v>247</v>
      </c>
      <c r="R883">
        <v>0.35</v>
      </c>
      <c r="W883">
        <v>2094.1999999999998</v>
      </c>
    </row>
    <row r="884" spans="1:29" x14ac:dyDescent="0.2">
      <c r="A884" s="44" t="s">
        <v>2037</v>
      </c>
      <c r="B884" t="s">
        <v>2038</v>
      </c>
      <c r="C884">
        <v>54400.5</v>
      </c>
      <c r="E884">
        <v>2.62</v>
      </c>
      <c r="F884" t="s">
        <v>322</v>
      </c>
      <c r="G884">
        <v>12</v>
      </c>
      <c r="H884" t="s">
        <v>59</v>
      </c>
      <c r="I884" t="s">
        <v>142</v>
      </c>
      <c r="W884">
        <v>173107.09</v>
      </c>
    </row>
    <row r="885" spans="1:29" x14ac:dyDescent="0.2">
      <c r="A885" s="44" t="s">
        <v>2039</v>
      </c>
      <c r="B885" t="s">
        <v>2040</v>
      </c>
      <c r="C885">
        <v>8159.08</v>
      </c>
      <c r="E885">
        <v>4.7</v>
      </c>
      <c r="F885" t="s">
        <v>317</v>
      </c>
      <c r="G885">
        <v>12</v>
      </c>
      <c r="H885" t="s">
        <v>70</v>
      </c>
      <c r="I885" t="s">
        <v>299</v>
      </c>
      <c r="J885">
        <v>-0.85</v>
      </c>
      <c r="K885">
        <v>2.19</v>
      </c>
      <c r="L885">
        <v>2.62</v>
      </c>
      <c r="N885">
        <v>9.4700000000000006</v>
      </c>
      <c r="O885">
        <v>7.95</v>
      </c>
      <c r="P885">
        <v>0.68</v>
      </c>
      <c r="Q885">
        <v>0.23</v>
      </c>
      <c r="R885">
        <v>0.42</v>
      </c>
      <c r="S885">
        <v>20220726</v>
      </c>
      <c r="T885">
        <v>-10.78</v>
      </c>
      <c r="U885">
        <v>8.7200000000000006</v>
      </c>
      <c r="V885">
        <v>35352.480459999999</v>
      </c>
      <c r="W885">
        <v>32091.39</v>
      </c>
      <c r="X885">
        <v>-6.6</v>
      </c>
      <c r="Y885">
        <v>-6.6</v>
      </c>
      <c r="Z885">
        <v>59.495989999999999</v>
      </c>
      <c r="AA885">
        <v>1.4689099999999999</v>
      </c>
      <c r="AB885">
        <v>0.53</v>
      </c>
      <c r="AC885">
        <v>0.41</v>
      </c>
    </row>
    <row r="886" spans="1:29" x14ac:dyDescent="0.2">
      <c r="A886" s="44" t="s">
        <v>2041</v>
      </c>
      <c r="B886" t="s">
        <v>2042</v>
      </c>
      <c r="C886">
        <v>37535.919999999998</v>
      </c>
      <c r="D886">
        <v>0</v>
      </c>
      <c r="E886">
        <v>0.78</v>
      </c>
      <c r="F886" t="s">
        <v>322</v>
      </c>
      <c r="G886">
        <v>3</v>
      </c>
      <c r="H886" t="s">
        <v>59</v>
      </c>
      <c r="I886" t="s">
        <v>142</v>
      </c>
      <c r="J886">
        <v>3.8</v>
      </c>
      <c r="K886">
        <v>4.16</v>
      </c>
      <c r="L886">
        <v>4.74</v>
      </c>
      <c r="M886">
        <v>25.85</v>
      </c>
      <c r="N886">
        <v>24.7</v>
      </c>
      <c r="O886">
        <v>21.63</v>
      </c>
      <c r="P886">
        <v>1.47</v>
      </c>
      <c r="Q886">
        <v>6.37</v>
      </c>
      <c r="R886">
        <v>5.34</v>
      </c>
      <c r="S886">
        <v>20220804</v>
      </c>
      <c r="T886">
        <v>21.91</v>
      </c>
      <c r="U886">
        <v>4.0999999999999996</v>
      </c>
      <c r="V886">
        <v>6413.6401299999998</v>
      </c>
      <c r="W886">
        <v>5892.34</v>
      </c>
      <c r="X886">
        <v>24.87</v>
      </c>
      <c r="Y886">
        <v>24.87</v>
      </c>
      <c r="Z886">
        <v>1.7142999999999999</v>
      </c>
      <c r="AA886">
        <v>1.7440000000000001E-2</v>
      </c>
      <c r="AB886">
        <v>4.63</v>
      </c>
      <c r="AC886">
        <v>4.01</v>
      </c>
    </row>
    <row r="887" spans="1:29" x14ac:dyDescent="0.2">
      <c r="A887" s="44" t="s">
        <v>2043</v>
      </c>
      <c r="B887" t="s">
        <v>2044</v>
      </c>
      <c r="C887">
        <v>5202.45</v>
      </c>
      <c r="D887">
        <v>-4.6100000000000003</v>
      </c>
      <c r="E887">
        <v>1.78</v>
      </c>
      <c r="F887" t="s">
        <v>317</v>
      </c>
      <c r="G887">
        <v>12</v>
      </c>
      <c r="H887" t="s">
        <v>56</v>
      </c>
      <c r="I887" t="s">
        <v>80</v>
      </c>
      <c r="J887">
        <v>3.62</v>
      </c>
      <c r="K887">
        <v>4.18</v>
      </c>
      <c r="L887">
        <v>4.63</v>
      </c>
      <c r="M887">
        <v>8.89</v>
      </c>
      <c r="N887">
        <v>8.44</v>
      </c>
      <c r="O887">
        <v>7.62</v>
      </c>
      <c r="P887">
        <v>0.95</v>
      </c>
      <c r="Q887">
        <v>1</v>
      </c>
      <c r="R887">
        <v>2.13</v>
      </c>
      <c r="S887">
        <v>20220720</v>
      </c>
      <c r="T887">
        <v>27.07</v>
      </c>
      <c r="U887">
        <v>-5.0599999999999996</v>
      </c>
      <c r="V887">
        <v>4879.6040000000003</v>
      </c>
      <c r="W887">
        <v>5336.31</v>
      </c>
      <c r="X887">
        <v>11.78</v>
      </c>
      <c r="Y887">
        <v>13.3</v>
      </c>
      <c r="Z887">
        <v>64.049000000000007</v>
      </c>
      <c r="AA887">
        <v>1.7815399999999999</v>
      </c>
      <c r="AB887">
        <v>1.34</v>
      </c>
      <c r="AC887">
        <v>1.1499999999999999</v>
      </c>
    </row>
    <row r="888" spans="1:29" x14ac:dyDescent="0.2">
      <c r="A888" s="44" t="s">
        <v>2045</v>
      </c>
      <c r="B888" t="s">
        <v>2046</v>
      </c>
      <c r="C888">
        <v>20712.46</v>
      </c>
      <c r="E888">
        <v>1.1100000000000001</v>
      </c>
      <c r="F888" t="s">
        <v>322</v>
      </c>
      <c r="G888">
        <v>12</v>
      </c>
      <c r="H888" t="s">
        <v>70</v>
      </c>
      <c r="I888" t="s">
        <v>300</v>
      </c>
      <c r="R888">
        <v>1.97</v>
      </c>
      <c r="W888">
        <v>6891.18</v>
      </c>
      <c r="Z888">
        <v>31.050999999999998</v>
      </c>
      <c r="AA888">
        <v>0.45034000000000002</v>
      </c>
      <c r="AB888">
        <v>0.63</v>
      </c>
      <c r="AC888">
        <v>0.55000000000000004</v>
      </c>
    </row>
    <row r="889" spans="1:29" x14ac:dyDescent="0.2">
      <c r="A889" s="44" t="s">
        <v>2047</v>
      </c>
      <c r="B889" t="s">
        <v>2048</v>
      </c>
      <c r="C889">
        <v>18735.990000000002</v>
      </c>
      <c r="D889">
        <v>33.549999999999997</v>
      </c>
      <c r="E889">
        <v>0</v>
      </c>
      <c r="F889" t="s">
        <v>325</v>
      </c>
      <c r="G889">
        <v>9</v>
      </c>
      <c r="H889" t="s">
        <v>66</v>
      </c>
      <c r="I889" t="s">
        <v>208</v>
      </c>
      <c r="J889">
        <v>7.77</v>
      </c>
      <c r="K889">
        <v>5.54</v>
      </c>
      <c r="L889">
        <v>3.64</v>
      </c>
      <c r="M889">
        <v>10.46</v>
      </c>
      <c r="N889">
        <v>13.55</v>
      </c>
      <c r="O889">
        <v>20.63</v>
      </c>
      <c r="P889">
        <v>0.94</v>
      </c>
      <c r="Q889">
        <v>3.47</v>
      </c>
      <c r="R889">
        <v>3.91</v>
      </c>
      <c r="S889">
        <v>20220727</v>
      </c>
      <c r="T889">
        <v>42.26</v>
      </c>
      <c r="U889">
        <v>15.27</v>
      </c>
      <c r="V889">
        <v>4667.1420799999996</v>
      </c>
      <c r="W889">
        <v>5632.3</v>
      </c>
      <c r="X889">
        <v>28.79</v>
      </c>
      <c r="Y889">
        <v>34.11</v>
      </c>
      <c r="Z889">
        <v>37.15399</v>
      </c>
      <c r="AA889">
        <v>0.59118999999999999</v>
      </c>
      <c r="AB889">
        <v>2.97</v>
      </c>
      <c r="AC889">
        <v>2.0099999999999998</v>
      </c>
    </row>
    <row r="890" spans="1:29" x14ac:dyDescent="0.2">
      <c r="A890" s="44" t="s">
        <v>2049</v>
      </c>
      <c r="B890" t="s">
        <v>2050</v>
      </c>
      <c r="C890">
        <v>4647.45</v>
      </c>
      <c r="D890">
        <v>-5.13</v>
      </c>
      <c r="E890">
        <v>2.92</v>
      </c>
      <c r="F890" t="s">
        <v>317</v>
      </c>
      <c r="G890">
        <v>12</v>
      </c>
      <c r="H890" t="s">
        <v>64</v>
      </c>
      <c r="I890" t="s">
        <v>91</v>
      </c>
      <c r="J890">
        <v>1.91</v>
      </c>
      <c r="K890">
        <v>1.79</v>
      </c>
      <c r="L890">
        <v>2.06</v>
      </c>
      <c r="M890">
        <v>13.06</v>
      </c>
      <c r="N890">
        <v>12.63</v>
      </c>
      <c r="O890">
        <v>11</v>
      </c>
      <c r="Q890">
        <v>6.36</v>
      </c>
      <c r="R890">
        <v>1.38</v>
      </c>
      <c r="S890">
        <v>20220721</v>
      </c>
      <c r="T890">
        <v>10.52</v>
      </c>
      <c r="U890">
        <v>5.32</v>
      </c>
      <c r="V890">
        <v>873.46696999999995</v>
      </c>
      <c r="W890">
        <v>762.74</v>
      </c>
      <c r="X890">
        <v>40.020000000000003</v>
      </c>
      <c r="Y890">
        <v>42.17</v>
      </c>
      <c r="Z890">
        <v>28.441990000000001</v>
      </c>
      <c r="AA890">
        <v>0.39745999999999998</v>
      </c>
      <c r="AB890">
        <v>0.91</v>
      </c>
      <c r="AC890">
        <v>0.92</v>
      </c>
    </row>
    <row r="891" spans="1:29" x14ac:dyDescent="0.2">
      <c r="A891" s="44" t="s">
        <v>2051</v>
      </c>
      <c r="B891" t="s">
        <v>2052</v>
      </c>
      <c r="C891">
        <v>132872.26999999999</v>
      </c>
      <c r="D891">
        <v>2.69</v>
      </c>
      <c r="E891">
        <v>2.0099999999999998</v>
      </c>
      <c r="F891" t="s">
        <v>325</v>
      </c>
      <c r="G891">
        <v>12</v>
      </c>
      <c r="H891" t="s">
        <v>60</v>
      </c>
      <c r="I891" t="s">
        <v>136</v>
      </c>
      <c r="J891">
        <v>8.0399999999999991</v>
      </c>
      <c r="K891">
        <v>8.68</v>
      </c>
      <c r="L891">
        <v>9.7200000000000006</v>
      </c>
      <c r="M891">
        <v>24.28</v>
      </c>
      <c r="N891">
        <v>22.5</v>
      </c>
      <c r="O891">
        <v>20.09</v>
      </c>
      <c r="P891">
        <v>2.33</v>
      </c>
      <c r="Q891">
        <v>3.87</v>
      </c>
      <c r="R891">
        <v>6.97</v>
      </c>
      <c r="S891">
        <v>20220722</v>
      </c>
      <c r="T891">
        <v>30.04</v>
      </c>
      <c r="U891">
        <v>-5.23</v>
      </c>
      <c r="V891">
        <v>35861.261709999999</v>
      </c>
      <c r="W891">
        <v>34392</v>
      </c>
      <c r="X891">
        <v>15.3</v>
      </c>
      <c r="Y891">
        <v>16.329999999999998</v>
      </c>
      <c r="Z891">
        <v>39.890990000000002</v>
      </c>
      <c r="AA891">
        <v>0.66327000000000003</v>
      </c>
      <c r="AB891">
        <v>1.21</v>
      </c>
      <c r="AC891">
        <v>1.04</v>
      </c>
    </row>
    <row r="892" spans="1:29" x14ac:dyDescent="0.2">
      <c r="A892" s="44" t="s">
        <v>2053</v>
      </c>
      <c r="B892" t="s">
        <v>2054</v>
      </c>
      <c r="C892">
        <v>7942.43</v>
      </c>
      <c r="D892">
        <v>167.74</v>
      </c>
      <c r="E892">
        <v>0</v>
      </c>
      <c r="F892" t="s">
        <v>325</v>
      </c>
      <c r="G892">
        <v>12</v>
      </c>
      <c r="H892" t="s">
        <v>64</v>
      </c>
      <c r="I892" t="s">
        <v>154</v>
      </c>
      <c r="J892">
        <v>-9.57</v>
      </c>
      <c r="K892">
        <v>-1.33</v>
      </c>
      <c r="L892">
        <v>-0.42</v>
      </c>
      <c r="Q892">
        <v>4.38</v>
      </c>
      <c r="R892">
        <v>1.1100000000000001</v>
      </c>
      <c r="S892">
        <v>20220817</v>
      </c>
      <c r="T892">
        <v>-33.630000000000003</v>
      </c>
      <c r="V892">
        <v>1757.307</v>
      </c>
      <c r="W892">
        <v>1815.14</v>
      </c>
      <c r="X892">
        <v>-203.12</v>
      </c>
      <c r="Y892">
        <v>-91.82</v>
      </c>
      <c r="Z892">
        <v>0</v>
      </c>
      <c r="AA892">
        <v>0</v>
      </c>
      <c r="AB892">
        <v>1.58</v>
      </c>
      <c r="AC892">
        <v>1.56</v>
      </c>
    </row>
    <row r="893" spans="1:29" x14ac:dyDescent="0.2">
      <c r="A893" s="44" t="s">
        <v>2055</v>
      </c>
      <c r="B893" t="s">
        <v>2056</v>
      </c>
      <c r="C893">
        <v>5557.07</v>
      </c>
      <c r="D893">
        <v>46.88</v>
      </c>
      <c r="E893">
        <v>1.89</v>
      </c>
      <c r="F893" t="s">
        <v>317</v>
      </c>
      <c r="G893">
        <v>9</v>
      </c>
      <c r="H893" t="s">
        <v>67</v>
      </c>
      <c r="I893" t="s">
        <v>223</v>
      </c>
      <c r="J893">
        <v>-2.5499999999999998</v>
      </c>
      <c r="K893">
        <v>-0.28000000000000003</v>
      </c>
      <c r="L893">
        <v>2.56</v>
      </c>
      <c r="O893">
        <v>20.62</v>
      </c>
      <c r="Q893">
        <v>3.58</v>
      </c>
      <c r="R893">
        <v>2.0299999999999998</v>
      </c>
      <c r="S893">
        <v>20220727</v>
      </c>
      <c r="T893">
        <v>-6.73</v>
      </c>
      <c r="U893">
        <v>-11.25</v>
      </c>
      <c r="V893">
        <v>1927.4269999999999</v>
      </c>
      <c r="W893">
        <v>1218.57</v>
      </c>
      <c r="X893">
        <v>-12.3</v>
      </c>
      <c r="Y893">
        <v>-12.39</v>
      </c>
      <c r="Z893">
        <v>16.541989999999998</v>
      </c>
      <c r="AA893">
        <v>0.19819999999999999</v>
      </c>
      <c r="AB893">
        <v>2.4300000000000002</v>
      </c>
      <c r="AC893">
        <v>1.73</v>
      </c>
    </row>
    <row r="894" spans="1:29" x14ac:dyDescent="0.2">
      <c r="A894" s="44" t="s">
        <v>2057</v>
      </c>
      <c r="B894" t="s">
        <v>2058</v>
      </c>
      <c r="C894">
        <v>19775.810000000001</v>
      </c>
      <c r="D894">
        <v>-2.2200000000000002</v>
      </c>
      <c r="E894">
        <v>3.15</v>
      </c>
      <c r="F894" t="s">
        <v>317</v>
      </c>
      <c r="G894">
        <v>10</v>
      </c>
      <c r="H894" t="s">
        <v>59</v>
      </c>
      <c r="I894" t="s">
        <v>120</v>
      </c>
      <c r="J894">
        <v>1.93</v>
      </c>
      <c r="K894">
        <v>2.0699999999999998</v>
      </c>
      <c r="L894">
        <v>2.19</v>
      </c>
      <c r="M894">
        <v>7.77</v>
      </c>
      <c r="N894">
        <v>7.35</v>
      </c>
      <c r="O894">
        <v>6.94</v>
      </c>
      <c r="P894">
        <v>1.96</v>
      </c>
      <c r="Q894">
        <v>0.71</v>
      </c>
      <c r="R894">
        <v>0.96</v>
      </c>
      <c r="S894">
        <v>20220901</v>
      </c>
      <c r="T894">
        <v>19.010000000000002</v>
      </c>
      <c r="U894">
        <v>-6.14</v>
      </c>
      <c r="V894">
        <v>28367.9375</v>
      </c>
      <c r="W894">
        <v>27784</v>
      </c>
      <c r="X894">
        <v>13.28</v>
      </c>
      <c r="Y894">
        <v>9.2799999999999994</v>
      </c>
      <c r="Z894">
        <v>30.2</v>
      </c>
      <c r="AA894">
        <v>0.43264999999999998</v>
      </c>
      <c r="AB894">
        <v>0.9</v>
      </c>
      <c r="AC894">
        <v>0.69</v>
      </c>
    </row>
    <row r="895" spans="1:29" x14ac:dyDescent="0.2">
      <c r="A895" s="44" t="s">
        <v>2059</v>
      </c>
      <c r="B895" t="s">
        <v>2060</v>
      </c>
      <c r="C895">
        <v>3317.02</v>
      </c>
      <c r="D895">
        <v>-37.25</v>
      </c>
      <c r="E895">
        <v>0.32</v>
      </c>
      <c r="F895" t="s">
        <v>325</v>
      </c>
      <c r="G895">
        <v>12</v>
      </c>
      <c r="H895" t="s">
        <v>67</v>
      </c>
      <c r="I895" t="s">
        <v>226</v>
      </c>
      <c r="J895">
        <v>0.73</v>
      </c>
      <c r="K895">
        <v>4.45</v>
      </c>
      <c r="M895">
        <v>34.06</v>
      </c>
      <c r="N895">
        <v>7.12</v>
      </c>
      <c r="Q895">
        <v>11.57</v>
      </c>
      <c r="R895">
        <v>4.74</v>
      </c>
      <c r="S895">
        <v>20220808</v>
      </c>
      <c r="T895">
        <v>17.649999999999999</v>
      </c>
      <c r="V895">
        <v>908.91497000000004</v>
      </c>
      <c r="W895">
        <v>220.12</v>
      </c>
      <c r="X895">
        <v>11.97</v>
      </c>
      <c r="Y895">
        <v>34.33</v>
      </c>
      <c r="Z895">
        <v>22.65099</v>
      </c>
      <c r="AA895">
        <v>0.29283999999999999</v>
      </c>
      <c r="AB895">
        <v>0.56000000000000005</v>
      </c>
      <c r="AC895">
        <v>0.81</v>
      </c>
    </row>
    <row r="896" spans="1:29" x14ac:dyDescent="0.2">
      <c r="A896" s="44" t="s">
        <v>2056</v>
      </c>
      <c r="B896" t="s">
        <v>2061</v>
      </c>
      <c r="C896">
        <v>40869.14</v>
      </c>
      <c r="D896">
        <v>1.89</v>
      </c>
      <c r="E896">
        <v>2.5299999999999998</v>
      </c>
      <c r="F896" t="s">
        <v>317</v>
      </c>
      <c r="G896">
        <v>10</v>
      </c>
      <c r="H896" t="s">
        <v>59</v>
      </c>
      <c r="I896" t="s">
        <v>121</v>
      </c>
      <c r="J896">
        <v>3.74</v>
      </c>
      <c r="K896">
        <v>4.3099999999999996</v>
      </c>
      <c r="L896">
        <v>4.42</v>
      </c>
      <c r="M896">
        <v>9.59</v>
      </c>
      <c r="N896">
        <v>9.17</v>
      </c>
      <c r="O896">
        <v>8.94</v>
      </c>
      <c r="P896">
        <v>2.29</v>
      </c>
      <c r="Q896">
        <v>0.62</v>
      </c>
      <c r="S896">
        <v>20220825</v>
      </c>
      <c r="T896">
        <v>-188.59</v>
      </c>
      <c r="U896">
        <v>3.88</v>
      </c>
      <c r="V896">
        <v>66126.453120000006</v>
      </c>
      <c r="W896">
        <v>63487</v>
      </c>
      <c r="X896">
        <v>9.61</v>
      </c>
      <c r="Y896">
        <v>7.07</v>
      </c>
      <c r="AA896">
        <v>-4.37514</v>
      </c>
      <c r="AB896">
        <v>0.81</v>
      </c>
      <c r="AC896">
        <v>0.49</v>
      </c>
    </row>
    <row r="897" spans="1:29" x14ac:dyDescent="0.2">
      <c r="A897" s="44" t="s">
        <v>2062</v>
      </c>
      <c r="B897" t="s">
        <v>2063</v>
      </c>
      <c r="C897">
        <v>5268.62</v>
      </c>
      <c r="D897">
        <v>-3.57</v>
      </c>
      <c r="E897">
        <v>0</v>
      </c>
      <c r="F897" t="s">
        <v>325</v>
      </c>
      <c r="G897">
        <v>1</v>
      </c>
      <c r="H897" t="s">
        <v>66</v>
      </c>
      <c r="I897" t="s">
        <v>213</v>
      </c>
      <c r="J897">
        <v>1.34</v>
      </c>
      <c r="K897">
        <v>1.27</v>
      </c>
      <c r="L897">
        <v>1.64</v>
      </c>
      <c r="M897">
        <v>51.19</v>
      </c>
      <c r="N897">
        <v>49.32</v>
      </c>
      <c r="O897">
        <v>38</v>
      </c>
      <c r="P897">
        <v>2.5499999999999998</v>
      </c>
      <c r="Q897">
        <v>6.77</v>
      </c>
      <c r="R897">
        <v>2.82</v>
      </c>
      <c r="S897">
        <v>20220914</v>
      </c>
      <c r="T897">
        <v>3.03</v>
      </c>
      <c r="U897">
        <v>41.85</v>
      </c>
      <c r="V897">
        <v>825.87798999999995</v>
      </c>
      <c r="W897">
        <v>756.56</v>
      </c>
      <c r="X897">
        <v>-7.11</v>
      </c>
      <c r="Y897">
        <v>13.09</v>
      </c>
      <c r="Z897">
        <v>33.231990000000003</v>
      </c>
      <c r="AA897">
        <v>0.49772</v>
      </c>
      <c r="AB897">
        <v>2.29</v>
      </c>
      <c r="AC897">
        <v>2.29</v>
      </c>
    </row>
    <row r="898" spans="1:29" x14ac:dyDescent="0.2">
      <c r="A898" s="44" t="s">
        <v>2064</v>
      </c>
      <c r="B898" t="s">
        <v>2065</v>
      </c>
      <c r="C898">
        <v>4166.12</v>
      </c>
      <c r="D898">
        <v>-4.4400000000000004</v>
      </c>
      <c r="E898">
        <v>4.51</v>
      </c>
      <c r="F898" t="s">
        <v>317</v>
      </c>
      <c r="G898">
        <v>12</v>
      </c>
      <c r="H898" t="s">
        <v>64</v>
      </c>
      <c r="I898" t="s">
        <v>244</v>
      </c>
      <c r="J898">
        <v>1.71</v>
      </c>
      <c r="K898">
        <v>1.78</v>
      </c>
      <c r="L898">
        <v>1.82</v>
      </c>
      <c r="M898">
        <v>15.88</v>
      </c>
      <c r="N898">
        <v>15.44</v>
      </c>
      <c r="O898">
        <v>15.08</v>
      </c>
      <c r="Q898">
        <v>7.61</v>
      </c>
      <c r="R898">
        <v>1.88</v>
      </c>
      <c r="S898">
        <v>20220803</v>
      </c>
      <c r="T898">
        <v>3.94</v>
      </c>
      <c r="U898">
        <v>5.68</v>
      </c>
      <c r="V898">
        <v>560.36499000000003</v>
      </c>
      <c r="W898">
        <v>534.82000000000005</v>
      </c>
      <c r="X898">
        <v>15.5</v>
      </c>
      <c r="Y898">
        <v>15.5</v>
      </c>
      <c r="Z898">
        <v>47.085990000000002</v>
      </c>
      <c r="AA898">
        <v>0.88985999999999998</v>
      </c>
      <c r="AB898">
        <v>0.33</v>
      </c>
      <c r="AC898">
        <v>0.15</v>
      </c>
    </row>
    <row r="899" spans="1:29" x14ac:dyDescent="0.2">
      <c r="A899" s="44" t="s">
        <v>2066</v>
      </c>
      <c r="B899" t="s">
        <v>2067</v>
      </c>
      <c r="C899">
        <v>5718.26</v>
      </c>
      <c r="D899">
        <v>17.09</v>
      </c>
      <c r="E899">
        <v>3.01</v>
      </c>
      <c r="F899" t="s">
        <v>317</v>
      </c>
      <c r="G899">
        <v>6</v>
      </c>
      <c r="H899" t="s">
        <v>62</v>
      </c>
      <c r="I899" t="s">
        <v>131</v>
      </c>
      <c r="K899">
        <v>3.38</v>
      </c>
      <c r="L899">
        <v>3.66</v>
      </c>
      <c r="M899">
        <v>9.68</v>
      </c>
      <c r="N899">
        <v>10.6</v>
      </c>
      <c r="O899">
        <v>9.7799999999999994</v>
      </c>
      <c r="P899">
        <v>0.85</v>
      </c>
      <c r="Q899">
        <v>1.65</v>
      </c>
      <c r="R899">
        <v>127.48</v>
      </c>
      <c r="T899">
        <v>6248.49</v>
      </c>
      <c r="U899">
        <v>3.4</v>
      </c>
      <c r="V899">
        <v>3384.3998999999999</v>
      </c>
      <c r="W899">
        <v>3588.65</v>
      </c>
      <c r="X899">
        <v>16.61</v>
      </c>
      <c r="Y899">
        <v>18.12</v>
      </c>
      <c r="Z899">
        <v>97.070989999999995</v>
      </c>
      <c r="AA899">
        <v>33.140039999999999</v>
      </c>
      <c r="AB899">
        <v>1.1000000000000001</v>
      </c>
      <c r="AC899">
        <v>1.46</v>
      </c>
    </row>
    <row r="900" spans="1:29" x14ac:dyDescent="0.2">
      <c r="A900" s="44" t="s">
        <v>2068</v>
      </c>
      <c r="B900" t="s">
        <v>2069</v>
      </c>
      <c r="C900">
        <v>5219.88</v>
      </c>
      <c r="E900">
        <v>2.46</v>
      </c>
      <c r="F900" t="s">
        <v>322</v>
      </c>
      <c r="G900">
        <v>6</v>
      </c>
      <c r="H900" t="s">
        <v>64</v>
      </c>
      <c r="I900" t="s">
        <v>156</v>
      </c>
      <c r="J900">
        <v>1.75</v>
      </c>
      <c r="K900">
        <v>1.22</v>
      </c>
      <c r="L900">
        <v>1.23</v>
      </c>
      <c r="N900">
        <v>18.11</v>
      </c>
      <c r="O900">
        <v>17.97</v>
      </c>
      <c r="R900">
        <v>6.55</v>
      </c>
      <c r="V900">
        <v>766.46001999999999</v>
      </c>
      <c r="W900">
        <v>850.08</v>
      </c>
    </row>
    <row r="901" spans="1:29" x14ac:dyDescent="0.2">
      <c r="A901" s="44" t="s">
        <v>2070</v>
      </c>
      <c r="B901" t="s">
        <v>2071</v>
      </c>
      <c r="C901">
        <v>3746.96</v>
      </c>
      <c r="D901">
        <v>-9.3000000000000007</v>
      </c>
      <c r="E901">
        <v>1.83</v>
      </c>
      <c r="F901" t="s">
        <v>317</v>
      </c>
      <c r="G901">
        <v>12</v>
      </c>
      <c r="H901" t="s">
        <v>69</v>
      </c>
      <c r="I901" t="s">
        <v>293</v>
      </c>
      <c r="J901">
        <v>7.61</v>
      </c>
      <c r="K901">
        <v>12.47</v>
      </c>
      <c r="L901">
        <v>15.46</v>
      </c>
      <c r="M901">
        <v>14.99</v>
      </c>
      <c r="N901">
        <v>10.050000000000001</v>
      </c>
      <c r="O901">
        <v>8.11</v>
      </c>
      <c r="P901">
        <v>0.32</v>
      </c>
      <c r="Q901">
        <v>1.71</v>
      </c>
      <c r="R901">
        <v>3.7</v>
      </c>
      <c r="S901">
        <v>20220728</v>
      </c>
      <c r="T901">
        <v>27.26</v>
      </c>
      <c r="U901">
        <v>3.1</v>
      </c>
      <c r="V901">
        <v>2660.3998999999999</v>
      </c>
      <c r="W901">
        <v>2073.1</v>
      </c>
      <c r="X901">
        <v>11.42</v>
      </c>
      <c r="Y901">
        <v>11.64</v>
      </c>
      <c r="Z901">
        <v>69.003990000000002</v>
      </c>
      <c r="AA901">
        <v>2.2262499999999998</v>
      </c>
      <c r="AB901">
        <v>1.03</v>
      </c>
      <c r="AC901">
        <v>0.89</v>
      </c>
    </row>
    <row r="902" spans="1:29" x14ac:dyDescent="0.2">
      <c r="A902" s="44" t="s">
        <v>2072</v>
      </c>
      <c r="B902" t="s">
        <v>2073</v>
      </c>
      <c r="C902">
        <v>24900.13</v>
      </c>
      <c r="D902">
        <v>4.3499999999999996</v>
      </c>
      <c r="E902">
        <v>2.2799999999999998</v>
      </c>
      <c r="F902" t="s">
        <v>317</v>
      </c>
      <c r="G902">
        <v>10</v>
      </c>
      <c r="H902" t="s">
        <v>63</v>
      </c>
      <c r="I902" t="s">
        <v>165</v>
      </c>
      <c r="J902">
        <v>1.71</v>
      </c>
      <c r="K902">
        <v>1.89</v>
      </c>
      <c r="L902">
        <v>2.0699999999999998</v>
      </c>
      <c r="M902">
        <v>25.06</v>
      </c>
      <c r="N902">
        <v>24.16</v>
      </c>
      <c r="O902">
        <v>22.01</v>
      </c>
      <c r="P902">
        <v>3.1</v>
      </c>
      <c r="Q902">
        <v>2</v>
      </c>
      <c r="R902">
        <v>3.39</v>
      </c>
      <c r="S902">
        <v>20220901</v>
      </c>
      <c r="T902">
        <v>14.1</v>
      </c>
      <c r="U902">
        <v>4.68</v>
      </c>
      <c r="V902">
        <v>12318.4746</v>
      </c>
      <c r="W902">
        <v>11386.19</v>
      </c>
      <c r="X902">
        <v>7.7</v>
      </c>
      <c r="Y902">
        <v>7.98</v>
      </c>
      <c r="Z902">
        <v>30.96199</v>
      </c>
      <c r="AA902">
        <v>0.44846000000000003</v>
      </c>
      <c r="AB902">
        <v>2.2799999999999998</v>
      </c>
      <c r="AC902">
        <v>1.1200000000000001</v>
      </c>
    </row>
    <row r="903" spans="1:29" x14ac:dyDescent="0.2">
      <c r="A903" s="44" t="s">
        <v>2074</v>
      </c>
      <c r="B903" t="s">
        <v>2074</v>
      </c>
      <c r="C903">
        <v>136393.44</v>
      </c>
      <c r="D903">
        <v>-9.09</v>
      </c>
      <c r="E903">
        <v>3.71</v>
      </c>
      <c r="F903" t="s">
        <v>317</v>
      </c>
      <c r="G903">
        <v>12</v>
      </c>
      <c r="H903" t="s">
        <v>64</v>
      </c>
      <c r="I903" t="s">
        <v>87</v>
      </c>
      <c r="J903">
        <v>3.58</v>
      </c>
      <c r="K903">
        <v>3.16</v>
      </c>
      <c r="L903">
        <v>4.09</v>
      </c>
      <c r="M903">
        <v>11.71</v>
      </c>
      <c r="N903">
        <v>10.56</v>
      </c>
      <c r="O903">
        <v>8.15</v>
      </c>
      <c r="P903">
        <v>0.59</v>
      </c>
      <c r="Q903">
        <v>2.78</v>
      </c>
      <c r="R903">
        <v>0.66</v>
      </c>
      <c r="S903">
        <v>20220801</v>
      </c>
      <c r="T903">
        <v>5.59</v>
      </c>
      <c r="U903">
        <v>-5.68</v>
      </c>
      <c r="V903">
        <v>52234.273430000001</v>
      </c>
      <c r="W903">
        <v>49552</v>
      </c>
      <c r="X903">
        <v>23.52</v>
      </c>
      <c r="Y903">
        <v>23.36</v>
      </c>
      <c r="Z903">
        <v>29.424990000000001</v>
      </c>
      <c r="AA903">
        <v>0.41693000000000002</v>
      </c>
      <c r="AB903">
        <v>0.95</v>
      </c>
      <c r="AC903">
        <v>0.91</v>
      </c>
    </row>
    <row r="904" spans="1:29" x14ac:dyDescent="0.2">
      <c r="A904" s="44" t="s">
        <v>2075</v>
      </c>
      <c r="B904" t="s">
        <v>2076</v>
      </c>
      <c r="C904">
        <v>11618.35</v>
      </c>
      <c r="D904">
        <v>7.44</v>
      </c>
      <c r="E904">
        <v>0</v>
      </c>
      <c r="F904" t="s">
        <v>325</v>
      </c>
      <c r="G904">
        <v>12</v>
      </c>
      <c r="H904" t="s">
        <v>66</v>
      </c>
      <c r="I904" t="s">
        <v>203</v>
      </c>
      <c r="J904">
        <v>4.3499999999999996</v>
      </c>
      <c r="K904">
        <v>4.8600000000000003</v>
      </c>
      <c r="L904">
        <v>5.22</v>
      </c>
      <c r="M904">
        <v>18.38</v>
      </c>
      <c r="N904">
        <v>17.3</v>
      </c>
      <c r="O904">
        <v>16.11</v>
      </c>
      <c r="P904">
        <v>1.48</v>
      </c>
      <c r="Q904">
        <v>0.92</v>
      </c>
      <c r="R904">
        <v>2.75</v>
      </c>
      <c r="S904">
        <v>20220802</v>
      </c>
      <c r="T904">
        <v>15.7</v>
      </c>
      <c r="U904">
        <v>-2.56</v>
      </c>
      <c r="V904">
        <v>13089.92871</v>
      </c>
      <c r="W904">
        <v>12401.12</v>
      </c>
      <c r="X904">
        <v>5.1100000000000003</v>
      </c>
      <c r="Y904">
        <v>5.09</v>
      </c>
      <c r="Z904">
        <v>24.70599</v>
      </c>
      <c r="AA904">
        <v>0.183</v>
      </c>
      <c r="AB904">
        <v>1.79</v>
      </c>
      <c r="AC904">
        <v>0.86</v>
      </c>
    </row>
    <row r="905" spans="1:29" x14ac:dyDescent="0.2">
      <c r="A905" s="44" t="s">
        <v>2077</v>
      </c>
      <c r="B905" t="s">
        <v>2078</v>
      </c>
      <c r="C905">
        <v>34226.19</v>
      </c>
      <c r="E905">
        <v>1.75</v>
      </c>
      <c r="F905" t="s">
        <v>322</v>
      </c>
      <c r="G905">
        <v>12</v>
      </c>
      <c r="H905" t="s">
        <v>64</v>
      </c>
      <c r="I905" t="s">
        <v>87</v>
      </c>
      <c r="J905">
        <v>1.1100000000000001</v>
      </c>
      <c r="K905">
        <v>1.02</v>
      </c>
      <c r="L905">
        <v>1.39</v>
      </c>
      <c r="N905">
        <v>17.47</v>
      </c>
      <c r="O905">
        <v>12.88</v>
      </c>
      <c r="P905">
        <v>0.68</v>
      </c>
      <c r="R905">
        <v>1.44</v>
      </c>
      <c r="V905">
        <v>4670.9702100000004</v>
      </c>
      <c r="W905">
        <v>10040.030000000001</v>
      </c>
      <c r="Z905">
        <v>36.511000000000003</v>
      </c>
      <c r="AA905">
        <v>0.57506000000000002</v>
      </c>
      <c r="AB905">
        <v>0.87</v>
      </c>
      <c r="AC905">
        <v>0.87</v>
      </c>
    </row>
    <row r="906" spans="1:29" x14ac:dyDescent="0.2">
      <c r="A906" s="44" t="s">
        <v>2079</v>
      </c>
      <c r="B906" t="s">
        <v>2080</v>
      </c>
      <c r="C906">
        <v>15124.68</v>
      </c>
      <c r="D906">
        <v>50</v>
      </c>
      <c r="E906">
        <v>0.56999999999999995</v>
      </c>
      <c r="F906" t="s">
        <v>325</v>
      </c>
      <c r="G906">
        <v>12</v>
      </c>
      <c r="H906" t="s">
        <v>64</v>
      </c>
      <c r="I906" t="s">
        <v>244</v>
      </c>
      <c r="J906">
        <v>0.49</v>
      </c>
      <c r="K906">
        <v>1.63</v>
      </c>
      <c r="L906">
        <v>1.87</v>
      </c>
      <c r="M906">
        <v>21.16</v>
      </c>
      <c r="N906">
        <v>12.95</v>
      </c>
      <c r="O906">
        <v>11.32</v>
      </c>
      <c r="Q906">
        <v>4.24</v>
      </c>
      <c r="R906">
        <v>2.3199999999999998</v>
      </c>
      <c r="S906">
        <v>20220802</v>
      </c>
      <c r="T906">
        <v>4.0599999999999996</v>
      </c>
      <c r="U906">
        <v>-22.8</v>
      </c>
      <c r="V906">
        <v>4678.5180600000003</v>
      </c>
      <c r="W906">
        <v>2890</v>
      </c>
      <c r="X906">
        <v>7.21</v>
      </c>
      <c r="Y906">
        <v>7.21</v>
      </c>
      <c r="Z906">
        <v>40.345999999999997</v>
      </c>
      <c r="AA906">
        <v>0.64520999999999995</v>
      </c>
      <c r="AB906">
        <v>4.03</v>
      </c>
      <c r="AC906">
        <v>10.82</v>
      </c>
    </row>
    <row r="907" spans="1:29" x14ac:dyDescent="0.2">
      <c r="A907" s="44" t="s">
        <v>2081</v>
      </c>
      <c r="B907" t="s">
        <v>2082</v>
      </c>
      <c r="C907">
        <v>321242.25</v>
      </c>
      <c r="D907">
        <v>20.48</v>
      </c>
      <c r="E907">
        <v>1.7</v>
      </c>
      <c r="F907" t="s">
        <v>317</v>
      </c>
      <c r="G907">
        <v>12</v>
      </c>
      <c r="H907" t="s">
        <v>63</v>
      </c>
      <c r="I907" t="s">
        <v>163</v>
      </c>
      <c r="J907">
        <v>7.12</v>
      </c>
      <c r="K907">
        <v>8.0299999999999994</v>
      </c>
      <c r="L907">
        <v>8.66</v>
      </c>
      <c r="M907">
        <v>27.14</v>
      </c>
      <c r="N907">
        <v>26.32</v>
      </c>
      <c r="O907">
        <v>24.4</v>
      </c>
      <c r="P907">
        <v>3.43</v>
      </c>
      <c r="Q907">
        <v>34.39</v>
      </c>
      <c r="R907">
        <v>110.18</v>
      </c>
      <c r="S907">
        <v>20220804</v>
      </c>
      <c r="T907">
        <v>61.65</v>
      </c>
      <c r="U907">
        <v>3.99</v>
      </c>
      <c r="V907">
        <v>9968.4765599999992</v>
      </c>
      <c r="W907">
        <v>8971.34</v>
      </c>
      <c r="X907">
        <v>17.29</v>
      </c>
      <c r="Y907">
        <v>17.3</v>
      </c>
      <c r="Z907">
        <v>58.372999999999998</v>
      </c>
      <c r="AA907">
        <v>1.40228</v>
      </c>
      <c r="AB907">
        <v>0.96</v>
      </c>
      <c r="AC907">
        <v>0.5</v>
      </c>
    </row>
    <row r="908" spans="1:29" x14ac:dyDescent="0.2">
      <c r="A908" s="44" t="s">
        <v>2083</v>
      </c>
      <c r="B908" t="s">
        <v>2084</v>
      </c>
      <c r="C908">
        <v>6798.97</v>
      </c>
      <c r="D908">
        <v>-2.2200000000000002</v>
      </c>
      <c r="E908">
        <v>4.38</v>
      </c>
      <c r="F908" t="s">
        <v>317</v>
      </c>
      <c r="G908">
        <v>12</v>
      </c>
      <c r="H908" t="s">
        <v>64</v>
      </c>
      <c r="I908" t="s">
        <v>244</v>
      </c>
      <c r="J908">
        <v>1.76</v>
      </c>
      <c r="K908">
        <v>1.81</v>
      </c>
      <c r="L908">
        <v>1.85</v>
      </c>
      <c r="M908">
        <v>16.96</v>
      </c>
      <c r="N908">
        <v>16.43</v>
      </c>
      <c r="O908">
        <v>16.02</v>
      </c>
      <c r="Q908">
        <v>8.74</v>
      </c>
      <c r="R908">
        <v>2.06</v>
      </c>
      <c r="S908">
        <v>20220802</v>
      </c>
      <c r="T908">
        <v>2.9</v>
      </c>
      <c r="U908">
        <v>6.23</v>
      </c>
      <c r="V908">
        <v>806.05798000000004</v>
      </c>
      <c r="W908">
        <v>767.07</v>
      </c>
      <c r="X908">
        <v>12.13</v>
      </c>
      <c r="Y908">
        <v>12.13</v>
      </c>
      <c r="Z908">
        <v>48.090989999999998</v>
      </c>
      <c r="AA908">
        <v>0.92642999999999998</v>
      </c>
      <c r="AB908">
        <v>2.2000000000000002</v>
      </c>
      <c r="AC908">
        <v>1.69</v>
      </c>
    </row>
    <row r="909" spans="1:29" x14ac:dyDescent="0.2">
      <c r="A909" s="44" t="s">
        <v>2085</v>
      </c>
      <c r="B909" t="s">
        <v>2086</v>
      </c>
      <c r="C909">
        <v>5323.02</v>
      </c>
      <c r="D909">
        <v>244.93</v>
      </c>
      <c r="E909">
        <v>3.25</v>
      </c>
      <c r="F909" t="s">
        <v>322</v>
      </c>
      <c r="G909">
        <v>3</v>
      </c>
      <c r="H909" t="s">
        <v>65</v>
      </c>
      <c r="I909" t="s">
        <v>193</v>
      </c>
      <c r="J909">
        <v>4.67</v>
      </c>
      <c r="K909">
        <v>4.8899999999999997</v>
      </c>
      <c r="L909">
        <v>5.67</v>
      </c>
      <c r="M909">
        <v>7.83</v>
      </c>
      <c r="N909">
        <v>10.119999999999999</v>
      </c>
      <c r="O909">
        <v>8.73</v>
      </c>
      <c r="Q909">
        <v>0.57999999999999996</v>
      </c>
      <c r="R909">
        <v>0.99</v>
      </c>
      <c r="S909">
        <v>20220727</v>
      </c>
      <c r="T909">
        <v>12.61</v>
      </c>
      <c r="U909">
        <v>0.1</v>
      </c>
      <c r="V909">
        <v>8927.2695299999996</v>
      </c>
      <c r="W909">
        <v>9130.35</v>
      </c>
      <c r="X909">
        <v>7.37</v>
      </c>
      <c r="Y909">
        <v>7.37</v>
      </c>
      <c r="Z909">
        <v>23.707999999999998</v>
      </c>
      <c r="AA909">
        <v>0.31075000000000003</v>
      </c>
      <c r="AB909">
        <v>1.65</v>
      </c>
    </row>
    <row r="910" spans="1:29" x14ac:dyDescent="0.2">
      <c r="A910" s="44" t="s">
        <v>2087</v>
      </c>
      <c r="B910" t="s">
        <v>2088</v>
      </c>
      <c r="C910">
        <v>10893.57</v>
      </c>
      <c r="D910">
        <v>11.11</v>
      </c>
      <c r="E910">
        <v>0.62</v>
      </c>
      <c r="F910" t="s">
        <v>325</v>
      </c>
      <c r="G910">
        <v>12</v>
      </c>
      <c r="H910" t="s">
        <v>62</v>
      </c>
      <c r="I910" t="s">
        <v>172</v>
      </c>
      <c r="J910">
        <v>-7.0000000000000007E-2</v>
      </c>
      <c r="K910">
        <v>7.0000000000000007E-2</v>
      </c>
      <c r="L910">
        <v>1.03</v>
      </c>
      <c r="N910">
        <v>483.57</v>
      </c>
      <c r="O910">
        <v>32.86</v>
      </c>
      <c r="Q910">
        <v>5.31</v>
      </c>
      <c r="R910">
        <v>7.15</v>
      </c>
      <c r="S910">
        <v>20220823</v>
      </c>
      <c r="T910">
        <v>-7.82</v>
      </c>
      <c r="U910">
        <v>10.97</v>
      </c>
      <c r="V910">
        <v>2167.6000899999999</v>
      </c>
      <c r="W910">
        <v>2007</v>
      </c>
      <c r="X910">
        <v>-6.53</v>
      </c>
      <c r="Y910">
        <v>-6.53</v>
      </c>
      <c r="Z910">
        <v>39.640990000000002</v>
      </c>
      <c r="AA910">
        <v>0.65674999999999994</v>
      </c>
      <c r="AB910">
        <v>0.56000000000000005</v>
      </c>
      <c r="AC910">
        <v>0.62</v>
      </c>
    </row>
    <row r="911" spans="1:29" x14ac:dyDescent="0.2">
      <c r="A911" s="44" t="s">
        <v>2089</v>
      </c>
      <c r="B911" t="s">
        <v>2090</v>
      </c>
      <c r="C911">
        <v>7813.63</v>
      </c>
      <c r="D911">
        <v>2.35</v>
      </c>
      <c r="E911">
        <v>0</v>
      </c>
      <c r="F911" t="s">
        <v>325</v>
      </c>
      <c r="G911">
        <v>12</v>
      </c>
      <c r="H911" t="s">
        <v>69</v>
      </c>
      <c r="I911" t="s">
        <v>295</v>
      </c>
      <c r="J911">
        <v>4.08</v>
      </c>
      <c r="K911">
        <v>3.7</v>
      </c>
      <c r="L911">
        <v>2.4300000000000002</v>
      </c>
      <c r="M911">
        <v>3.43</v>
      </c>
      <c r="N911">
        <v>5.12</v>
      </c>
      <c r="O911">
        <v>7.8</v>
      </c>
      <c r="Q911">
        <v>0.99</v>
      </c>
      <c r="R911">
        <v>2.89</v>
      </c>
      <c r="S911">
        <v>20220808</v>
      </c>
      <c r="T911">
        <v>68.2</v>
      </c>
      <c r="V911">
        <v>9643.6464799999994</v>
      </c>
      <c r="W911">
        <v>7336</v>
      </c>
      <c r="X911">
        <v>7.67</v>
      </c>
      <c r="Y911">
        <v>29.37</v>
      </c>
      <c r="Z911">
        <v>81.722989999999996</v>
      </c>
      <c r="AA911">
        <v>4.4714999999999998</v>
      </c>
      <c r="AB911">
        <v>2.36</v>
      </c>
      <c r="AC911">
        <v>2.78</v>
      </c>
    </row>
    <row r="912" spans="1:29" x14ac:dyDescent="0.2">
      <c r="A912" s="44" t="s">
        <v>2091</v>
      </c>
      <c r="B912" t="s">
        <v>2092</v>
      </c>
      <c r="C912">
        <v>10622.78</v>
      </c>
      <c r="D912">
        <v>13.98</v>
      </c>
      <c r="E912">
        <v>2.12</v>
      </c>
      <c r="F912" t="s">
        <v>317</v>
      </c>
      <c r="G912">
        <v>12</v>
      </c>
      <c r="H912" t="s">
        <v>65</v>
      </c>
      <c r="I912" t="s">
        <v>194</v>
      </c>
      <c r="J912">
        <v>8.41</v>
      </c>
      <c r="K912">
        <v>9.33</v>
      </c>
      <c r="L912">
        <v>10.39</v>
      </c>
      <c r="M912">
        <v>22.52</v>
      </c>
      <c r="N912">
        <v>21.22</v>
      </c>
      <c r="O912">
        <v>19.059999999999999</v>
      </c>
      <c r="P912">
        <v>2.12</v>
      </c>
      <c r="Q912">
        <v>2.2799999999999998</v>
      </c>
      <c r="R912">
        <v>4.78</v>
      </c>
      <c r="S912">
        <v>20220726</v>
      </c>
      <c r="T912">
        <v>21.89</v>
      </c>
      <c r="U912">
        <v>4.26</v>
      </c>
      <c r="V912">
        <v>4731.33007</v>
      </c>
      <c r="W912">
        <v>4194.1000000000004</v>
      </c>
      <c r="X912">
        <v>10.77</v>
      </c>
      <c r="Y912">
        <v>10.31</v>
      </c>
      <c r="Z912">
        <v>39.231990000000003</v>
      </c>
      <c r="AA912">
        <v>0.64561000000000002</v>
      </c>
      <c r="AB912">
        <v>2</v>
      </c>
      <c r="AC912">
        <v>1.1399999999999999</v>
      </c>
    </row>
    <row r="913" spans="1:29" x14ac:dyDescent="0.2">
      <c r="A913" s="44" t="s">
        <v>2093</v>
      </c>
      <c r="B913" t="s">
        <v>2094</v>
      </c>
      <c r="C913">
        <v>16986.68</v>
      </c>
      <c r="D913">
        <v>14.89</v>
      </c>
      <c r="E913">
        <v>0</v>
      </c>
      <c r="F913" t="s">
        <v>317</v>
      </c>
      <c r="G913">
        <v>12</v>
      </c>
      <c r="H913" t="s">
        <v>59</v>
      </c>
      <c r="I913" t="s">
        <v>187</v>
      </c>
      <c r="J913">
        <v>1.77</v>
      </c>
      <c r="K913">
        <v>2.4</v>
      </c>
      <c r="L913">
        <v>3.36</v>
      </c>
      <c r="M913">
        <v>173.46</v>
      </c>
      <c r="N913">
        <v>148.28</v>
      </c>
      <c r="O913">
        <v>105.98</v>
      </c>
      <c r="P913">
        <v>4.2300000000000004</v>
      </c>
      <c r="Q913">
        <v>12.01</v>
      </c>
      <c r="R913">
        <v>20.37</v>
      </c>
      <c r="S913">
        <v>20220803</v>
      </c>
      <c r="T913">
        <v>-7.33</v>
      </c>
      <c r="U913">
        <v>35.25</v>
      </c>
      <c r="V913">
        <v>1724.7590299999999</v>
      </c>
      <c r="W913">
        <v>1300.6600000000001</v>
      </c>
      <c r="X913">
        <v>-4.5199999999999996</v>
      </c>
      <c r="Y913">
        <v>7.37</v>
      </c>
      <c r="Z913">
        <v>35.189990000000002</v>
      </c>
      <c r="AA913">
        <v>0.54296</v>
      </c>
      <c r="AB913">
        <v>2.25</v>
      </c>
      <c r="AC913">
        <v>2.35</v>
      </c>
    </row>
    <row r="914" spans="1:29" x14ac:dyDescent="0.2">
      <c r="A914" s="44" t="s">
        <v>2095</v>
      </c>
      <c r="B914" t="s">
        <v>2096</v>
      </c>
      <c r="C914">
        <v>56175.72</v>
      </c>
      <c r="D914">
        <v>17.72</v>
      </c>
      <c r="E914">
        <v>0.71</v>
      </c>
      <c r="F914" t="s">
        <v>317</v>
      </c>
      <c r="G914">
        <v>12</v>
      </c>
      <c r="H914" t="s">
        <v>66</v>
      </c>
      <c r="I914" t="s">
        <v>206</v>
      </c>
      <c r="J914">
        <v>20.55</v>
      </c>
      <c r="K914">
        <v>24.65</v>
      </c>
      <c r="L914">
        <v>27.71</v>
      </c>
      <c r="M914">
        <v>21.15</v>
      </c>
      <c r="N914">
        <v>18.02</v>
      </c>
      <c r="O914">
        <v>16.03</v>
      </c>
      <c r="P914">
        <v>1.28</v>
      </c>
      <c r="Q914">
        <v>0.65</v>
      </c>
      <c r="R914">
        <v>3.66</v>
      </c>
      <c r="S914">
        <v>20220727</v>
      </c>
      <c r="T914">
        <v>17.27</v>
      </c>
      <c r="U914">
        <v>12.02</v>
      </c>
      <c r="V914">
        <v>93094.28125</v>
      </c>
      <c r="W914">
        <v>83064</v>
      </c>
      <c r="X914">
        <v>3.51</v>
      </c>
      <c r="Y914">
        <v>3.13</v>
      </c>
      <c r="Z914">
        <v>42.381990000000002</v>
      </c>
      <c r="AA914">
        <v>0.73555999999999999</v>
      </c>
      <c r="AB914">
        <v>1.53</v>
      </c>
      <c r="AC914">
        <v>1.62</v>
      </c>
    </row>
    <row r="915" spans="1:29" x14ac:dyDescent="0.2">
      <c r="A915" s="44" t="s">
        <v>2097</v>
      </c>
      <c r="B915" t="s">
        <v>2098</v>
      </c>
      <c r="C915">
        <v>7596.79</v>
      </c>
      <c r="D915">
        <v>19</v>
      </c>
      <c r="E915">
        <v>2.35</v>
      </c>
      <c r="F915" t="s">
        <v>317</v>
      </c>
      <c r="G915">
        <v>12</v>
      </c>
      <c r="H915" t="s">
        <v>57</v>
      </c>
      <c r="I915" t="s">
        <v>112</v>
      </c>
      <c r="J915">
        <v>3.48</v>
      </c>
      <c r="K915">
        <v>4.49</v>
      </c>
      <c r="L915">
        <v>4.95</v>
      </c>
      <c r="M915">
        <v>8.8800000000000008</v>
      </c>
      <c r="N915">
        <v>8.07</v>
      </c>
      <c r="O915">
        <v>7.31</v>
      </c>
      <c r="P915">
        <v>0.65</v>
      </c>
      <c r="Q915">
        <v>0.84</v>
      </c>
      <c r="R915">
        <v>1.67</v>
      </c>
      <c r="S915">
        <v>20220729</v>
      </c>
      <c r="T915">
        <v>21.09</v>
      </c>
      <c r="U915">
        <v>-7.03</v>
      </c>
      <c r="V915">
        <v>9317.2597600000008</v>
      </c>
      <c r="W915">
        <v>8453</v>
      </c>
      <c r="X915">
        <v>13.16</v>
      </c>
      <c r="Y915">
        <v>9.92</v>
      </c>
      <c r="Z915">
        <v>25.193999999999999</v>
      </c>
      <c r="AA915">
        <v>0.33678000000000002</v>
      </c>
      <c r="AB915">
        <v>1.88</v>
      </c>
      <c r="AC915">
        <v>1.33</v>
      </c>
    </row>
    <row r="916" spans="1:29" x14ac:dyDescent="0.2">
      <c r="A916" s="44" t="s">
        <v>2099</v>
      </c>
      <c r="B916" t="s">
        <v>2100</v>
      </c>
      <c r="C916">
        <v>4275.2700000000004</v>
      </c>
      <c r="D916">
        <v>6.06</v>
      </c>
      <c r="E916">
        <v>2.1800000000000002</v>
      </c>
      <c r="F916" t="s">
        <v>325</v>
      </c>
      <c r="G916">
        <v>12</v>
      </c>
      <c r="H916" t="s">
        <v>64</v>
      </c>
      <c r="I916" t="s">
        <v>91</v>
      </c>
      <c r="J916">
        <v>4.9800000000000004</v>
      </c>
      <c r="K916">
        <v>5.68</v>
      </c>
      <c r="L916">
        <v>5.77</v>
      </c>
      <c r="M916">
        <v>8.64</v>
      </c>
      <c r="N916">
        <v>8.7200000000000006</v>
      </c>
      <c r="O916">
        <v>8.57</v>
      </c>
      <c r="Q916">
        <v>3.22</v>
      </c>
      <c r="R916">
        <v>1.24</v>
      </c>
      <c r="S916">
        <v>20220719</v>
      </c>
      <c r="T916">
        <v>14.18</v>
      </c>
      <c r="U916">
        <v>4.34</v>
      </c>
      <c r="V916">
        <v>1332.6999499999999</v>
      </c>
      <c r="W916">
        <v>1346.59</v>
      </c>
      <c r="X916">
        <v>36.08</v>
      </c>
      <c r="Y916">
        <v>39.4</v>
      </c>
      <c r="Z916">
        <v>6.51389</v>
      </c>
      <c r="AA916">
        <v>6.9669999999999996E-2</v>
      </c>
      <c r="AB916">
        <v>0.78</v>
      </c>
      <c r="AC916">
        <v>0.78</v>
      </c>
    </row>
    <row r="917" spans="1:29" x14ac:dyDescent="0.2">
      <c r="A917" s="44" t="s">
        <v>2101</v>
      </c>
      <c r="B917" t="s">
        <v>2102</v>
      </c>
      <c r="C917">
        <v>4798.88</v>
      </c>
      <c r="E917">
        <v>4.25</v>
      </c>
      <c r="F917" t="s">
        <v>322</v>
      </c>
      <c r="G917">
        <v>12</v>
      </c>
      <c r="H917" t="s">
        <v>62</v>
      </c>
      <c r="I917" t="s">
        <v>173</v>
      </c>
      <c r="J917">
        <v>2.66</v>
      </c>
      <c r="K917">
        <v>2.83</v>
      </c>
      <c r="L917">
        <v>2.67</v>
      </c>
      <c r="N917">
        <v>11.77</v>
      </c>
      <c r="O917">
        <v>12.45</v>
      </c>
      <c r="R917">
        <v>4.6500000000000004</v>
      </c>
      <c r="V917">
        <v>2859.0400300000001</v>
      </c>
      <c r="W917">
        <v>1987.21</v>
      </c>
    </row>
    <row r="918" spans="1:29" x14ac:dyDescent="0.2">
      <c r="A918" s="44" t="s">
        <v>2103</v>
      </c>
      <c r="B918" t="s">
        <v>2104</v>
      </c>
      <c r="C918">
        <v>15316.55</v>
      </c>
      <c r="D918">
        <v>6.9</v>
      </c>
      <c r="E918">
        <v>0.22</v>
      </c>
      <c r="F918" t="s">
        <v>317</v>
      </c>
      <c r="G918">
        <v>12</v>
      </c>
      <c r="H918" t="s">
        <v>61</v>
      </c>
      <c r="I918" t="s">
        <v>149</v>
      </c>
      <c r="J918">
        <v>1</v>
      </c>
      <c r="K918">
        <v>1.41</v>
      </c>
      <c r="L918">
        <v>1.82</v>
      </c>
      <c r="M918">
        <v>33.32</v>
      </c>
      <c r="N918">
        <v>25.99</v>
      </c>
      <c r="O918">
        <v>20.170000000000002</v>
      </c>
      <c r="Q918">
        <v>3.01</v>
      </c>
      <c r="R918">
        <v>4.5</v>
      </c>
      <c r="S918">
        <v>20220803</v>
      </c>
      <c r="T918">
        <v>13.73</v>
      </c>
      <c r="U918">
        <v>-22.7</v>
      </c>
      <c r="V918">
        <v>5609.7031200000001</v>
      </c>
      <c r="W918">
        <v>4972</v>
      </c>
      <c r="X918">
        <v>6.07</v>
      </c>
      <c r="Y918">
        <v>9.4</v>
      </c>
      <c r="Z918">
        <v>55.015990000000002</v>
      </c>
      <c r="AA918">
        <v>1.2427900000000001</v>
      </c>
      <c r="AB918">
        <v>2.2200000000000002</v>
      </c>
      <c r="AC918">
        <v>1.07</v>
      </c>
    </row>
    <row r="919" spans="1:29" x14ac:dyDescent="0.2">
      <c r="A919" s="44" t="s">
        <v>2105</v>
      </c>
      <c r="B919" t="s">
        <v>2106</v>
      </c>
      <c r="C919">
        <v>4926.25</v>
      </c>
      <c r="D919">
        <v>29.41</v>
      </c>
      <c r="E919">
        <v>0.68</v>
      </c>
      <c r="F919" t="s">
        <v>317</v>
      </c>
      <c r="G919">
        <v>12</v>
      </c>
      <c r="H919" t="s">
        <v>55</v>
      </c>
      <c r="I919" t="s">
        <v>74</v>
      </c>
      <c r="J919">
        <v>0.23</v>
      </c>
      <c r="K919">
        <v>1.22</v>
      </c>
      <c r="L919">
        <v>1.98</v>
      </c>
      <c r="M919">
        <v>99.34</v>
      </c>
      <c r="N919">
        <v>48.11</v>
      </c>
      <c r="O919">
        <v>29.54</v>
      </c>
      <c r="Q919">
        <v>3.51</v>
      </c>
      <c r="R919">
        <v>3.31</v>
      </c>
      <c r="S919">
        <v>20220725</v>
      </c>
      <c r="T919">
        <v>3.36</v>
      </c>
      <c r="U919">
        <v>-10.5</v>
      </c>
      <c r="V919">
        <v>1578.06005</v>
      </c>
      <c r="W919">
        <v>1324.7</v>
      </c>
      <c r="X919">
        <v>3.41</v>
      </c>
      <c r="Y919">
        <v>3.57</v>
      </c>
      <c r="Z919">
        <v>36.573</v>
      </c>
      <c r="AA919">
        <v>0.57662000000000002</v>
      </c>
      <c r="AB919">
        <v>2.77</v>
      </c>
      <c r="AC919">
        <v>1.5</v>
      </c>
    </row>
    <row r="920" spans="1:29" x14ac:dyDescent="0.2">
      <c r="A920" s="44"/>
      <c r="B920" t="s">
        <v>2107</v>
      </c>
      <c r="C920">
        <v>14205.1</v>
      </c>
      <c r="E920">
        <v>4.55</v>
      </c>
      <c r="F920" t="s">
        <v>317</v>
      </c>
      <c r="G920">
        <v>12</v>
      </c>
      <c r="H920" t="s">
        <v>64</v>
      </c>
      <c r="I920" t="s">
        <v>155</v>
      </c>
    </row>
    <row r="921" spans="1:29" x14ac:dyDescent="0.2">
      <c r="A921" s="44" t="s">
        <v>2108</v>
      </c>
      <c r="B921" t="s">
        <v>2109</v>
      </c>
      <c r="C921">
        <v>5520.26</v>
      </c>
      <c r="E921">
        <v>2.04</v>
      </c>
      <c r="F921" t="s">
        <v>322</v>
      </c>
      <c r="G921">
        <v>12</v>
      </c>
      <c r="H921" t="s">
        <v>66</v>
      </c>
      <c r="I921" t="s">
        <v>204</v>
      </c>
      <c r="M921">
        <v>20.75</v>
      </c>
      <c r="Q921">
        <v>6.06</v>
      </c>
      <c r="R921">
        <v>3.05</v>
      </c>
      <c r="S921">
        <v>20220610</v>
      </c>
      <c r="W921">
        <v>793.81</v>
      </c>
    </row>
    <row r="922" spans="1:29" x14ac:dyDescent="0.2">
      <c r="A922" s="44" t="s">
        <v>2110</v>
      </c>
      <c r="B922" t="s">
        <v>2111</v>
      </c>
      <c r="C922">
        <v>20050.490000000002</v>
      </c>
      <c r="D922">
        <v>16.52</v>
      </c>
      <c r="E922">
        <v>0</v>
      </c>
      <c r="F922" t="s">
        <v>325</v>
      </c>
      <c r="G922">
        <v>12</v>
      </c>
      <c r="H922" t="s">
        <v>66</v>
      </c>
      <c r="I922" t="s">
        <v>202</v>
      </c>
      <c r="J922">
        <v>4.49</v>
      </c>
      <c r="K922">
        <v>5.78</v>
      </c>
      <c r="L922">
        <v>7.08</v>
      </c>
      <c r="M922">
        <v>14.25</v>
      </c>
      <c r="N922">
        <v>15.09</v>
      </c>
      <c r="O922">
        <v>12.31</v>
      </c>
      <c r="P922">
        <v>1.19</v>
      </c>
      <c r="Q922">
        <v>5.32</v>
      </c>
      <c r="R922">
        <v>4.16</v>
      </c>
      <c r="S922">
        <v>20220803</v>
      </c>
      <c r="T922">
        <v>32.08</v>
      </c>
      <c r="U922">
        <v>30.23</v>
      </c>
      <c r="V922">
        <v>3970.3491199999999</v>
      </c>
      <c r="W922">
        <v>3226.41</v>
      </c>
      <c r="X922">
        <v>22.87</v>
      </c>
      <c r="Y922">
        <v>38.33</v>
      </c>
      <c r="Z922">
        <v>34.633989999999997</v>
      </c>
      <c r="AA922">
        <v>0.52985000000000004</v>
      </c>
      <c r="AB922">
        <v>3.57</v>
      </c>
      <c r="AC922">
        <v>2.9</v>
      </c>
    </row>
    <row r="923" spans="1:29" x14ac:dyDescent="0.2">
      <c r="A923" s="44" t="s">
        <v>2112</v>
      </c>
      <c r="B923" t="s">
        <v>2112</v>
      </c>
      <c r="C923">
        <v>5188.76</v>
      </c>
      <c r="D923">
        <v>24.53</v>
      </c>
      <c r="E923">
        <v>0</v>
      </c>
      <c r="F923" t="s">
        <v>317</v>
      </c>
      <c r="G923">
        <v>12</v>
      </c>
      <c r="H923" t="s">
        <v>56</v>
      </c>
      <c r="I923" t="s">
        <v>80</v>
      </c>
      <c r="J923">
        <v>2.39</v>
      </c>
      <c r="K923">
        <v>2.3199999999999998</v>
      </c>
      <c r="L923">
        <v>2.4700000000000002</v>
      </c>
      <c r="M923">
        <v>15.61</v>
      </c>
      <c r="N923">
        <v>16.690000000000001</v>
      </c>
      <c r="O923">
        <v>15.68</v>
      </c>
      <c r="Q923">
        <v>2.63</v>
      </c>
      <c r="R923">
        <v>13.12</v>
      </c>
      <c r="S923">
        <v>20220802</v>
      </c>
      <c r="T923">
        <v>106.58</v>
      </c>
      <c r="V923">
        <v>2097.3500899999999</v>
      </c>
      <c r="W923">
        <v>1837.4</v>
      </c>
      <c r="X923">
        <v>15.39</v>
      </c>
      <c r="Y923">
        <v>16.96</v>
      </c>
      <c r="Z923">
        <v>73.759</v>
      </c>
      <c r="AA923">
        <v>2.8108499999999998</v>
      </c>
      <c r="AB923">
        <v>1.52</v>
      </c>
      <c r="AC923">
        <v>1.27</v>
      </c>
    </row>
    <row r="924" spans="1:29" x14ac:dyDescent="0.2">
      <c r="A924" s="44" t="s">
        <v>2113</v>
      </c>
      <c r="B924" t="s">
        <v>2114</v>
      </c>
      <c r="C924">
        <v>7397.73</v>
      </c>
      <c r="D924">
        <v>1.75</v>
      </c>
      <c r="E924">
        <v>0</v>
      </c>
      <c r="F924" t="s">
        <v>325</v>
      </c>
      <c r="G924">
        <v>12</v>
      </c>
      <c r="H924" t="s">
        <v>65</v>
      </c>
      <c r="I924" t="s">
        <v>175</v>
      </c>
      <c r="J924">
        <v>5.93</v>
      </c>
      <c r="K924">
        <v>-3.08</v>
      </c>
      <c r="L924">
        <v>0.87</v>
      </c>
      <c r="O924">
        <v>101.63</v>
      </c>
      <c r="Q924">
        <v>1.75</v>
      </c>
      <c r="R924">
        <v>0.99</v>
      </c>
      <c r="S924">
        <v>20220803</v>
      </c>
      <c r="T924">
        <v>-1.17</v>
      </c>
      <c r="V924">
        <v>5746.7958900000003</v>
      </c>
      <c r="W924">
        <v>3699.63</v>
      </c>
      <c r="X924">
        <v>0.91</v>
      </c>
      <c r="Y924">
        <v>-2.12</v>
      </c>
      <c r="Z924">
        <v>21.606999999999999</v>
      </c>
      <c r="AA924">
        <v>0.27192</v>
      </c>
      <c r="AB924">
        <v>2.09</v>
      </c>
      <c r="AC924">
        <v>2.23</v>
      </c>
    </row>
    <row r="925" spans="1:29" x14ac:dyDescent="0.2">
      <c r="A925" s="44" t="s">
        <v>2115</v>
      </c>
      <c r="B925" t="s">
        <v>2116</v>
      </c>
      <c r="C925">
        <v>4998.08</v>
      </c>
      <c r="D925">
        <v>8.82</v>
      </c>
      <c r="E925">
        <v>0</v>
      </c>
      <c r="F925" t="s">
        <v>325</v>
      </c>
      <c r="G925">
        <v>12</v>
      </c>
      <c r="H925" t="s">
        <v>66</v>
      </c>
      <c r="I925" t="s">
        <v>208</v>
      </c>
      <c r="J925">
        <v>3.17</v>
      </c>
      <c r="K925">
        <v>3.31</v>
      </c>
      <c r="L925">
        <v>3.64</v>
      </c>
      <c r="M925">
        <v>18.61</v>
      </c>
      <c r="N925">
        <v>18.16</v>
      </c>
      <c r="O925">
        <v>16.489999999999998</v>
      </c>
      <c r="P925">
        <v>1.89</v>
      </c>
      <c r="Q925">
        <v>3.21</v>
      </c>
      <c r="R925">
        <v>3.09</v>
      </c>
      <c r="S925">
        <v>20220727</v>
      </c>
      <c r="T925">
        <v>16.88</v>
      </c>
      <c r="U925">
        <v>5.66</v>
      </c>
      <c r="V925">
        <v>1592.7120299999999</v>
      </c>
      <c r="W925">
        <v>1542.45</v>
      </c>
      <c r="X925">
        <v>10.039999999999999</v>
      </c>
      <c r="Y925">
        <v>17.62</v>
      </c>
      <c r="Z925">
        <v>48.182989999999997</v>
      </c>
      <c r="AA925">
        <v>0.92986999999999997</v>
      </c>
      <c r="AB925">
        <v>3.38</v>
      </c>
      <c r="AC925">
        <v>2.46</v>
      </c>
    </row>
    <row r="926" spans="1:29" x14ac:dyDescent="0.2">
      <c r="A926" s="44"/>
      <c r="B926" t="s">
        <v>2117</v>
      </c>
      <c r="C926">
        <v>30680.959999999999</v>
      </c>
      <c r="E926">
        <v>0</v>
      </c>
      <c r="F926" t="s">
        <v>317</v>
      </c>
      <c r="G926">
        <v>12</v>
      </c>
      <c r="H926" t="s">
        <v>64</v>
      </c>
      <c r="I926" t="s">
        <v>155</v>
      </c>
      <c r="T926">
        <v>-50.56</v>
      </c>
      <c r="Z926">
        <v>0</v>
      </c>
      <c r="AA926">
        <v>0</v>
      </c>
      <c r="AB926">
        <v>4764.5200000000004</v>
      </c>
      <c r="AC926">
        <v>4768.3100000000004</v>
      </c>
    </row>
    <row r="927" spans="1:29" x14ac:dyDescent="0.2">
      <c r="A927" s="44"/>
      <c r="B927" t="s">
        <v>2118</v>
      </c>
      <c r="C927">
        <v>7317.74</v>
      </c>
      <c r="E927">
        <v>0.27</v>
      </c>
      <c r="F927" t="s">
        <v>325</v>
      </c>
      <c r="G927">
        <v>12</v>
      </c>
      <c r="H927" t="s">
        <v>64</v>
      </c>
      <c r="I927" t="s">
        <v>155</v>
      </c>
    </row>
    <row r="928" spans="1:29" x14ac:dyDescent="0.2">
      <c r="A928" s="44" t="s">
        <v>2119</v>
      </c>
      <c r="B928" t="s">
        <v>2120</v>
      </c>
      <c r="C928">
        <v>75705.740000000005</v>
      </c>
      <c r="E928">
        <v>2.46</v>
      </c>
      <c r="F928" t="s">
        <v>322</v>
      </c>
      <c r="G928">
        <v>12</v>
      </c>
      <c r="H928" t="s">
        <v>70</v>
      </c>
      <c r="I928" t="s">
        <v>299</v>
      </c>
      <c r="J928">
        <v>2.4900000000000002</v>
      </c>
      <c r="K928">
        <v>2.72</v>
      </c>
      <c r="L928">
        <v>3.1</v>
      </c>
      <c r="M928">
        <v>18.45</v>
      </c>
      <c r="N928">
        <v>17.260000000000002</v>
      </c>
      <c r="O928">
        <v>15.2</v>
      </c>
      <c r="P928">
        <v>2.0499999999999998</v>
      </c>
      <c r="Q928">
        <v>1.72</v>
      </c>
      <c r="R928">
        <v>1.1299999999999999</v>
      </c>
      <c r="S928">
        <v>20220720</v>
      </c>
      <c r="T928">
        <v>6.83</v>
      </c>
      <c r="V928">
        <v>43822.800779999998</v>
      </c>
      <c r="W928">
        <v>46278.31</v>
      </c>
      <c r="X928">
        <v>9.0399999999999991</v>
      </c>
      <c r="Y928">
        <v>9.1999999999999993</v>
      </c>
      <c r="Z928">
        <v>38.200000000000003</v>
      </c>
      <c r="AA928">
        <v>0.61812</v>
      </c>
      <c r="AB928">
        <v>0.92</v>
      </c>
      <c r="AC928">
        <v>0.8</v>
      </c>
    </row>
    <row r="929" spans="1:29" x14ac:dyDescent="0.2">
      <c r="A929" s="44" t="s">
        <v>2121</v>
      </c>
      <c r="B929" t="s">
        <v>2122</v>
      </c>
      <c r="C929">
        <v>25357.26</v>
      </c>
      <c r="D929">
        <v>-1.2</v>
      </c>
      <c r="E929">
        <v>0.66</v>
      </c>
      <c r="F929" t="s">
        <v>325</v>
      </c>
      <c r="G929">
        <v>12</v>
      </c>
      <c r="H929" t="s">
        <v>64</v>
      </c>
      <c r="I929" t="s">
        <v>154</v>
      </c>
      <c r="J929">
        <v>3.39</v>
      </c>
      <c r="K929">
        <v>3.69</v>
      </c>
      <c r="L929">
        <v>4.3499999999999996</v>
      </c>
      <c r="M929">
        <v>18.66</v>
      </c>
      <c r="N929">
        <v>16.420000000000002</v>
      </c>
      <c r="O929">
        <v>13.93</v>
      </c>
      <c r="P929">
        <v>0.84</v>
      </c>
      <c r="Q929">
        <v>9.5500000000000007</v>
      </c>
      <c r="R929">
        <v>2.42</v>
      </c>
      <c r="S929">
        <v>20220719</v>
      </c>
      <c r="T929">
        <v>3.09</v>
      </c>
      <c r="U929">
        <v>11.08</v>
      </c>
      <c r="V929">
        <v>2946.4499500000002</v>
      </c>
      <c r="W929">
        <v>2938</v>
      </c>
      <c r="X929">
        <v>10.32</v>
      </c>
      <c r="Y929">
        <v>12.73</v>
      </c>
      <c r="Z929">
        <v>0</v>
      </c>
      <c r="AA929">
        <v>0</v>
      </c>
      <c r="AB929">
        <v>1.0900000000000001</v>
      </c>
      <c r="AC929">
        <v>1.0900000000000001</v>
      </c>
    </row>
    <row r="930" spans="1:29" x14ac:dyDescent="0.2">
      <c r="A930" s="44" t="s">
        <v>2123</v>
      </c>
      <c r="B930" t="s">
        <v>2124</v>
      </c>
      <c r="C930">
        <v>128511.32</v>
      </c>
      <c r="D930">
        <v>4.4800000000000004</v>
      </c>
      <c r="E930">
        <v>4.62</v>
      </c>
      <c r="F930" t="s">
        <v>317</v>
      </c>
      <c r="G930">
        <v>12</v>
      </c>
      <c r="H930" t="s">
        <v>59</v>
      </c>
      <c r="I930" t="s">
        <v>120</v>
      </c>
      <c r="J930">
        <v>9.99</v>
      </c>
      <c r="K930">
        <v>9.89</v>
      </c>
      <c r="L930">
        <v>10.81</v>
      </c>
      <c r="M930">
        <v>14.88</v>
      </c>
      <c r="N930">
        <v>14.45</v>
      </c>
      <c r="O930">
        <v>13.22</v>
      </c>
      <c r="P930">
        <v>1.6</v>
      </c>
      <c r="Q930">
        <v>1.91</v>
      </c>
      <c r="R930">
        <v>6.72</v>
      </c>
      <c r="S930">
        <v>20220718</v>
      </c>
      <c r="T930">
        <v>42.14</v>
      </c>
      <c r="U930">
        <v>-2.66</v>
      </c>
      <c r="V930">
        <v>60638.136709999999</v>
      </c>
      <c r="W930">
        <v>57350</v>
      </c>
      <c r="X930">
        <v>8.2100000000000009</v>
      </c>
      <c r="Y930">
        <v>12.93</v>
      </c>
      <c r="Z930">
        <v>70.890990000000002</v>
      </c>
      <c r="AA930">
        <v>2.4353799999999999</v>
      </c>
      <c r="AB930">
        <v>0.92</v>
      </c>
      <c r="AC930">
        <v>0.83</v>
      </c>
    </row>
    <row r="931" spans="1:29" x14ac:dyDescent="0.2">
      <c r="A931" s="44" t="s">
        <v>2125</v>
      </c>
      <c r="B931" t="s">
        <v>2126</v>
      </c>
      <c r="C931">
        <v>65922.66</v>
      </c>
      <c r="D931">
        <v>13.04</v>
      </c>
      <c r="E931">
        <v>0.26</v>
      </c>
      <c r="F931" t="s">
        <v>317</v>
      </c>
      <c r="G931">
        <v>3</v>
      </c>
      <c r="H931" t="s">
        <v>64</v>
      </c>
      <c r="I931" t="s">
        <v>87</v>
      </c>
      <c r="J931">
        <v>0.88</v>
      </c>
      <c r="K931">
        <v>1.06</v>
      </c>
      <c r="L931">
        <v>1.24</v>
      </c>
      <c r="M931">
        <v>21.56</v>
      </c>
      <c r="N931">
        <v>17.899999999999999</v>
      </c>
      <c r="O931">
        <v>15.27</v>
      </c>
      <c r="P931">
        <v>2.31</v>
      </c>
      <c r="Q931">
        <v>4.68</v>
      </c>
      <c r="R931">
        <v>2.62</v>
      </c>
      <c r="S931">
        <v>20220722</v>
      </c>
      <c r="T931">
        <v>13.02</v>
      </c>
      <c r="U931">
        <v>5.55</v>
      </c>
      <c r="V931">
        <v>10723.752920000001</v>
      </c>
      <c r="W931">
        <v>14080.36</v>
      </c>
      <c r="X931">
        <v>22.23</v>
      </c>
      <c r="Y931">
        <v>35.35</v>
      </c>
      <c r="Z931">
        <v>46.22</v>
      </c>
      <c r="AA931">
        <v>0.85943000000000003</v>
      </c>
      <c r="AB931">
        <v>1.01</v>
      </c>
    </row>
    <row r="932" spans="1:29" x14ac:dyDescent="0.2">
      <c r="A932" s="44" t="s">
        <v>2127</v>
      </c>
      <c r="B932" t="s">
        <v>2128</v>
      </c>
      <c r="C932">
        <v>3068.64</v>
      </c>
      <c r="D932">
        <v>8.93</v>
      </c>
      <c r="E932">
        <v>2.09</v>
      </c>
      <c r="F932" t="s">
        <v>325</v>
      </c>
      <c r="G932">
        <v>12</v>
      </c>
      <c r="H932" t="s">
        <v>64</v>
      </c>
      <c r="I932" t="s">
        <v>91</v>
      </c>
      <c r="J932">
        <v>5.22</v>
      </c>
      <c r="K932">
        <v>5.23</v>
      </c>
      <c r="L932">
        <v>5.74</v>
      </c>
      <c r="M932">
        <v>14.32</v>
      </c>
      <c r="N932">
        <v>13.89</v>
      </c>
      <c r="O932">
        <v>12.65</v>
      </c>
      <c r="Q932">
        <v>4.8099999999999996</v>
      </c>
      <c r="R932">
        <v>1.22</v>
      </c>
      <c r="S932">
        <v>20220725</v>
      </c>
      <c r="T932">
        <v>8.5399999999999991</v>
      </c>
      <c r="U932">
        <v>20.440000000000001</v>
      </c>
      <c r="V932">
        <v>614.97496999999998</v>
      </c>
      <c r="W932">
        <v>650.08000000000004</v>
      </c>
      <c r="X932">
        <v>33.81</v>
      </c>
      <c r="Y932">
        <v>37.409999999999997</v>
      </c>
      <c r="Z932">
        <v>15.812989999999999</v>
      </c>
      <c r="AA932">
        <v>0.18783</v>
      </c>
      <c r="AB932">
        <v>0.94</v>
      </c>
      <c r="AC932">
        <v>0.96</v>
      </c>
    </row>
    <row r="933" spans="1:29" x14ac:dyDescent="0.2">
      <c r="A933" s="44" t="s">
        <v>2129</v>
      </c>
      <c r="B933" t="s">
        <v>2130</v>
      </c>
      <c r="C933">
        <v>3098.92</v>
      </c>
      <c r="D933">
        <v>-162.86000000000001</v>
      </c>
      <c r="E933">
        <v>0</v>
      </c>
      <c r="F933" t="s">
        <v>322</v>
      </c>
      <c r="G933">
        <v>12</v>
      </c>
      <c r="H933" t="s">
        <v>69</v>
      </c>
      <c r="I933" t="s">
        <v>292</v>
      </c>
      <c r="J933">
        <v>-1.38</v>
      </c>
      <c r="K933">
        <v>-0.05</v>
      </c>
      <c r="L933">
        <v>0.56000000000000005</v>
      </c>
      <c r="O933">
        <v>5.62</v>
      </c>
      <c r="Q933">
        <v>0.25</v>
      </c>
      <c r="R933">
        <v>3.09</v>
      </c>
      <c r="S933">
        <v>20220729</v>
      </c>
      <c r="T933">
        <v>-605.69000000000005</v>
      </c>
      <c r="U933">
        <v>-26.72</v>
      </c>
      <c r="V933">
        <v>23767.800780000001</v>
      </c>
      <c r="W933">
        <v>10003.790000000001</v>
      </c>
      <c r="X933">
        <v>-24.6</v>
      </c>
      <c r="Y933">
        <v>-25.29</v>
      </c>
      <c r="Z933">
        <v>95.281989999999993</v>
      </c>
      <c r="AB933">
        <v>0.79</v>
      </c>
      <c r="AC933">
        <v>0.77</v>
      </c>
    </row>
    <row r="934" spans="1:29" x14ac:dyDescent="0.2">
      <c r="A934" s="44" t="s">
        <v>2131</v>
      </c>
      <c r="B934" t="s">
        <v>2132</v>
      </c>
      <c r="C934">
        <v>56306.74</v>
      </c>
      <c r="D934">
        <v>0.7</v>
      </c>
      <c r="E934">
        <v>1.51</v>
      </c>
      <c r="F934" t="s">
        <v>317</v>
      </c>
      <c r="G934">
        <v>12</v>
      </c>
      <c r="H934" t="s">
        <v>64</v>
      </c>
      <c r="I934" t="s">
        <v>264</v>
      </c>
      <c r="J934">
        <v>5.13</v>
      </c>
      <c r="K934">
        <v>5.49</v>
      </c>
      <c r="L934">
        <v>5.89</v>
      </c>
      <c r="M934">
        <v>19.28</v>
      </c>
      <c r="N934">
        <v>18.38</v>
      </c>
      <c r="O934">
        <v>17.12</v>
      </c>
      <c r="P934">
        <v>1.98</v>
      </c>
      <c r="Q934">
        <v>6.12</v>
      </c>
      <c r="R934">
        <v>2.4900000000000002</v>
      </c>
      <c r="S934">
        <v>20220804</v>
      </c>
      <c r="T934">
        <v>13.41</v>
      </c>
      <c r="U934">
        <v>11.76</v>
      </c>
      <c r="V934">
        <v>7463.7622000000001</v>
      </c>
      <c r="W934">
        <v>9168</v>
      </c>
      <c r="X934">
        <v>44.24</v>
      </c>
      <c r="Y934">
        <v>40.78</v>
      </c>
      <c r="Z934">
        <v>35.326000000000001</v>
      </c>
      <c r="AA934">
        <v>0.54622000000000004</v>
      </c>
      <c r="AB934">
        <v>1.01</v>
      </c>
      <c r="AC934">
        <v>1.01</v>
      </c>
    </row>
    <row r="935" spans="1:29" x14ac:dyDescent="0.2">
      <c r="A935" s="44" t="s">
        <v>2133</v>
      </c>
      <c r="B935" t="s">
        <v>2134</v>
      </c>
      <c r="C935">
        <v>18534.13</v>
      </c>
      <c r="D935">
        <v>1.85</v>
      </c>
      <c r="E935">
        <v>0</v>
      </c>
      <c r="F935" t="s">
        <v>325</v>
      </c>
      <c r="G935">
        <v>12</v>
      </c>
      <c r="H935" t="s">
        <v>66</v>
      </c>
      <c r="I935" t="s">
        <v>213</v>
      </c>
      <c r="J935">
        <v>9.7100000000000009</v>
      </c>
      <c r="K935">
        <v>11.72</v>
      </c>
      <c r="L935">
        <v>13.73</v>
      </c>
      <c r="M935">
        <v>22.64</v>
      </c>
      <c r="N935">
        <v>19.440000000000001</v>
      </c>
      <c r="O935">
        <v>16.59</v>
      </c>
      <c r="P935">
        <v>1.07</v>
      </c>
      <c r="Q935">
        <v>2.84</v>
      </c>
      <c r="R935">
        <v>2.2999999999999998</v>
      </c>
      <c r="S935">
        <v>20220720</v>
      </c>
      <c r="T935">
        <v>11.33</v>
      </c>
      <c r="U935">
        <v>23.67</v>
      </c>
      <c r="V935">
        <v>7861.2997999999998</v>
      </c>
      <c r="W935">
        <v>5480.83</v>
      </c>
      <c r="X935">
        <v>2.58</v>
      </c>
      <c r="Y935">
        <v>11.79</v>
      </c>
      <c r="Z935">
        <v>38.665999999999997</v>
      </c>
      <c r="AA935">
        <v>0.63039999999999996</v>
      </c>
      <c r="AB935">
        <v>1.1299999999999999</v>
      </c>
      <c r="AC935">
        <v>1.19</v>
      </c>
    </row>
    <row r="936" spans="1:29" x14ac:dyDescent="0.2">
      <c r="A936" s="44" t="s">
        <v>2135</v>
      </c>
      <c r="B936" t="s">
        <v>2136</v>
      </c>
      <c r="C936">
        <v>4253.97</v>
      </c>
      <c r="D936">
        <v>1.68</v>
      </c>
      <c r="E936">
        <v>0</v>
      </c>
      <c r="F936" t="s">
        <v>325</v>
      </c>
      <c r="G936">
        <v>12</v>
      </c>
      <c r="H936" t="s">
        <v>66</v>
      </c>
      <c r="I936" t="s">
        <v>211</v>
      </c>
      <c r="J936">
        <v>7.19</v>
      </c>
      <c r="K936">
        <v>9.27</v>
      </c>
      <c r="L936">
        <v>10.88</v>
      </c>
      <c r="M936">
        <v>23.45</v>
      </c>
      <c r="N936">
        <v>19.2</v>
      </c>
      <c r="O936">
        <v>16.37</v>
      </c>
      <c r="Q936">
        <v>2.76</v>
      </c>
      <c r="R936">
        <v>1.95</v>
      </c>
      <c r="S936">
        <v>20220803</v>
      </c>
      <c r="T936">
        <v>7.89</v>
      </c>
      <c r="U936">
        <v>3.8</v>
      </c>
      <c r="V936">
        <v>2335.8998999999999</v>
      </c>
      <c r="W936">
        <v>1316.31</v>
      </c>
      <c r="X936">
        <v>2.68</v>
      </c>
      <c r="Y936">
        <v>10.93</v>
      </c>
      <c r="Z936">
        <v>42.976999999999997</v>
      </c>
      <c r="AA936">
        <v>0.75366</v>
      </c>
      <c r="AB936">
        <v>2.38</v>
      </c>
      <c r="AC936">
        <v>3.68</v>
      </c>
    </row>
    <row r="937" spans="1:29" x14ac:dyDescent="0.2">
      <c r="A937" s="44" t="s">
        <v>2137</v>
      </c>
      <c r="B937" t="s">
        <v>2138</v>
      </c>
      <c r="C937">
        <v>5456.85</v>
      </c>
      <c r="D937">
        <v>-2.99</v>
      </c>
      <c r="E937">
        <v>2.78</v>
      </c>
      <c r="F937" t="s">
        <v>317</v>
      </c>
      <c r="G937">
        <v>12</v>
      </c>
      <c r="H937" t="s">
        <v>70</v>
      </c>
      <c r="I937" t="s">
        <v>299</v>
      </c>
      <c r="J937">
        <v>4.87</v>
      </c>
      <c r="K937">
        <v>5</v>
      </c>
      <c r="L937">
        <v>5.18</v>
      </c>
      <c r="M937">
        <v>22.16</v>
      </c>
      <c r="N937">
        <v>21.59</v>
      </c>
      <c r="O937">
        <v>20.84</v>
      </c>
      <c r="P937">
        <v>7.65</v>
      </c>
      <c r="Q937">
        <v>3.67</v>
      </c>
      <c r="R937">
        <v>2.0299999999999998</v>
      </c>
      <c r="S937">
        <v>20220804</v>
      </c>
      <c r="T937">
        <v>9.2799999999999994</v>
      </c>
      <c r="U937">
        <v>1.4</v>
      </c>
      <c r="W937">
        <v>1458.08</v>
      </c>
      <c r="X937">
        <v>16.62</v>
      </c>
      <c r="Y937">
        <v>16.62</v>
      </c>
      <c r="Z937">
        <v>43.308990000000001</v>
      </c>
      <c r="AA937">
        <v>0.76395000000000002</v>
      </c>
      <c r="AB937">
        <v>1.87</v>
      </c>
      <c r="AC937">
        <v>1.54</v>
      </c>
    </row>
    <row r="938" spans="1:29" x14ac:dyDescent="0.2">
      <c r="A938" s="44" t="s">
        <v>2139</v>
      </c>
      <c r="B938" t="s">
        <v>2140</v>
      </c>
      <c r="C938">
        <v>211705.34</v>
      </c>
      <c r="E938">
        <v>5.81</v>
      </c>
      <c r="F938" t="s">
        <v>322</v>
      </c>
      <c r="G938">
        <v>12</v>
      </c>
      <c r="H938" t="s">
        <v>64</v>
      </c>
      <c r="I938" t="s">
        <v>87</v>
      </c>
      <c r="M938">
        <v>4.04</v>
      </c>
      <c r="R938">
        <v>0.43</v>
      </c>
      <c r="S938">
        <v>20220609</v>
      </c>
      <c r="T938">
        <v>11.39</v>
      </c>
      <c r="U938">
        <v>7.12</v>
      </c>
      <c r="W938">
        <v>206522.7</v>
      </c>
      <c r="X938">
        <v>26.38</v>
      </c>
      <c r="Y938">
        <v>41.04</v>
      </c>
      <c r="Z938">
        <v>54.536990000000003</v>
      </c>
      <c r="AA938">
        <v>1.1995899999999999</v>
      </c>
      <c r="AB938">
        <v>0.92</v>
      </c>
    </row>
    <row r="939" spans="1:29" x14ac:dyDescent="0.2">
      <c r="A939" s="44" t="s">
        <v>2141</v>
      </c>
      <c r="B939" t="s">
        <v>2142</v>
      </c>
      <c r="C939">
        <v>73241.33</v>
      </c>
      <c r="D939">
        <v>-33.33</v>
      </c>
      <c r="E939">
        <v>2.97</v>
      </c>
      <c r="F939" t="s">
        <v>322</v>
      </c>
      <c r="G939">
        <v>1</v>
      </c>
      <c r="H939" t="s">
        <v>68</v>
      </c>
      <c r="I939" t="s">
        <v>249</v>
      </c>
      <c r="J939">
        <v>0.68</v>
      </c>
      <c r="K939">
        <v>0.63</v>
      </c>
      <c r="L939">
        <v>0.72</v>
      </c>
      <c r="M939">
        <v>19.260000000000002</v>
      </c>
      <c r="N939">
        <v>18.75</v>
      </c>
      <c r="O939">
        <v>16.399999999999999</v>
      </c>
      <c r="Q939">
        <v>2.25</v>
      </c>
      <c r="R939">
        <v>3.95</v>
      </c>
      <c r="S939">
        <v>20220608</v>
      </c>
      <c r="T939">
        <v>22.3</v>
      </c>
      <c r="U939">
        <v>0.01</v>
      </c>
      <c r="V939">
        <v>30782.109369999998</v>
      </c>
      <c r="W939">
        <v>32793.019999999997</v>
      </c>
      <c r="X939">
        <v>11.71</v>
      </c>
      <c r="Y939">
        <v>11.71</v>
      </c>
      <c r="Z939">
        <v>6.3400000000000001E-3</v>
      </c>
      <c r="AA939">
        <v>6.0000000000000002E-5</v>
      </c>
      <c r="AB939">
        <v>1.69</v>
      </c>
      <c r="AC939">
        <v>1.32</v>
      </c>
    </row>
    <row r="940" spans="1:29" x14ac:dyDescent="0.2">
      <c r="A940" s="44"/>
      <c r="B940" t="s">
        <v>2143</v>
      </c>
      <c r="C940">
        <v>5074.75</v>
      </c>
      <c r="E940">
        <v>5.41</v>
      </c>
      <c r="F940" t="s">
        <v>937</v>
      </c>
      <c r="G940">
        <v>12</v>
      </c>
      <c r="H940" t="s">
        <v>64</v>
      </c>
      <c r="I940" t="s">
        <v>155</v>
      </c>
    </row>
    <row r="941" spans="1:29" x14ac:dyDescent="0.2">
      <c r="A941" s="44" t="s">
        <v>2144</v>
      </c>
      <c r="B941" t="s">
        <v>2145</v>
      </c>
      <c r="C941">
        <v>31269.17</v>
      </c>
      <c r="D941">
        <v>0.89</v>
      </c>
      <c r="E941">
        <v>0</v>
      </c>
      <c r="F941" t="s">
        <v>325</v>
      </c>
      <c r="G941">
        <v>12</v>
      </c>
      <c r="H941" t="s">
        <v>66</v>
      </c>
      <c r="I941" t="s">
        <v>208</v>
      </c>
      <c r="J941">
        <v>8.3800000000000008</v>
      </c>
      <c r="K941">
        <v>8.24</v>
      </c>
      <c r="L941">
        <v>10.33</v>
      </c>
      <c r="M941">
        <v>43.64</v>
      </c>
      <c r="N941">
        <v>45.18</v>
      </c>
      <c r="O941">
        <v>36.03</v>
      </c>
      <c r="P941">
        <v>2.37</v>
      </c>
      <c r="Q941">
        <v>9.5500000000000007</v>
      </c>
      <c r="R941">
        <v>48.87</v>
      </c>
      <c r="S941">
        <v>20220729</v>
      </c>
      <c r="T941">
        <v>103.7</v>
      </c>
      <c r="U941">
        <v>12.4</v>
      </c>
      <c r="V941">
        <v>3436.3898899999999</v>
      </c>
      <c r="W941">
        <v>3215.36</v>
      </c>
      <c r="X941">
        <v>22.43</v>
      </c>
      <c r="Y941">
        <v>22.43</v>
      </c>
      <c r="Z941">
        <v>54.725999999999999</v>
      </c>
      <c r="AA941">
        <v>1.20878</v>
      </c>
      <c r="AB941">
        <v>1.1200000000000001</v>
      </c>
      <c r="AC941">
        <v>0.9</v>
      </c>
    </row>
    <row r="942" spans="1:29" x14ac:dyDescent="0.2">
      <c r="A942" s="44"/>
      <c r="B942" t="s">
        <v>2146</v>
      </c>
      <c r="C942">
        <v>18067.72</v>
      </c>
      <c r="E942">
        <v>1.1499999999999999</v>
      </c>
      <c r="F942" t="s">
        <v>325</v>
      </c>
      <c r="G942">
        <v>12</v>
      </c>
      <c r="H942" t="s">
        <v>64</v>
      </c>
      <c r="I942" t="s">
        <v>155</v>
      </c>
    </row>
    <row r="943" spans="1:29" x14ac:dyDescent="0.2">
      <c r="A943" s="44" t="s">
        <v>2147</v>
      </c>
      <c r="B943" t="s">
        <v>2148</v>
      </c>
      <c r="C943">
        <v>15661.52</v>
      </c>
      <c r="D943">
        <v>715.38</v>
      </c>
      <c r="E943">
        <v>15.68</v>
      </c>
      <c r="F943" t="s">
        <v>325</v>
      </c>
      <c r="G943">
        <v>12</v>
      </c>
      <c r="H943" t="s">
        <v>60</v>
      </c>
      <c r="I943" t="s">
        <v>136</v>
      </c>
      <c r="J943">
        <v>-0.33</v>
      </c>
      <c r="K943">
        <v>0.43</v>
      </c>
      <c r="L943">
        <v>0.68</v>
      </c>
      <c r="N943">
        <v>118.65</v>
      </c>
      <c r="O943">
        <v>75.03</v>
      </c>
      <c r="Q943">
        <v>1.44</v>
      </c>
      <c r="R943">
        <v>1.53</v>
      </c>
      <c r="S943">
        <v>20220805</v>
      </c>
      <c r="T943">
        <v>-3.62</v>
      </c>
      <c r="U943">
        <v>-18.489999999999998</v>
      </c>
      <c r="V943">
        <v>10135</v>
      </c>
      <c r="W943">
        <v>11328</v>
      </c>
      <c r="X943">
        <v>-3.24</v>
      </c>
      <c r="Y943">
        <v>-3.24</v>
      </c>
      <c r="Z943">
        <v>42.206000000000003</v>
      </c>
      <c r="AA943">
        <v>0.73026999999999997</v>
      </c>
      <c r="AB943">
        <v>5.41</v>
      </c>
      <c r="AC943">
        <v>7.61</v>
      </c>
    </row>
    <row r="944" spans="1:29" x14ac:dyDescent="0.2">
      <c r="A944" s="44" t="s">
        <v>2149</v>
      </c>
      <c r="B944" t="s">
        <v>2150</v>
      </c>
      <c r="C944">
        <v>14821.85</v>
      </c>
      <c r="D944">
        <v>12.64</v>
      </c>
      <c r="E944">
        <v>1.23</v>
      </c>
      <c r="F944" t="s">
        <v>317</v>
      </c>
      <c r="G944">
        <v>12</v>
      </c>
      <c r="H944" t="s">
        <v>65</v>
      </c>
      <c r="I944" t="s">
        <v>197</v>
      </c>
      <c r="J944">
        <v>6.34</v>
      </c>
      <c r="K944">
        <v>7.69</v>
      </c>
      <c r="L944">
        <v>8.3800000000000008</v>
      </c>
      <c r="M944">
        <v>28.89</v>
      </c>
      <c r="N944">
        <v>25.36</v>
      </c>
      <c r="O944">
        <v>23.28</v>
      </c>
      <c r="P944">
        <v>2.11</v>
      </c>
      <c r="Q944">
        <v>5.18</v>
      </c>
      <c r="R944">
        <v>5.1100000000000003</v>
      </c>
      <c r="S944">
        <v>20220726</v>
      </c>
      <c r="T944">
        <v>18.61</v>
      </c>
      <c r="U944">
        <v>3.36</v>
      </c>
      <c r="V944">
        <v>3070.7080000000001</v>
      </c>
      <c r="W944">
        <v>2764.8</v>
      </c>
      <c r="X944">
        <v>16.649999999999999</v>
      </c>
      <c r="Y944">
        <v>18.04</v>
      </c>
      <c r="Z944">
        <v>29.114000000000001</v>
      </c>
      <c r="AA944">
        <v>0.41070000000000001</v>
      </c>
      <c r="AB944">
        <v>3.59</v>
      </c>
      <c r="AC944">
        <v>2.72</v>
      </c>
    </row>
    <row r="945" spans="1:29" x14ac:dyDescent="0.2">
      <c r="A945" s="44" t="s">
        <v>2151</v>
      </c>
      <c r="B945" t="s">
        <v>2152</v>
      </c>
      <c r="C945">
        <v>33788.97</v>
      </c>
      <c r="D945">
        <v>29.01</v>
      </c>
      <c r="E945">
        <v>2.38</v>
      </c>
      <c r="F945" t="s">
        <v>317</v>
      </c>
      <c r="G945">
        <v>12</v>
      </c>
      <c r="H945" t="s">
        <v>63</v>
      </c>
      <c r="I945" t="s">
        <v>130</v>
      </c>
      <c r="J945">
        <v>5.6</v>
      </c>
      <c r="K945">
        <v>5.76</v>
      </c>
      <c r="L945">
        <v>6.59</v>
      </c>
      <c r="M945">
        <v>23.02</v>
      </c>
      <c r="N945">
        <v>23.01</v>
      </c>
      <c r="O945">
        <v>20.13</v>
      </c>
      <c r="P945">
        <v>2.2599999999999998</v>
      </c>
      <c r="Q945">
        <v>2.72</v>
      </c>
      <c r="R945">
        <v>1.61</v>
      </c>
      <c r="S945">
        <v>20220804</v>
      </c>
      <c r="T945">
        <v>6.89</v>
      </c>
      <c r="U945">
        <v>29.52</v>
      </c>
      <c r="V945">
        <v>12793.342769999999</v>
      </c>
      <c r="W945">
        <v>11656</v>
      </c>
      <c r="X945">
        <v>4.4800000000000004</v>
      </c>
      <c r="Y945">
        <v>11.84</v>
      </c>
      <c r="Z945">
        <v>34.081000000000003</v>
      </c>
      <c r="AA945">
        <v>0.51217999999999997</v>
      </c>
      <c r="AB945">
        <v>1.86</v>
      </c>
      <c r="AC945">
        <v>1.23</v>
      </c>
    </row>
    <row r="946" spans="1:29" x14ac:dyDescent="0.2">
      <c r="A946" s="44" t="s">
        <v>2153</v>
      </c>
      <c r="B946" t="s">
        <v>2154</v>
      </c>
      <c r="C946">
        <v>40522.699999999997</v>
      </c>
      <c r="D946">
        <v>2.08</v>
      </c>
      <c r="E946">
        <v>0.68</v>
      </c>
      <c r="F946" t="s">
        <v>322</v>
      </c>
      <c r="G946">
        <v>9</v>
      </c>
      <c r="H946" t="s">
        <v>59</v>
      </c>
      <c r="I946" t="s">
        <v>146</v>
      </c>
      <c r="J946">
        <v>1.3</v>
      </c>
      <c r="K946">
        <v>1.88</v>
      </c>
      <c r="L946">
        <v>1.95</v>
      </c>
      <c r="M946">
        <v>17.53</v>
      </c>
      <c r="N946">
        <v>16.5</v>
      </c>
      <c r="O946">
        <v>15.91</v>
      </c>
      <c r="P946">
        <v>0.8</v>
      </c>
      <c r="R946">
        <v>2.94</v>
      </c>
      <c r="S946">
        <v>20220802</v>
      </c>
      <c r="T946">
        <v>17.25</v>
      </c>
      <c r="U946">
        <v>12.3</v>
      </c>
      <c r="V946">
        <v>14181.62011</v>
      </c>
      <c r="W946">
        <v>13223.07</v>
      </c>
      <c r="X946">
        <v>13.38</v>
      </c>
      <c r="Y946">
        <v>16.37</v>
      </c>
      <c r="Z946">
        <v>33.564990000000002</v>
      </c>
      <c r="AA946">
        <v>0.50522999999999996</v>
      </c>
      <c r="AB946">
        <v>1.96</v>
      </c>
      <c r="AC946">
        <v>1.37</v>
      </c>
    </row>
    <row r="947" spans="1:29" x14ac:dyDescent="0.2">
      <c r="A947" s="44" t="s">
        <v>2155</v>
      </c>
      <c r="B947" t="s">
        <v>2156</v>
      </c>
      <c r="C947">
        <v>3058.63</v>
      </c>
      <c r="D947">
        <v>-3.19</v>
      </c>
      <c r="E947">
        <v>6.27</v>
      </c>
      <c r="F947" t="s">
        <v>317</v>
      </c>
      <c r="G947">
        <v>12</v>
      </c>
      <c r="H947" t="s">
        <v>64</v>
      </c>
      <c r="I947" t="s">
        <v>158</v>
      </c>
      <c r="J947">
        <v>4.16</v>
      </c>
      <c r="K947">
        <v>3.8</v>
      </c>
      <c r="L947">
        <v>4.22</v>
      </c>
      <c r="M947">
        <v>7.18</v>
      </c>
      <c r="N947">
        <v>6.97</v>
      </c>
      <c r="O947">
        <v>6.28</v>
      </c>
      <c r="P947">
        <v>0.47</v>
      </c>
      <c r="Q947">
        <v>2.46</v>
      </c>
      <c r="R947">
        <v>1.28</v>
      </c>
      <c r="S947">
        <v>20220810</v>
      </c>
      <c r="T947">
        <v>17.440000000000001</v>
      </c>
      <c r="V947">
        <v>1418.9300499999999</v>
      </c>
      <c r="W947">
        <v>1079.3800000000001</v>
      </c>
      <c r="X947">
        <v>34.270000000000003</v>
      </c>
      <c r="Y947">
        <v>34.270000000000003</v>
      </c>
      <c r="Z947">
        <v>46.437989999999999</v>
      </c>
      <c r="AA947">
        <v>0.86699000000000004</v>
      </c>
      <c r="AB947">
        <v>1.1499999999999999</v>
      </c>
      <c r="AC947">
        <v>1.21</v>
      </c>
    </row>
    <row r="948" spans="1:29" x14ac:dyDescent="0.2">
      <c r="A948" s="44"/>
      <c r="B948" t="s">
        <v>2157</v>
      </c>
      <c r="C948">
        <v>10072.450000000001</v>
      </c>
      <c r="E948">
        <v>2.88</v>
      </c>
      <c r="F948" t="s">
        <v>325</v>
      </c>
      <c r="G948">
        <v>12</v>
      </c>
      <c r="H948" t="s">
        <v>64</v>
      </c>
      <c r="I948" t="s">
        <v>155</v>
      </c>
    </row>
    <row r="949" spans="1:29" x14ac:dyDescent="0.2">
      <c r="A949" s="44"/>
      <c r="B949" t="s">
        <v>2158</v>
      </c>
      <c r="C949">
        <v>21514.57</v>
      </c>
      <c r="E949">
        <v>1.8</v>
      </c>
      <c r="F949" t="s">
        <v>325</v>
      </c>
      <c r="G949">
        <v>12</v>
      </c>
      <c r="H949" t="s">
        <v>64</v>
      </c>
      <c r="I949" t="s">
        <v>155</v>
      </c>
    </row>
    <row r="950" spans="1:29" x14ac:dyDescent="0.2">
      <c r="A950" s="44" t="s">
        <v>2159</v>
      </c>
      <c r="B950" t="s">
        <v>2160</v>
      </c>
      <c r="C950">
        <v>4475.03</v>
      </c>
      <c r="D950">
        <v>14.71</v>
      </c>
      <c r="E950">
        <v>3.64</v>
      </c>
      <c r="F950" t="s">
        <v>317</v>
      </c>
      <c r="G950">
        <v>12</v>
      </c>
      <c r="H950" t="s">
        <v>62</v>
      </c>
      <c r="I950" t="s">
        <v>170</v>
      </c>
      <c r="J950">
        <v>0.53</v>
      </c>
      <c r="K950">
        <v>1.4</v>
      </c>
      <c r="L950">
        <v>1.77</v>
      </c>
      <c r="M950">
        <v>70.87</v>
      </c>
      <c r="N950">
        <v>15.66</v>
      </c>
      <c r="O950">
        <v>12.43</v>
      </c>
      <c r="Q950">
        <v>1.08</v>
      </c>
      <c r="R950">
        <v>2.44</v>
      </c>
      <c r="S950">
        <v>20220802</v>
      </c>
      <c r="T950">
        <v>3.35</v>
      </c>
      <c r="U950">
        <v>-6.66</v>
      </c>
      <c r="V950">
        <v>4117.5629799999997</v>
      </c>
      <c r="W950">
        <v>4089</v>
      </c>
      <c r="X950">
        <v>11.37</v>
      </c>
      <c r="Y950">
        <v>1.58</v>
      </c>
      <c r="Z950">
        <v>77.828999999999994</v>
      </c>
      <c r="AA950">
        <v>3.5103499999999999</v>
      </c>
      <c r="AB950">
        <v>1.43</v>
      </c>
      <c r="AC950">
        <v>1.2</v>
      </c>
    </row>
    <row r="951" spans="1:29" x14ac:dyDescent="0.2">
      <c r="A951" s="44" t="s">
        <v>2161</v>
      </c>
      <c r="B951" t="s">
        <v>2162</v>
      </c>
      <c r="C951">
        <v>11580.15</v>
      </c>
      <c r="E951">
        <v>1.37</v>
      </c>
      <c r="F951" t="s">
        <v>317</v>
      </c>
      <c r="G951">
        <v>12</v>
      </c>
      <c r="H951" t="s">
        <v>62</v>
      </c>
      <c r="I951" t="s">
        <v>172</v>
      </c>
      <c r="J951">
        <v>1.36</v>
      </c>
      <c r="K951">
        <v>2.54</v>
      </c>
      <c r="L951">
        <v>3.27</v>
      </c>
      <c r="N951">
        <v>24.78</v>
      </c>
      <c r="O951">
        <v>19.23</v>
      </c>
      <c r="P951">
        <v>0.75</v>
      </c>
      <c r="V951">
        <v>2935.1049800000001</v>
      </c>
      <c r="W951">
        <v>2907</v>
      </c>
      <c r="AA951">
        <v>-1.73203</v>
      </c>
      <c r="AB951">
        <v>1.27</v>
      </c>
      <c r="AC951">
        <v>1.27</v>
      </c>
    </row>
    <row r="952" spans="1:29" x14ac:dyDescent="0.2">
      <c r="A952" s="44" t="s">
        <v>2163</v>
      </c>
      <c r="B952" t="s">
        <v>2164</v>
      </c>
      <c r="C952">
        <v>4671.33</v>
      </c>
      <c r="D952">
        <v>103.7</v>
      </c>
      <c r="E952">
        <v>0.64</v>
      </c>
      <c r="F952" t="s">
        <v>322</v>
      </c>
      <c r="G952">
        <v>3</v>
      </c>
      <c r="H952" t="s">
        <v>65</v>
      </c>
      <c r="I952" t="s">
        <v>197</v>
      </c>
      <c r="J952">
        <v>0.84</v>
      </c>
      <c r="K952">
        <v>0.7</v>
      </c>
      <c r="L952">
        <v>0.9</v>
      </c>
      <c r="M952">
        <v>7.86</v>
      </c>
      <c r="N952">
        <v>10.79</v>
      </c>
      <c r="O952">
        <v>8.39</v>
      </c>
      <c r="Q952">
        <v>0.45</v>
      </c>
      <c r="R952">
        <v>1.44</v>
      </c>
      <c r="S952">
        <v>20220809</v>
      </c>
      <c r="T952">
        <v>18.61</v>
      </c>
      <c r="U952">
        <v>-7.04</v>
      </c>
      <c r="V952">
        <v>11185.610350000001</v>
      </c>
      <c r="W952">
        <v>10448.23</v>
      </c>
      <c r="X952">
        <v>5.56</v>
      </c>
      <c r="Y952">
        <v>5.56</v>
      </c>
      <c r="Z952">
        <v>53.881</v>
      </c>
      <c r="AA952">
        <v>1.16828</v>
      </c>
      <c r="AB952">
        <v>1.31</v>
      </c>
    </row>
    <row r="953" spans="1:29" x14ac:dyDescent="0.2">
      <c r="A953" s="44" t="s">
        <v>2165</v>
      </c>
      <c r="B953" t="s">
        <v>2166</v>
      </c>
      <c r="C953">
        <v>4078.09</v>
      </c>
      <c r="D953">
        <v>-16.670000000000002</v>
      </c>
      <c r="E953">
        <v>0</v>
      </c>
      <c r="F953" t="s">
        <v>317</v>
      </c>
      <c r="G953">
        <v>12</v>
      </c>
      <c r="H953" t="s">
        <v>59</v>
      </c>
      <c r="I953" t="s">
        <v>118</v>
      </c>
      <c r="J953">
        <v>0.18</v>
      </c>
      <c r="K953">
        <v>0.3</v>
      </c>
      <c r="L953">
        <v>0.53</v>
      </c>
      <c r="N953">
        <v>41.47</v>
      </c>
      <c r="O953">
        <v>23.47</v>
      </c>
      <c r="R953">
        <v>2.17</v>
      </c>
      <c r="S953">
        <v>20220816</v>
      </c>
      <c r="V953">
        <v>1901.84997</v>
      </c>
      <c r="W953">
        <v>1579.73</v>
      </c>
      <c r="Z953">
        <v>59.437989999999999</v>
      </c>
      <c r="AA953">
        <v>1.4653700000000001</v>
      </c>
      <c r="AB953">
        <v>1.25</v>
      </c>
      <c r="AC953">
        <v>1.67</v>
      </c>
    </row>
    <row r="954" spans="1:29" x14ac:dyDescent="0.2">
      <c r="A954" s="44" t="s">
        <v>2167</v>
      </c>
      <c r="B954" t="s">
        <v>2168</v>
      </c>
      <c r="C954">
        <v>3286.81</v>
      </c>
      <c r="E954">
        <v>0.43</v>
      </c>
      <c r="F954" t="s">
        <v>322</v>
      </c>
      <c r="G954">
        <v>3</v>
      </c>
      <c r="H954" t="s">
        <v>59</v>
      </c>
      <c r="I954" t="s">
        <v>186</v>
      </c>
      <c r="J954">
        <v>1.52</v>
      </c>
      <c r="K954">
        <v>1.66</v>
      </c>
      <c r="L954">
        <v>1.94</v>
      </c>
      <c r="N954">
        <v>21.17</v>
      </c>
      <c r="O954">
        <v>18.11</v>
      </c>
      <c r="Q954">
        <v>1.63</v>
      </c>
      <c r="R954">
        <v>3.7</v>
      </c>
      <c r="S954">
        <v>20220809</v>
      </c>
      <c r="T954">
        <v>15.89</v>
      </c>
      <c r="U954">
        <v>7.38</v>
      </c>
      <c r="V954">
        <v>2073.5300200000001</v>
      </c>
      <c r="W954">
        <v>2016.08</v>
      </c>
      <c r="X954">
        <v>6.92</v>
      </c>
      <c r="Y954">
        <v>6.93</v>
      </c>
      <c r="Z954">
        <v>5.1646999999999998</v>
      </c>
      <c r="AA954">
        <v>5.4449999999999998E-2</v>
      </c>
      <c r="AB954">
        <v>1.31</v>
      </c>
    </row>
    <row r="955" spans="1:29" x14ac:dyDescent="0.2">
      <c r="A955" s="44" t="s">
        <v>2169</v>
      </c>
      <c r="B955" t="s">
        <v>2170</v>
      </c>
      <c r="C955">
        <v>3767.92</v>
      </c>
      <c r="D955">
        <v>2.5099999999999998</v>
      </c>
      <c r="E955">
        <v>5.2</v>
      </c>
      <c r="F955" t="s">
        <v>317</v>
      </c>
      <c r="G955">
        <v>12</v>
      </c>
      <c r="H955" t="s">
        <v>64</v>
      </c>
      <c r="I955" t="s">
        <v>244</v>
      </c>
      <c r="J955">
        <v>6.67</v>
      </c>
      <c r="K955">
        <v>8.44</v>
      </c>
      <c r="L955">
        <v>10.08</v>
      </c>
      <c r="M955">
        <v>18.61</v>
      </c>
      <c r="N955">
        <v>15.96</v>
      </c>
      <c r="O955">
        <v>13.36</v>
      </c>
      <c r="Q955">
        <v>16.66</v>
      </c>
      <c r="R955">
        <v>2.27</v>
      </c>
      <c r="S955">
        <v>20220803</v>
      </c>
      <c r="T955">
        <v>7.91</v>
      </c>
      <c r="U955">
        <v>148.83000000000001</v>
      </c>
      <c r="V955">
        <v>279.35000000000002</v>
      </c>
      <c r="W955">
        <v>204.55</v>
      </c>
      <c r="X955">
        <v>54.43</v>
      </c>
      <c r="Y955">
        <v>54.43</v>
      </c>
      <c r="Z955">
        <v>15.564</v>
      </c>
      <c r="AA955">
        <v>0.18590999999999999</v>
      </c>
      <c r="AB955">
        <v>28.15</v>
      </c>
      <c r="AC955">
        <v>52.6</v>
      </c>
    </row>
    <row r="956" spans="1:29" x14ac:dyDescent="0.2">
      <c r="A956" s="44" t="s">
        <v>2171</v>
      </c>
      <c r="B956" t="s">
        <v>2171</v>
      </c>
      <c r="C956">
        <v>6835.58</v>
      </c>
      <c r="D956">
        <v>10.47</v>
      </c>
      <c r="E956">
        <v>0</v>
      </c>
      <c r="F956" t="s">
        <v>325</v>
      </c>
      <c r="G956">
        <v>6</v>
      </c>
      <c r="H956" t="s">
        <v>65</v>
      </c>
      <c r="I956" t="s">
        <v>195</v>
      </c>
      <c r="J956">
        <v>3.61</v>
      </c>
      <c r="K956">
        <v>3.69</v>
      </c>
      <c r="L956">
        <v>4.42</v>
      </c>
      <c r="M956">
        <v>17.739999999999998</v>
      </c>
      <c r="N956">
        <v>17.420000000000002</v>
      </c>
      <c r="O956">
        <v>14.52</v>
      </c>
      <c r="P956">
        <v>1.18</v>
      </c>
      <c r="Q956">
        <v>2.11</v>
      </c>
      <c r="R956">
        <v>2.15</v>
      </c>
      <c r="S956">
        <v>20220809</v>
      </c>
      <c r="T956">
        <v>13.85</v>
      </c>
      <c r="U956">
        <v>35.229999999999997</v>
      </c>
      <c r="V956">
        <v>3291.2360800000001</v>
      </c>
      <c r="W956">
        <v>3105.89</v>
      </c>
      <c r="X956">
        <v>8.44</v>
      </c>
      <c r="Y956">
        <v>15.06</v>
      </c>
      <c r="Z956">
        <v>20.382989999999999</v>
      </c>
      <c r="AA956">
        <v>0.29182999999999998</v>
      </c>
      <c r="AB956">
        <v>1.99</v>
      </c>
      <c r="AC956">
        <v>3.2</v>
      </c>
    </row>
    <row r="957" spans="1:29" x14ac:dyDescent="0.2">
      <c r="A957" s="44"/>
      <c r="B957" t="s">
        <v>2172</v>
      </c>
      <c r="C957">
        <v>62534.83</v>
      </c>
      <c r="E957">
        <v>1.39</v>
      </c>
      <c r="F957" t="s">
        <v>317</v>
      </c>
      <c r="G957">
        <v>12</v>
      </c>
      <c r="H957" t="s">
        <v>64</v>
      </c>
      <c r="I957" t="s">
        <v>155</v>
      </c>
    </row>
    <row r="958" spans="1:29" x14ac:dyDescent="0.2">
      <c r="A958" s="44"/>
      <c r="B958" t="s">
        <v>2173</v>
      </c>
      <c r="C958">
        <v>7896</v>
      </c>
      <c r="E958">
        <v>1.74</v>
      </c>
      <c r="F958" t="s">
        <v>317</v>
      </c>
      <c r="G958">
        <v>12</v>
      </c>
      <c r="H958" t="s">
        <v>64</v>
      </c>
      <c r="I958" t="s">
        <v>155</v>
      </c>
    </row>
    <row r="959" spans="1:29" x14ac:dyDescent="0.2">
      <c r="A959" s="44"/>
      <c r="B959" t="s">
        <v>2174</v>
      </c>
      <c r="C959">
        <v>6914.08</v>
      </c>
      <c r="E959">
        <v>0.67</v>
      </c>
      <c r="F959" t="s">
        <v>317</v>
      </c>
      <c r="G959">
        <v>12</v>
      </c>
      <c r="H959" t="s">
        <v>64</v>
      </c>
      <c r="I959" t="s">
        <v>155</v>
      </c>
    </row>
    <row r="960" spans="1:29" x14ac:dyDescent="0.2">
      <c r="A960" s="44"/>
      <c r="B960" t="s">
        <v>2175</v>
      </c>
      <c r="C960">
        <v>66456.960000000006</v>
      </c>
      <c r="E960">
        <v>1.61</v>
      </c>
      <c r="F960" t="s">
        <v>317</v>
      </c>
      <c r="G960">
        <v>12</v>
      </c>
      <c r="H960" t="s">
        <v>64</v>
      </c>
      <c r="I960" t="s">
        <v>155</v>
      </c>
    </row>
    <row r="961" spans="1:29" x14ac:dyDescent="0.2">
      <c r="A961" s="44"/>
      <c r="B961" t="s">
        <v>2176</v>
      </c>
      <c r="C961">
        <v>8850.68</v>
      </c>
      <c r="E961">
        <v>1.54</v>
      </c>
      <c r="F961" t="s">
        <v>317</v>
      </c>
      <c r="G961">
        <v>12</v>
      </c>
      <c r="H961" t="s">
        <v>64</v>
      </c>
      <c r="I961" t="s">
        <v>155</v>
      </c>
    </row>
    <row r="962" spans="1:29" x14ac:dyDescent="0.2">
      <c r="A962" s="44"/>
      <c r="B962" t="s">
        <v>2177</v>
      </c>
      <c r="C962">
        <v>5214.2700000000004</v>
      </c>
      <c r="E962">
        <v>0.8</v>
      </c>
      <c r="F962" t="s">
        <v>325</v>
      </c>
      <c r="G962">
        <v>12</v>
      </c>
      <c r="H962" t="s">
        <v>64</v>
      </c>
      <c r="I962" t="s">
        <v>155</v>
      </c>
    </row>
    <row r="963" spans="1:29" x14ac:dyDescent="0.2">
      <c r="A963" s="44" t="s">
        <v>2178</v>
      </c>
      <c r="B963" t="s">
        <v>2179</v>
      </c>
      <c r="C963">
        <v>9435.0400000000009</v>
      </c>
      <c r="E963">
        <v>3.05</v>
      </c>
      <c r="F963" t="s">
        <v>322</v>
      </c>
      <c r="G963">
        <v>12</v>
      </c>
      <c r="H963" t="s">
        <v>58</v>
      </c>
      <c r="I963" t="s">
        <v>108</v>
      </c>
      <c r="J963">
        <v>2.56</v>
      </c>
      <c r="K963">
        <v>2.7</v>
      </c>
      <c r="L963">
        <v>2.99</v>
      </c>
      <c r="N963">
        <v>21.65</v>
      </c>
      <c r="O963">
        <v>19.55</v>
      </c>
      <c r="P963">
        <v>1.91</v>
      </c>
      <c r="R963">
        <v>6.16</v>
      </c>
      <c r="V963">
        <v>3880.6899400000002</v>
      </c>
      <c r="W963">
        <v>3831.44</v>
      </c>
      <c r="Z963">
        <v>32.527990000000003</v>
      </c>
      <c r="AA963">
        <v>0.48209000000000002</v>
      </c>
      <c r="AB963">
        <v>0.76</v>
      </c>
      <c r="AC963">
        <v>0.75</v>
      </c>
    </row>
    <row r="964" spans="1:29" x14ac:dyDescent="0.2">
      <c r="A964" s="44" t="s">
        <v>2180</v>
      </c>
      <c r="B964" t="s">
        <v>2181</v>
      </c>
      <c r="C964">
        <v>35598.86</v>
      </c>
      <c r="D964">
        <v>22.99</v>
      </c>
      <c r="E964">
        <v>0</v>
      </c>
      <c r="F964" t="s">
        <v>325</v>
      </c>
      <c r="G964">
        <v>12</v>
      </c>
      <c r="H964" t="s">
        <v>66</v>
      </c>
      <c r="I964" t="s">
        <v>202</v>
      </c>
      <c r="J964">
        <v>5.66</v>
      </c>
      <c r="K964">
        <v>4.09</v>
      </c>
      <c r="L964">
        <v>5.28</v>
      </c>
      <c r="M964">
        <v>44.09</v>
      </c>
      <c r="N964">
        <v>55.34</v>
      </c>
      <c r="O964">
        <v>42.94</v>
      </c>
      <c r="P964">
        <v>1.77</v>
      </c>
      <c r="Q964">
        <v>7.65</v>
      </c>
      <c r="R964">
        <v>3.27</v>
      </c>
      <c r="S964">
        <v>20220804</v>
      </c>
      <c r="T964">
        <v>8.3699999999999992</v>
      </c>
      <c r="U964">
        <v>10.44</v>
      </c>
      <c r="V964">
        <v>5200.2587800000001</v>
      </c>
      <c r="W964">
        <v>4526</v>
      </c>
      <c r="X964">
        <v>15.04</v>
      </c>
      <c r="Y964">
        <v>16.82</v>
      </c>
      <c r="Z964">
        <v>10.225989999999999</v>
      </c>
      <c r="AA964">
        <v>0.1139</v>
      </c>
      <c r="AB964">
        <v>1.85</v>
      </c>
      <c r="AC964">
        <v>2.09</v>
      </c>
    </row>
    <row r="965" spans="1:29" x14ac:dyDescent="0.2">
      <c r="A965" s="44" t="s">
        <v>2182</v>
      </c>
      <c r="B965" t="s">
        <v>2183</v>
      </c>
      <c r="C965">
        <v>4314.26</v>
      </c>
      <c r="E965">
        <v>2.21</v>
      </c>
      <c r="F965" t="s">
        <v>322</v>
      </c>
      <c r="G965">
        <v>12</v>
      </c>
      <c r="H965" t="s">
        <v>61</v>
      </c>
      <c r="I965" t="s">
        <v>149</v>
      </c>
      <c r="J965">
        <v>2.46</v>
      </c>
      <c r="K965">
        <v>2.6</v>
      </c>
      <c r="L965">
        <v>2.83</v>
      </c>
      <c r="N965">
        <v>12.71</v>
      </c>
      <c r="O965">
        <v>11.7</v>
      </c>
      <c r="R965">
        <v>4.03</v>
      </c>
      <c r="S965">
        <v>20220610</v>
      </c>
      <c r="V965">
        <v>2621.0300200000001</v>
      </c>
      <c r="W965">
        <v>2565.91</v>
      </c>
      <c r="Z965">
        <v>35.58</v>
      </c>
      <c r="AA965">
        <v>0.55230000000000001</v>
      </c>
      <c r="AB965">
        <v>1.2</v>
      </c>
      <c r="AC965">
        <v>0.74</v>
      </c>
    </row>
    <row r="966" spans="1:29" x14ac:dyDescent="0.2">
      <c r="A966" s="44" t="s">
        <v>2184</v>
      </c>
      <c r="B966" t="s">
        <v>2185</v>
      </c>
      <c r="C966">
        <v>37304.76</v>
      </c>
      <c r="D966">
        <v>2.2200000000000002</v>
      </c>
      <c r="E966">
        <v>1.89</v>
      </c>
      <c r="F966" t="s">
        <v>937</v>
      </c>
      <c r="G966">
        <v>12</v>
      </c>
      <c r="H966" t="s">
        <v>67</v>
      </c>
      <c r="I966" t="s">
        <v>228</v>
      </c>
      <c r="J966">
        <v>2.91</v>
      </c>
      <c r="K966">
        <v>6.98</v>
      </c>
      <c r="L966">
        <v>6.58</v>
      </c>
      <c r="M966">
        <v>14.87</v>
      </c>
      <c r="N966">
        <v>7.99</v>
      </c>
      <c r="O966">
        <v>8.4700000000000006</v>
      </c>
      <c r="P966">
        <v>0.26</v>
      </c>
      <c r="Q966">
        <v>1.08</v>
      </c>
      <c r="R966">
        <v>2.12</v>
      </c>
      <c r="S966">
        <v>20220729</v>
      </c>
      <c r="T966">
        <v>15.08</v>
      </c>
      <c r="U966">
        <v>-0.13</v>
      </c>
      <c r="V966">
        <v>49904.890619999998</v>
      </c>
      <c r="W966">
        <v>29990.54</v>
      </c>
      <c r="X966">
        <v>7.52</v>
      </c>
      <c r="Y966">
        <v>7.52</v>
      </c>
      <c r="Z966">
        <v>18.478000000000002</v>
      </c>
      <c r="AA966">
        <v>0.22664999999999999</v>
      </c>
      <c r="AB966">
        <v>1.24</v>
      </c>
      <c r="AC966">
        <v>1.21</v>
      </c>
    </row>
    <row r="967" spans="1:29" x14ac:dyDescent="0.2">
      <c r="A967" s="44" t="s">
        <v>2186</v>
      </c>
      <c r="B967" t="s">
        <v>2187</v>
      </c>
      <c r="C967">
        <v>11044.35</v>
      </c>
      <c r="E967">
        <v>4.0599999999999996</v>
      </c>
      <c r="F967" t="s">
        <v>322</v>
      </c>
      <c r="G967">
        <v>6</v>
      </c>
      <c r="H967" t="s">
        <v>57</v>
      </c>
      <c r="I967" t="s">
        <v>218</v>
      </c>
      <c r="J967">
        <v>3.27</v>
      </c>
      <c r="R967">
        <v>1.8</v>
      </c>
      <c r="W967">
        <v>8456.51</v>
      </c>
      <c r="AC967">
        <v>1.91</v>
      </c>
    </row>
    <row r="968" spans="1:29" x14ac:dyDescent="0.2">
      <c r="A968" s="44" t="s">
        <v>2188</v>
      </c>
      <c r="B968" t="s">
        <v>2189</v>
      </c>
      <c r="C968">
        <v>16367</v>
      </c>
      <c r="D968">
        <v>-3.51</v>
      </c>
      <c r="E968">
        <v>0</v>
      </c>
      <c r="F968" t="s">
        <v>325</v>
      </c>
      <c r="G968">
        <v>12</v>
      </c>
      <c r="H968" t="s">
        <v>66</v>
      </c>
      <c r="I968" t="s">
        <v>202</v>
      </c>
      <c r="J968">
        <v>3.46</v>
      </c>
      <c r="K968">
        <v>2.99</v>
      </c>
      <c r="L968">
        <v>4.47</v>
      </c>
      <c r="M968">
        <v>27.99</v>
      </c>
      <c r="N968">
        <v>24.73</v>
      </c>
      <c r="O968">
        <v>16.53</v>
      </c>
      <c r="P968">
        <v>0.69</v>
      </c>
      <c r="Q968">
        <v>5.25</v>
      </c>
      <c r="R968">
        <v>4.24</v>
      </c>
      <c r="S968">
        <v>20220802</v>
      </c>
      <c r="T968">
        <v>12.77</v>
      </c>
      <c r="U968">
        <v>18.97</v>
      </c>
      <c r="V968">
        <v>3402.6699199999998</v>
      </c>
      <c r="W968">
        <v>2986.27</v>
      </c>
      <c r="X968">
        <v>29.95</v>
      </c>
      <c r="Y968">
        <v>18.82</v>
      </c>
      <c r="Z968">
        <v>0.80589</v>
      </c>
      <c r="AA968">
        <v>8.1200000000000005E-3</v>
      </c>
      <c r="AB968">
        <v>3.71</v>
      </c>
      <c r="AC968">
        <v>3.62</v>
      </c>
    </row>
    <row r="969" spans="1:29" x14ac:dyDescent="0.2">
      <c r="A969" s="44" t="s">
        <v>2190</v>
      </c>
      <c r="B969" t="s">
        <v>2191</v>
      </c>
      <c r="C969">
        <v>3914.94</v>
      </c>
      <c r="D969">
        <v>0</v>
      </c>
      <c r="E969">
        <v>2.44</v>
      </c>
      <c r="F969" t="s">
        <v>325</v>
      </c>
      <c r="G969">
        <v>12</v>
      </c>
      <c r="H969" t="s">
        <v>64</v>
      </c>
      <c r="I969" t="s">
        <v>90</v>
      </c>
      <c r="J969">
        <v>4.6500000000000004</v>
      </c>
      <c r="K969">
        <v>5.05</v>
      </c>
      <c r="L969">
        <v>5.65</v>
      </c>
      <c r="M969">
        <v>15.85</v>
      </c>
      <c r="N969">
        <v>16.57</v>
      </c>
      <c r="O969">
        <v>14.81</v>
      </c>
      <c r="Q969">
        <v>6.95</v>
      </c>
      <c r="R969">
        <v>1.34</v>
      </c>
      <c r="S969">
        <v>20220728</v>
      </c>
      <c r="T969">
        <v>8.61</v>
      </c>
      <c r="U969">
        <v>10.75</v>
      </c>
      <c r="V969">
        <v>680.09996999999998</v>
      </c>
      <c r="W969">
        <v>521.13</v>
      </c>
      <c r="X969">
        <v>23.51</v>
      </c>
      <c r="Y969">
        <v>37.090000000000003</v>
      </c>
      <c r="Z969">
        <v>4.4567899999999998</v>
      </c>
      <c r="AA969">
        <v>4.6640000000000001E-2</v>
      </c>
      <c r="AB969">
        <v>0.91</v>
      </c>
      <c r="AC969">
        <v>0.93</v>
      </c>
    </row>
    <row r="970" spans="1:29" x14ac:dyDescent="0.2">
      <c r="A970" s="44" t="s">
        <v>2192</v>
      </c>
      <c r="B970" t="s">
        <v>2193</v>
      </c>
      <c r="C970">
        <v>5701.18</v>
      </c>
      <c r="D970">
        <v>42.86</v>
      </c>
      <c r="E970">
        <v>0</v>
      </c>
      <c r="F970" t="s">
        <v>317</v>
      </c>
      <c r="G970">
        <v>12</v>
      </c>
      <c r="H970" t="s">
        <v>59</v>
      </c>
      <c r="I970" t="s">
        <v>187</v>
      </c>
      <c r="J970">
        <v>0.73</v>
      </c>
      <c r="K970">
        <v>0.72</v>
      </c>
      <c r="L970">
        <v>0.92</v>
      </c>
      <c r="N970">
        <v>28.15</v>
      </c>
      <c r="O970">
        <v>22.05</v>
      </c>
      <c r="P970">
        <v>1.49</v>
      </c>
      <c r="R970">
        <v>3.27</v>
      </c>
      <c r="S970">
        <v>20220727</v>
      </c>
      <c r="V970">
        <v>1597.2449899999999</v>
      </c>
      <c r="W970">
        <v>1444.06</v>
      </c>
      <c r="Z970">
        <v>47.645000000000003</v>
      </c>
      <c r="AA970">
        <v>0.91003000000000001</v>
      </c>
      <c r="AB970">
        <v>1.42</v>
      </c>
      <c r="AC970">
        <v>1.24</v>
      </c>
    </row>
    <row r="971" spans="1:29" x14ac:dyDescent="0.2">
      <c r="A971" s="44" t="s">
        <v>2194</v>
      </c>
      <c r="B971" t="s">
        <v>2195</v>
      </c>
      <c r="C971">
        <v>81434.3</v>
      </c>
      <c r="D971">
        <v>-5.26</v>
      </c>
      <c r="E971">
        <v>1.83</v>
      </c>
      <c r="F971" t="s">
        <v>317</v>
      </c>
      <c r="G971">
        <v>3</v>
      </c>
      <c r="H971" t="s">
        <v>59</v>
      </c>
      <c r="I971" t="s">
        <v>127</v>
      </c>
      <c r="J971">
        <v>0.71</v>
      </c>
      <c r="K971">
        <v>0.77</v>
      </c>
      <c r="L971">
        <v>0.86</v>
      </c>
      <c r="M971">
        <v>27.76</v>
      </c>
      <c r="N971">
        <v>25.23</v>
      </c>
      <c r="O971">
        <v>22.7</v>
      </c>
      <c r="P971">
        <v>2.52</v>
      </c>
      <c r="Q971">
        <v>4.99</v>
      </c>
      <c r="R971">
        <v>8.15</v>
      </c>
      <c r="S971">
        <v>20220713</v>
      </c>
      <c r="T971">
        <v>30.72</v>
      </c>
      <c r="U971">
        <v>9.01</v>
      </c>
      <c r="V971">
        <v>18664.304680000001</v>
      </c>
      <c r="W971">
        <v>16311</v>
      </c>
      <c r="X971">
        <v>18.170000000000002</v>
      </c>
      <c r="Y971">
        <v>18.170000000000002</v>
      </c>
      <c r="Z971">
        <v>0</v>
      </c>
      <c r="AA971">
        <v>0</v>
      </c>
      <c r="AB971">
        <v>2</v>
      </c>
    </row>
    <row r="972" spans="1:29" x14ac:dyDescent="0.2">
      <c r="A972" s="44" t="s">
        <v>2196</v>
      </c>
      <c r="B972" t="s">
        <v>2197</v>
      </c>
      <c r="C972">
        <v>43648.480000000003</v>
      </c>
      <c r="D972">
        <v>500</v>
      </c>
      <c r="E972">
        <v>6.55</v>
      </c>
      <c r="F972" t="s">
        <v>317</v>
      </c>
      <c r="G972">
        <v>12</v>
      </c>
      <c r="H972" t="s">
        <v>64</v>
      </c>
      <c r="I972" t="s">
        <v>87</v>
      </c>
      <c r="J972">
        <v>1.5</v>
      </c>
      <c r="K972">
        <v>1.19</v>
      </c>
      <c r="L972">
        <v>1.5</v>
      </c>
      <c r="M972">
        <v>8.74</v>
      </c>
      <c r="N972">
        <v>9.4</v>
      </c>
      <c r="O972">
        <v>7.44</v>
      </c>
      <c r="P972">
        <v>0.7</v>
      </c>
      <c r="Q972">
        <v>2.0299999999999998</v>
      </c>
      <c r="R972">
        <v>0.72</v>
      </c>
      <c r="S972">
        <v>20220805</v>
      </c>
      <c r="T972">
        <v>7.77</v>
      </c>
      <c r="U972">
        <v>1.1599999999999999</v>
      </c>
      <c r="V972">
        <v>19627.460930000001</v>
      </c>
      <c r="W972">
        <v>21876.48</v>
      </c>
      <c r="X972">
        <v>23.05</v>
      </c>
      <c r="Y972">
        <v>23.05</v>
      </c>
      <c r="Z972">
        <v>64.698989999999995</v>
      </c>
      <c r="AA972">
        <v>1.8328</v>
      </c>
      <c r="AB972">
        <v>1.1000000000000001</v>
      </c>
      <c r="AC972">
        <v>1.08</v>
      </c>
    </row>
    <row r="973" spans="1:29" x14ac:dyDescent="0.2">
      <c r="A973" s="44" t="s">
        <v>2198</v>
      </c>
      <c r="B973" t="s">
        <v>2199</v>
      </c>
      <c r="C973">
        <v>6138.56</v>
      </c>
      <c r="E973">
        <v>2.8</v>
      </c>
      <c r="F973" t="s">
        <v>317</v>
      </c>
      <c r="G973">
        <v>12</v>
      </c>
      <c r="H973" t="s">
        <v>63</v>
      </c>
      <c r="I973" t="s">
        <v>166</v>
      </c>
      <c r="J973">
        <v>6.91</v>
      </c>
      <c r="K973">
        <v>7.18</v>
      </c>
      <c r="L973">
        <v>7.39</v>
      </c>
      <c r="M973">
        <v>13.71</v>
      </c>
      <c r="N973">
        <v>12.91</v>
      </c>
      <c r="O973">
        <v>12.54</v>
      </c>
      <c r="Q973">
        <v>0.86</v>
      </c>
      <c r="R973">
        <v>1.86</v>
      </c>
      <c r="S973">
        <v>20220802</v>
      </c>
      <c r="T973">
        <v>14.8</v>
      </c>
      <c r="U973">
        <v>2.5299999999999998</v>
      </c>
      <c r="W973">
        <v>6894</v>
      </c>
      <c r="X973">
        <v>6.87</v>
      </c>
      <c r="Y973">
        <v>6.39</v>
      </c>
      <c r="Z973">
        <v>35.338000000000001</v>
      </c>
      <c r="AA973">
        <v>0.52505999999999997</v>
      </c>
      <c r="AB973">
        <v>1.82</v>
      </c>
      <c r="AC973">
        <v>1.01</v>
      </c>
    </row>
    <row r="974" spans="1:29" x14ac:dyDescent="0.2">
      <c r="A974" s="44" t="s">
        <v>2200</v>
      </c>
      <c r="B974" t="s">
        <v>2201</v>
      </c>
      <c r="C974">
        <v>5097.18</v>
      </c>
      <c r="D974">
        <v>21.79</v>
      </c>
      <c r="E974">
        <v>0</v>
      </c>
      <c r="F974" t="s">
        <v>317</v>
      </c>
      <c r="G974">
        <v>12</v>
      </c>
      <c r="H974" t="s">
        <v>66</v>
      </c>
      <c r="I974" t="s">
        <v>212</v>
      </c>
      <c r="J974">
        <v>-1.93</v>
      </c>
      <c r="K974">
        <v>-2.11</v>
      </c>
      <c r="L974">
        <v>-1.51</v>
      </c>
      <c r="Q974">
        <v>19.420000000000002</v>
      </c>
      <c r="R974">
        <v>22.65</v>
      </c>
      <c r="S974">
        <v>20220802</v>
      </c>
      <c r="T974">
        <v>-19.02</v>
      </c>
      <c r="U974">
        <v>64.06</v>
      </c>
      <c r="V974">
        <v>342.42700000000002</v>
      </c>
      <c r="W974">
        <v>233.39</v>
      </c>
      <c r="X974">
        <v>-16.2</v>
      </c>
      <c r="Y974">
        <v>-16.2</v>
      </c>
      <c r="Z974">
        <v>5.3805899999999998</v>
      </c>
      <c r="AA974">
        <v>5.6860000000000001E-2</v>
      </c>
      <c r="AB974">
        <v>6.08</v>
      </c>
      <c r="AC974">
        <v>6.08</v>
      </c>
    </row>
    <row r="975" spans="1:29" x14ac:dyDescent="0.2">
      <c r="A975" s="44" t="s">
        <v>2202</v>
      </c>
      <c r="B975" t="s">
        <v>2203</v>
      </c>
      <c r="C975">
        <v>177217.27</v>
      </c>
      <c r="D975">
        <v>8.75</v>
      </c>
      <c r="E975">
        <v>3.37</v>
      </c>
      <c r="F975" t="s">
        <v>325</v>
      </c>
      <c r="G975">
        <v>12</v>
      </c>
      <c r="H975" t="s">
        <v>59</v>
      </c>
      <c r="I975" t="s">
        <v>270</v>
      </c>
      <c r="J975">
        <v>5.28</v>
      </c>
      <c r="K975">
        <v>3.53</v>
      </c>
      <c r="L975">
        <v>3.69</v>
      </c>
      <c r="M975">
        <v>8.76</v>
      </c>
      <c r="N975">
        <v>12.29</v>
      </c>
      <c r="O975">
        <v>11.75</v>
      </c>
      <c r="P975">
        <v>1.64</v>
      </c>
      <c r="Q975">
        <v>2.2799999999999998</v>
      </c>
      <c r="R975">
        <v>1.72</v>
      </c>
      <c r="S975">
        <v>20220728</v>
      </c>
      <c r="T975">
        <v>21.67</v>
      </c>
      <c r="U975">
        <v>5.76</v>
      </c>
      <c r="V975">
        <v>75550.921870000006</v>
      </c>
      <c r="W975">
        <v>79024</v>
      </c>
      <c r="X975">
        <v>31.68</v>
      </c>
      <c r="Y975">
        <v>26.41</v>
      </c>
      <c r="Z975">
        <v>24.12199</v>
      </c>
      <c r="AA975">
        <v>0.31791000000000003</v>
      </c>
      <c r="AB975">
        <v>2.13</v>
      </c>
      <c r="AC975">
        <v>1.71</v>
      </c>
    </row>
    <row r="976" spans="1:29" x14ac:dyDescent="0.2">
      <c r="A976" s="44" t="s">
        <v>2204</v>
      </c>
      <c r="B976" t="s">
        <v>2205</v>
      </c>
      <c r="C976">
        <v>115361.04</v>
      </c>
      <c r="D976">
        <v>0.66</v>
      </c>
      <c r="E976">
        <v>0.67</v>
      </c>
      <c r="F976" t="s">
        <v>325</v>
      </c>
      <c r="G976">
        <v>7</v>
      </c>
      <c r="H976" t="s">
        <v>59</v>
      </c>
      <c r="I976" t="s">
        <v>125</v>
      </c>
      <c r="J976">
        <v>9.35</v>
      </c>
      <c r="K976">
        <v>11.72</v>
      </c>
      <c r="L976">
        <v>13.58</v>
      </c>
      <c r="M976">
        <v>32.200000000000003</v>
      </c>
      <c r="N976">
        <v>34.9</v>
      </c>
      <c r="O976">
        <v>30.11</v>
      </c>
      <c r="P976">
        <v>2.2200000000000002</v>
      </c>
      <c r="Q976">
        <v>8.9600000000000009</v>
      </c>
      <c r="R976">
        <v>6.8</v>
      </c>
      <c r="S976">
        <v>20220823</v>
      </c>
      <c r="T976">
        <v>20.77</v>
      </c>
      <c r="U976">
        <v>18.04</v>
      </c>
      <c r="V976">
        <v>12666.86621</v>
      </c>
      <c r="W976">
        <v>9633</v>
      </c>
      <c r="X976">
        <v>19.440000000000001</v>
      </c>
      <c r="Y976">
        <v>27.95</v>
      </c>
      <c r="Z976">
        <v>28.777000000000001</v>
      </c>
      <c r="AA976">
        <v>0.40404000000000001</v>
      </c>
      <c r="AB976">
        <v>1.63</v>
      </c>
      <c r="AC976">
        <v>1.94</v>
      </c>
    </row>
    <row r="977" spans="1:29" x14ac:dyDescent="0.2">
      <c r="A977" s="44" t="s">
        <v>2206</v>
      </c>
      <c r="B977" t="s">
        <v>2207</v>
      </c>
      <c r="C977">
        <v>22935.86</v>
      </c>
      <c r="D977">
        <v>0</v>
      </c>
      <c r="E977">
        <v>2.34</v>
      </c>
      <c r="F977" t="s">
        <v>317</v>
      </c>
      <c r="G977">
        <v>12</v>
      </c>
      <c r="H977" t="s">
        <v>64</v>
      </c>
      <c r="I977" t="s">
        <v>245</v>
      </c>
      <c r="J977">
        <v>1.5</v>
      </c>
      <c r="K977">
        <v>1.69</v>
      </c>
      <c r="L977">
        <v>1.89</v>
      </c>
      <c r="M977">
        <v>24.4</v>
      </c>
      <c r="N977">
        <v>22.24</v>
      </c>
      <c r="O977">
        <v>19.84</v>
      </c>
      <c r="P977">
        <v>3.29</v>
      </c>
      <c r="Q977">
        <v>11.17</v>
      </c>
      <c r="R977">
        <v>2.2400000000000002</v>
      </c>
      <c r="S977">
        <v>20220727</v>
      </c>
      <c r="T977">
        <v>3.29</v>
      </c>
      <c r="U977">
        <v>14.9</v>
      </c>
      <c r="V977">
        <v>2206.87988</v>
      </c>
      <c r="W977">
        <v>1996.61</v>
      </c>
      <c r="X977">
        <v>14.43</v>
      </c>
      <c r="Y977">
        <v>15.28</v>
      </c>
      <c r="Z977">
        <v>37.368989999999997</v>
      </c>
      <c r="AA977">
        <v>0.59665000000000001</v>
      </c>
      <c r="AB977">
        <v>0.22</v>
      </c>
      <c r="AC977">
        <v>0.28999999999999998</v>
      </c>
    </row>
    <row r="978" spans="1:29" x14ac:dyDescent="0.2">
      <c r="A978" s="44" t="s">
        <v>2208</v>
      </c>
      <c r="B978" t="s">
        <v>2209</v>
      </c>
      <c r="C978">
        <v>4823.96</v>
      </c>
      <c r="D978">
        <v>32.35</v>
      </c>
      <c r="E978">
        <v>0</v>
      </c>
      <c r="F978" t="s">
        <v>325</v>
      </c>
      <c r="G978">
        <v>12</v>
      </c>
      <c r="H978" t="s">
        <v>66</v>
      </c>
      <c r="I978" t="s">
        <v>204</v>
      </c>
      <c r="J978">
        <v>-0.97</v>
      </c>
      <c r="K978">
        <v>-2.3199999999999998</v>
      </c>
      <c r="L978">
        <v>-2.04</v>
      </c>
      <c r="Q978">
        <v>5.74</v>
      </c>
      <c r="R978">
        <v>6.8</v>
      </c>
      <c r="S978">
        <v>20220803</v>
      </c>
      <c r="T978">
        <v>-0.46</v>
      </c>
      <c r="U978">
        <v>11.32</v>
      </c>
      <c r="V978">
        <v>626.68200000000002</v>
      </c>
      <c r="W978">
        <v>810</v>
      </c>
      <c r="X978">
        <v>-0.36</v>
      </c>
      <c r="Y978">
        <v>-0.36</v>
      </c>
      <c r="Z978">
        <v>63.750990000000002</v>
      </c>
      <c r="AA978">
        <v>1.7586999999999999</v>
      </c>
      <c r="AB978">
        <v>9.86</v>
      </c>
      <c r="AC978">
        <v>9.65</v>
      </c>
    </row>
    <row r="979" spans="1:29" x14ac:dyDescent="0.2">
      <c r="A979" s="44" t="s">
        <v>2210</v>
      </c>
      <c r="B979" t="s">
        <v>2211</v>
      </c>
      <c r="C979">
        <v>5530.38</v>
      </c>
      <c r="D979">
        <v>16.670000000000002</v>
      </c>
      <c r="E979">
        <v>0</v>
      </c>
      <c r="F979" t="s">
        <v>317</v>
      </c>
      <c r="G979">
        <v>1</v>
      </c>
      <c r="H979" t="s">
        <v>59</v>
      </c>
      <c r="I979" t="s">
        <v>187</v>
      </c>
      <c r="J979">
        <v>-0.45</v>
      </c>
      <c r="K979">
        <v>-0.32</v>
      </c>
      <c r="L979">
        <v>-0.2</v>
      </c>
      <c r="R979">
        <v>5.56</v>
      </c>
      <c r="V979">
        <v>586.61797999999999</v>
      </c>
      <c r="W979">
        <v>428.35</v>
      </c>
      <c r="Z979">
        <v>0</v>
      </c>
      <c r="AA979">
        <v>0</v>
      </c>
      <c r="AB979">
        <v>3.25</v>
      </c>
      <c r="AC979">
        <v>3.15</v>
      </c>
    </row>
    <row r="980" spans="1:29" x14ac:dyDescent="0.2">
      <c r="A980" s="44" t="s">
        <v>2212</v>
      </c>
      <c r="B980" t="s">
        <v>2213</v>
      </c>
      <c r="C980">
        <v>17515.939999999999</v>
      </c>
      <c r="D980">
        <v>46.15</v>
      </c>
      <c r="E980">
        <v>3.91</v>
      </c>
      <c r="F980" t="s">
        <v>317</v>
      </c>
      <c r="G980">
        <v>12</v>
      </c>
      <c r="H980" t="s">
        <v>57</v>
      </c>
      <c r="I980" t="s">
        <v>239</v>
      </c>
      <c r="J980">
        <v>4.04</v>
      </c>
      <c r="K980">
        <v>4.76</v>
      </c>
      <c r="L980">
        <v>4.97</v>
      </c>
      <c r="M980">
        <v>11.97</v>
      </c>
      <c r="N980">
        <v>9.94</v>
      </c>
      <c r="O980">
        <v>9.51</v>
      </c>
      <c r="Q980">
        <v>0.81</v>
      </c>
      <c r="R980">
        <v>1.97</v>
      </c>
      <c r="S980">
        <v>20220804</v>
      </c>
      <c r="T980">
        <v>17.16</v>
      </c>
      <c r="U980">
        <v>-1.84</v>
      </c>
      <c r="V980">
        <v>21576.427729999999</v>
      </c>
      <c r="W980">
        <v>19363</v>
      </c>
      <c r="X980">
        <v>8.14</v>
      </c>
      <c r="Y980">
        <v>7.12</v>
      </c>
      <c r="Z980">
        <v>38.090989999999998</v>
      </c>
      <c r="AA980">
        <v>0.61528000000000005</v>
      </c>
      <c r="AB980">
        <v>1.73</v>
      </c>
      <c r="AC980">
        <v>1.27</v>
      </c>
    </row>
    <row r="981" spans="1:29" x14ac:dyDescent="0.2">
      <c r="A981" s="44" t="s">
        <v>2214</v>
      </c>
      <c r="B981" t="s">
        <v>2215</v>
      </c>
      <c r="C981">
        <v>12329.56</v>
      </c>
      <c r="D981">
        <v>17.5</v>
      </c>
      <c r="E981">
        <v>3.7</v>
      </c>
      <c r="F981" t="s">
        <v>317</v>
      </c>
      <c r="G981">
        <v>12</v>
      </c>
      <c r="H981" t="s">
        <v>58</v>
      </c>
      <c r="I981" t="s">
        <v>72</v>
      </c>
      <c r="J981">
        <v>2.6</v>
      </c>
      <c r="K981">
        <v>2.72</v>
      </c>
      <c r="L981">
        <v>2.87</v>
      </c>
      <c r="M981">
        <v>11.95</v>
      </c>
      <c r="N981">
        <v>11.5</v>
      </c>
      <c r="O981">
        <v>10.93</v>
      </c>
      <c r="P981">
        <v>2.63</v>
      </c>
      <c r="Q981">
        <v>1.17</v>
      </c>
      <c r="R981">
        <v>3.47</v>
      </c>
      <c r="S981">
        <v>20220720</v>
      </c>
      <c r="T981">
        <v>31.1</v>
      </c>
      <c r="U981">
        <v>4.66</v>
      </c>
      <c r="V981">
        <v>10143.940420000001</v>
      </c>
      <c r="W981">
        <v>10240.700000000001</v>
      </c>
      <c r="X981">
        <v>9.67</v>
      </c>
      <c r="Y981">
        <v>11.25</v>
      </c>
      <c r="Z981">
        <v>45.105989999999998</v>
      </c>
      <c r="AA981">
        <v>0.81945999999999997</v>
      </c>
      <c r="AB981">
        <v>1.04</v>
      </c>
      <c r="AC981">
        <v>1.03</v>
      </c>
    </row>
    <row r="982" spans="1:29" x14ac:dyDescent="0.2">
      <c r="A982" s="44" t="s">
        <v>2216</v>
      </c>
      <c r="B982" t="s">
        <v>2217</v>
      </c>
      <c r="C982">
        <v>5383.86</v>
      </c>
      <c r="D982">
        <v>32.32</v>
      </c>
      <c r="E982">
        <v>0</v>
      </c>
      <c r="F982" t="s">
        <v>325</v>
      </c>
      <c r="G982">
        <v>12</v>
      </c>
      <c r="H982" t="s">
        <v>59</v>
      </c>
      <c r="I982" t="s">
        <v>190</v>
      </c>
      <c r="J982">
        <v>5.15</v>
      </c>
      <c r="K982">
        <v>4.8899999999999997</v>
      </c>
      <c r="L982">
        <v>5.43</v>
      </c>
      <c r="M982">
        <v>19.920000000000002</v>
      </c>
      <c r="N982">
        <v>21.21</v>
      </c>
      <c r="O982">
        <v>19.13</v>
      </c>
      <c r="P982">
        <v>4.97</v>
      </c>
      <c r="Q982">
        <v>3.62</v>
      </c>
      <c r="R982">
        <v>2.0099999999999998</v>
      </c>
      <c r="S982">
        <v>20220802</v>
      </c>
      <c r="T982">
        <v>10.27</v>
      </c>
      <c r="U982">
        <v>-0.47</v>
      </c>
      <c r="V982">
        <v>1476.93994</v>
      </c>
      <c r="W982">
        <v>1460.86</v>
      </c>
      <c r="X982">
        <v>18.84</v>
      </c>
      <c r="Y982">
        <v>18.84</v>
      </c>
      <c r="Z982">
        <v>0.57760999999999996</v>
      </c>
      <c r="AA982">
        <v>5.7999999999999996E-3</v>
      </c>
      <c r="AB982">
        <v>8.16</v>
      </c>
      <c r="AC982">
        <v>6.02</v>
      </c>
    </row>
    <row r="983" spans="1:29" x14ac:dyDescent="0.2">
      <c r="A983" s="44" t="s">
        <v>2218</v>
      </c>
      <c r="B983" t="s">
        <v>2219</v>
      </c>
      <c r="C983">
        <v>8297.64</v>
      </c>
      <c r="E983">
        <v>0.92</v>
      </c>
      <c r="F983" t="s">
        <v>322</v>
      </c>
      <c r="G983">
        <v>12</v>
      </c>
      <c r="H983" t="s">
        <v>66</v>
      </c>
      <c r="I983" t="s">
        <v>204</v>
      </c>
      <c r="J983">
        <v>2.57</v>
      </c>
      <c r="R983">
        <v>2.5499999999999998</v>
      </c>
      <c r="W983">
        <v>3548.48</v>
      </c>
      <c r="AB983">
        <v>1.59</v>
      </c>
      <c r="AC983">
        <v>1.41</v>
      </c>
    </row>
    <row r="984" spans="1:29" x14ac:dyDescent="0.2">
      <c r="A984" s="44" t="s">
        <v>2220</v>
      </c>
      <c r="B984" t="s">
        <v>2221</v>
      </c>
      <c r="C984">
        <v>16945.07</v>
      </c>
      <c r="E984">
        <v>2.4</v>
      </c>
      <c r="F984" t="s">
        <v>322</v>
      </c>
      <c r="G984">
        <v>12</v>
      </c>
      <c r="H984" t="s">
        <v>67</v>
      </c>
      <c r="I984" t="s">
        <v>225</v>
      </c>
      <c r="M984">
        <v>6.68</v>
      </c>
      <c r="Q984">
        <v>1.27</v>
      </c>
      <c r="R984">
        <v>0.59</v>
      </c>
      <c r="S984">
        <v>20220809</v>
      </c>
      <c r="T984">
        <v>8.7899999999999991</v>
      </c>
      <c r="U984">
        <v>4.0599999999999996</v>
      </c>
      <c r="W984">
        <v>11339.93</v>
      </c>
      <c r="X984">
        <v>18.739999999999998</v>
      </c>
      <c r="Y984">
        <v>19.670000000000002</v>
      </c>
      <c r="Z984">
        <v>24.733989999999999</v>
      </c>
      <c r="AA984">
        <v>0.32862000000000002</v>
      </c>
      <c r="AB984">
        <v>1.49</v>
      </c>
      <c r="AC984">
        <v>1.35</v>
      </c>
    </row>
    <row r="985" spans="1:29" x14ac:dyDescent="0.2">
      <c r="A985" s="44" t="s">
        <v>2222</v>
      </c>
      <c r="B985" t="s">
        <v>2223</v>
      </c>
      <c r="C985">
        <v>3647.19</v>
      </c>
      <c r="D985">
        <v>127.27</v>
      </c>
      <c r="E985">
        <v>0</v>
      </c>
      <c r="F985" t="s">
        <v>325</v>
      </c>
      <c r="G985">
        <v>12</v>
      </c>
      <c r="H985" t="s">
        <v>62</v>
      </c>
      <c r="I985" t="s">
        <v>152</v>
      </c>
      <c r="J985">
        <v>-0.88</v>
      </c>
      <c r="K985">
        <v>-0.2</v>
      </c>
      <c r="L985">
        <v>0.1</v>
      </c>
      <c r="O985">
        <v>45.6</v>
      </c>
      <c r="Q985">
        <v>0.78</v>
      </c>
      <c r="R985">
        <v>3.35</v>
      </c>
      <c r="S985">
        <v>20220811</v>
      </c>
      <c r="T985">
        <v>-62.48</v>
      </c>
      <c r="U985">
        <v>6.31</v>
      </c>
      <c r="V985">
        <v>4516.1870099999996</v>
      </c>
      <c r="W985">
        <v>4735.8599999999997</v>
      </c>
      <c r="X985">
        <v>-15.85</v>
      </c>
      <c r="Y985">
        <v>-13.22</v>
      </c>
      <c r="Z985">
        <v>65.734999999999999</v>
      </c>
      <c r="AA985">
        <v>1.9184000000000001</v>
      </c>
      <c r="AB985">
        <v>0.54</v>
      </c>
      <c r="AC985">
        <v>0.51</v>
      </c>
    </row>
    <row r="986" spans="1:29" x14ac:dyDescent="0.2">
      <c r="A986" s="44" t="s">
        <v>2224</v>
      </c>
      <c r="B986" t="s">
        <v>2225</v>
      </c>
      <c r="C986">
        <v>41790.92</v>
      </c>
      <c r="D986">
        <v>1.65</v>
      </c>
      <c r="E986">
        <v>0</v>
      </c>
      <c r="F986" t="s">
        <v>317</v>
      </c>
      <c r="G986">
        <v>12</v>
      </c>
      <c r="H986" t="s">
        <v>58</v>
      </c>
      <c r="I986" t="s">
        <v>284</v>
      </c>
      <c r="J986">
        <v>8.91</v>
      </c>
      <c r="K986">
        <v>10.15</v>
      </c>
      <c r="L986">
        <v>11.52</v>
      </c>
      <c r="M986">
        <v>23.69</v>
      </c>
      <c r="N986">
        <v>21.76</v>
      </c>
      <c r="O986">
        <v>19.170000000000002</v>
      </c>
      <c r="P986">
        <v>1.47</v>
      </c>
      <c r="Q986">
        <v>2.98</v>
      </c>
      <c r="R986">
        <v>7.06</v>
      </c>
      <c r="S986">
        <v>20220726</v>
      </c>
      <c r="T986">
        <v>28.8</v>
      </c>
      <c r="U986">
        <v>8.65</v>
      </c>
      <c r="V986">
        <v>14593.933590000001</v>
      </c>
      <c r="W986">
        <v>13874</v>
      </c>
      <c r="X986">
        <v>7.69</v>
      </c>
      <c r="Y986">
        <v>12.91</v>
      </c>
      <c r="Z986">
        <v>67.945989999999995</v>
      </c>
      <c r="AA986">
        <v>2.11978</v>
      </c>
      <c r="AB986">
        <v>0.93</v>
      </c>
      <c r="AC986">
        <v>0.91</v>
      </c>
    </row>
    <row r="987" spans="1:29" x14ac:dyDescent="0.2">
      <c r="A987" s="44" t="s">
        <v>2226</v>
      </c>
      <c r="B987" t="s">
        <v>2227</v>
      </c>
      <c r="C987">
        <v>20024.52</v>
      </c>
      <c r="D987">
        <v>8.89</v>
      </c>
      <c r="E987">
        <v>0.16</v>
      </c>
      <c r="F987" t="s">
        <v>317</v>
      </c>
      <c r="G987">
        <v>12</v>
      </c>
      <c r="H987" t="s">
        <v>65</v>
      </c>
      <c r="I987" t="s">
        <v>197</v>
      </c>
      <c r="J987">
        <v>2.0099999999999998</v>
      </c>
      <c r="K987">
        <v>2.2599999999999998</v>
      </c>
      <c r="L987">
        <v>2.52</v>
      </c>
      <c r="M987">
        <v>22.42</v>
      </c>
      <c r="N987">
        <v>21.8</v>
      </c>
      <c r="O987">
        <v>19.559999999999999</v>
      </c>
      <c r="Q987">
        <v>3.74</v>
      </c>
      <c r="R987">
        <v>2.21</v>
      </c>
      <c r="S987">
        <v>20220727</v>
      </c>
      <c r="T987">
        <v>9.16</v>
      </c>
      <c r="U987">
        <v>26.27</v>
      </c>
      <c r="V987">
        <v>5750.0219699999998</v>
      </c>
      <c r="W987">
        <v>5152.3999999999996</v>
      </c>
      <c r="X987">
        <v>14.12</v>
      </c>
      <c r="Y987">
        <v>17.059999999999999</v>
      </c>
      <c r="Z987">
        <v>27.136990000000001</v>
      </c>
      <c r="AA987">
        <v>0.37243999999999999</v>
      </c>
      <c r="AB987">
        <v>2.88</v>
      </c>
      <c r="AC987">
        <v>2.2200000000000002</v>
      </c>
    </row>
    <row r="988" spans="1:29" x14ac:dyDescent="0.2">
      <c r="A988" s="44" t="s">
        <v>2228</v>
      </c>
      <c r="B988" t="s">
        <v>2229</v>
      </c>
      <c r="C988">
        <v>4798.3999999999996</v>
      </c>
      <c r="D988">
        <v>300</v>
      </c>
      <c r="E988">
        <v>0</v>
      </c>
      <c r="F988" t="s">
        <v>325</v>
      </c>
      <c r="G988">
        <v>12</v>
      </c>
      <c r="H988" t="s">
        <v>59</v>
      </c>
      <c r="I988" t="s">
        <v>262</v>
      </c>
      <c r="J988">
        <v>-0.08</v>
      </c>
      <c r="K988">
        <v>7.0000000000000007E-2</v>
      </c>
      <c r="L988">
        <v>0.21</v>
      </c>
      <c r="N988">
        <v>535.57000000000005</v>
      </c>
      <c r="O988">
        <v>178.52</v>
      </c>
      <c r="Q988">
        <v>7.54</v>
      </c>
      <c r="R988">
        <v>4.03</v>
      </c>
      <c r="S988">
        <v>20220719</v>
      </c>
      <c r="T988">
        <v>-0.1</v>
      </c>
      <c r="U988">
        <v>7.82</v>
      </c>
      <c r="V988">
        <v>677.10302000000001</v>
      </c>
      <c r="W988">
        <v>614.5</v>
      </c>
      <c r="X988">
        <v>-0.21</v>
      </c>
      <c r="Y988">
        <v>-0.21</v>
      </c>
      <c r="Z988">
        <v>56.979990000000001</v>
      </c>
      <c r="AA988">
        <v>1.3244899999999999</v>
      </c>
      <c r="AB988">
        <v>3.67</v>
      </c>
      <c r="AC988">
        <v>3.63</v>
      </c>
    </row>
    <row r="989" spans="1:29" x14ac:dyDescent="0.2">
      <c r="A989" s="44" t="s">
        <v>2230</v>
      </c>
      <c r="B989" t="s">
        <v>2231</v>
      </c>
      <c r="C989">
        <v>15425.91</v>
      </c>
      <c r="D989">
        <v>30</v>
      </c>
      <c r="E989">
        <v>4.66</v>
      </c>
      <c r="F989" t="s">
        <v>317</v>
      </c>
      <c r="G989">
        <v>12</v>
      </c>
      <c r="H989" t="s">
        <v>64</v>
      </c>
      <c r="I989" t="s">
        <v>244</v>
      </c>
      <c r="J989">
        <v>2.74</v>
      </c>
      <c r="K989">
        <v>3.78</v>
      </c>
      <c r="L989">
        <v>3.87</v>
      </c>
      <c r="M989">
        <v>16.489999999999998</v>
      </c>
      <c r="N989">
        <v>14.05</v>
      </c>
      <c r="O989">
        <v>13.71</v>
      </c>
      <c r="P989">
        <v>3.51</v>
      </c>
      <c r="Q989">
        <v>3.31</v>
      </c>
      <c r="R989">
        <v>20.329999999999998</v>
      </c>
      <c r="S989">
        <v>20220804</v>
      </c>
      <c r="T989">
        <v>49.7</v>
      </c>
      <c r="U989">
        <v>3.1</v>
      </c>
      <c r="V989">
        <v>5202.0361300000004</v>
      </c>
      <c r="W989">
        <v>4491.53</v>
      </c>
      <c r="X989">
        <v>9.59</v>
      </c>
      <c r="Y989">
        <v>9.9700000000000006</v>
      </c>
      <c r="Z989">
        <v>93.08699</v>
      </c>
      <c r="AA989">
        <v>13.36768</v>
      </c>
      <c r="AB989">
        <v>0.9</v>
      </c>
      <c r="AC989">
        <v>0.71</v>
      </c>
    </row>
    <row r="990" spans="1:29" x14ac:dyDescent="0.2">
      <c r="A990" s="44" t="s">
        <v>2232</v>
      </c>
      <c r="B990" t="s">
        <v>2233</v>
      </c>
      <c r="C990">
        <v>5049.1099999999997</v>
      </c>
      <c r="D990">
        <v>0</v>
      </c>
      <c r="E990">
        <v>2.1</v>
      </c>
      <c r="F990" t="s">
        <v>317</v>
      </c>
      <c r="G990">
        <v>12</v>
      </c>
      <c r="H990" t="s">
        <v>64</v>
      </c>
      <c r="I990" t="s">
        <v>245</v>
      </c>
      <c r="J990">
        <v>0.83</v>
      </c>
      <c r="K990">
        <v>1.05</v>
      </c>
      <c r="L990">
        <v>1.1599999999999999</v>
      </c>
      <c r="M990">
        <v>25.37</v>
      </c>
      <c r="N990">
        <v>21.69</v>
      </c>
      <c r="O990">
        <v>19.68</v>
      </c>
      <c r="P990">
        <v>10.85</v>
      </c>
      <c r="Q990">
        <v>14.61</v>
      </c>
      <c r="R990">
        <v>1.36</v>
      </c>
      <c r="S990">
        <v>20220725</v>
      </c>
      <c r="T990">
        <v>5.34</v>
      </c>
      <c r="U990">
        <v>11.65</v>
      </c>
      <c r="V990">
        <v>621.43902000000003</v>
      </c>
      <c r="W990">
        <v>250.25</v>
      </c>
      <c r="X990">
        <v>34.18</v>
      </c>
      <c r="Y990">
        <v>34.18</v>
      </c>
      <c r="Z990">
        <v>40.192</v>
      </c>
      <c r="AA990">
        <v>0.67200000000000004</v>
      </c>
      <c r="AB990">
        <v>0</v>
      </c>
      <c r="AC990">
        <v>0</v>
      </c>
    </row>
    <row r="991" spans="1:29" x14ac:dyDescent="0.2">
      <c r="A991" s="44" t="s">
        <v>2234</v>
      </c>
      <c r="B991" t="s">
        <v>2235</v>
      </c>
      <c r="C991">
        <v>4383.62</v>
      </c>
      <c r="D991">
        <v>24.53</v>
      </c>
      <c r="E991">
        <v>0</v>
      </c>
      <c r="F991" t="s">
        <v>325</v>
      </c>
      <c r="G991">
        <v>12</v>
      </c>
      <c r="H991" t="s">
        <v>66</v>
      </c>
      <c r="I991" t="s">
        <v>212</v>
      </c>
      <c r="J991">
        <v>-3.58</v>
      </c>
      <c r="K991">
        <v>-3.28</v>
      </c>
      <c r="L991">
        <v>-1.99</v>
      </c>
      <c r="Q991">
        <v>12.86</v>
      </c>
      <c r="R991">
        <v>17.899999999999999</v>
      </c>
      <c r="S991">
        <v>20220804</v>
      </c>
      <c r="T991">
        <v>-34.549999999999997</v>
      </c>
      <c r="U991">
        <v>35.93</v>
      </c>
      <c r="V991">
        <v>420.09399000000002</v>
      </c>
      <c r="W991">
        <v>322.83</v>
      </c>
      <c r="X991">
        <v>-36.43</v>
      </c>
      <c r="Y991">
        <v>-28.55</v>
      </c>
      <c r="Z991">
        <v>12.48099</v>
      </c>
      <c r="AA991">
        <v>0.14260999999999999</v>
      </c>
      <c r="AB991">
        <v>4.63</v>
      </c>
      <c r="AC991">
        <v>3.36</v>
      </c>
    </row>
    <row r="992" spans="1:29" x14ac:dyDescent="0.2">
      <c r="A992" s="44" t="s">
        <v>2236</v>
      </c>
      <c r="B992" t="s">
        <v>2237</v>
      </c>
      <c r="C992">
        <v>42390.79</v>
      </c>
      <c r="E992">
        <v>2.7</v>
      </c>
      <c r="F992" t="s">
        <v>322</v>
      </c>
      <c r="G992">
        <v>12</v>
      </c>
      <c r="H992" t="s">
        <v>64</v>
      </c>
      <c r="I992" t="s">
        <v>87</v>
      </c>
      <c r="J992">
        <v>1.5</v>
      </c>
      <c r="K992">
        <v>1.4</v>
      </c>
      <c r="L992">
        <v>1.67</v>
      </c>
      <c r="N992">
        <v>9.33</v>
      </c>
      <c r="O992">
        <v>7.84</v>
      </c>
      <c r="P992">
        <v>0.72</v>
      </c>
      <c r="R992">
        <v>0.53</v>
      </c>
      <c r="S992">
        <v>20220608</v>
      </c>
      <c r="V992">
        <v>21722.609369999998</v>
      </c>
      <c r="W992">
        <v>23508.82</v>
      </c>
    </row>
    <row r="993" spans="1:29" x14ac:dyDescent="0.2">
      <c r="A993" s="44" t="s">
        <v>2238</v>
      </c>
      <c r="B993" t="s">
        <v>2239</v>
      </c>
      <c r="C993">
        <v>77688.95</v>
      </c>
      <c r="D993">
        <v>5.61</v>
      </c>
      <c r="E993">
        <v>0</v>
      </c>
      <c r="F993" t="s">
        <v>325</v>
      </c>
      <c r="G993">
        <v>12</v>
      </c>
      <c r="H993" t="s">
        <v>66</v>
      </c>
      <c r="I993" t="s">
        <v>208</v>
      </c>
      <c r="J993">
        <v>4.9400000000000004</v>
      </c>
      <c r="K993">
        <v>4.82</v>
      </c>
      <c r="L993">
        <v>5.75</v>
      </c>
      <c r="M993">
        <v>43.93</v>
      </c>
      <c r="N993">
        <v>44.88</v>
      </c>
      <c r="O993">
        <v>37.659999999999997</v>
      </c>
      <c r="P993">
        <v>4.24</v>
      </c>
      <c r="Q993">
        <v>13.15</v>
      </c>
      <c r="R993">
        <v>6.39</v>
      </c>
      <c r="S993">
        <v>20220719</v>
      </c>
      <c r="T993">
        <v>14.16</v>
      </c>
      <c r="U993">
        <v>14.78</v>
      </c>
      <c r="V993">
        <v>6362.5068300000003</v>
      </c>
      <c r="W993">
        <v>5710.1</v>
      </c>
      <c r="X993">
        <v>27.84</v>
      </c>
      <c r="Y993">
        <v>30.5</v>
      </c>
      <c r="Z993">
        <v>0</v>
      </c>
      <c r="AA993">
        <v>0</v>
      </c>
      <c r="AB993">
        <v>5.22</v>
      </c>
      <c r="AC993">
        <v>4.57</v>
      </c>
    </row>
    <row r="994" spans="1:29" x14ac:dyDescent="0.2">
      <c r="A994" s="44" t="s">
        <v>2240</v>
      </c>
      <c r="B994" t="s">
        <v>2241</v>
      </c>
      <c r="C994">
        <v>9592.39</v>
      </c>
      <c r="E994">
        <v>1.33</v>
      </c>
      <c r="F994" t="s">
        <v>322</v>
      </c>
      <c r="G994">
        <v>3</v>
      </c>
      <c r="H994" t="s">
        <v>56</v>
      </c>
      <c r="I994" t="s">
        <v>81</v>
      </c>
      <c r="M994">
        <v>8.17</v>
      </c>
      <c r="Q994">
        <v>0.43</v>
      </c>
      <c r="R994">
        <v>0.81</v>
      </c>
      <c r="S994">
        <v>20220803</v>
      </c>
      <c r="T994">
        <v>9.83</v>
      </c>
      <c r="U994">
        <v>1.9</v>
      </c>
      <c r="W994">
        <v>22397.3</v>
      </c>
      <c r="X994">
        <v>5.05</v>
      </c>
      <c r="Y994">
        <v>5.21</v>
      </c>
      <c r="Z994">
        <v>23.826989999999999</v>
      </c>
      <c r="AA994">
        <v>0.31279000000000001</v>
      </c>
      <c r="AB994">
        <v>1.76</v>
      </c>
    </row>
    <row r="995" spans="1:29" x14ac:dyDescent="0.2">
      <c r="A995" s="44" t="s">
        <v>2242</v>
      </c>
      <c r="B995" t="s">
        <v>2243</v>
      </c>
      <c r="C995">
        <v>21511.98</v>
      </c>
      <c r="D995">
        <v>23.28</v>
      </c>
      <c r="E995">
        <v>0</v>
      </c>
      <c r="F995" t="s">
        <v>317</v>
      </c>
      <c r="G995">
        <v>12</v>
      </c>
      <c r="H995" t="s">
        <v>58</v>
      </c>
      <c r="I995" t="s">
        <v>128</v>
      </c>
      <c r="J995">
        <v>8.7200000000000006</v>
      </c>
      <c r="K995">
        <v>8.14</v>
      </c>
      <c r="L995">
        <v>9.02</v>
      </c>
      <c r="M995">
        <v>27.85</v>
      </c>
      <c r="N995">
        <v>32.82</v>
      </c>
      <c r="O995">
        <v>29.61</v>
      </c>
      <c r="Q995">
        <v>4.4000000000000004</v>
      </c>
      <c r="R995">
        <v>182.07</v>
      </c>
      <c r="S995">
        <v>20220802</v>
      </c>
      <c r="T995">
        <v>239.82</v>
      </c>
      <c r="U995">
        <v>8.83</v>
      </c>
      <c r="V995">
        <v>5312.1000899999999</v>
      </c>
      <c r="W995">
        <v>4733.9399999999996</v>
      </c>
      <c r="X995">
        <v>16.39</v>
      </c>
      <c r="Y995">
        <v>16.54</v>
      </c>
      <c r="Z995">
        <v>95.41</v>
      </c>
      <c r="AA995">
        <v>20.78801</v>
      </c>
      <c r="AB995">
        <v>0.7</v>
      </c>
      <c r="AC995">
        <v>0.78</v>
      </c>
    </row>
    <row r="996" spans="1:29" x14ac:dyDescent="0.2">
      <c r="A996" s="44" t="s">
        <v>2244</v>
      </c>
      <c r="B996" t="s">
        <v>2245</v>
      </c>
      <c r="C996">
        <v>5489.67</v>
      </c>
      <c r="D996">
        <v>16.13</v>
      </c>
      <c r="E996">
        <v>0</v>
      </c>
      <c r="F996" t="s">
        <v>325</v>
      </c>
      <c r="G996">
        <v>12</v>
      </c>
      <c r="H996" t="s">
        <v>66</v>
      </c>
      <c r="I996" t="s">
        <v>202</v>
      </c>
      <c r="J996">
        <v>-3.46</v>
      </c>
      <c r="K996">
        <v>-2.95</v>
      </c>
      <c r="L996">
        <v>-1.38</v>
      </c>
      <c r="Q996">
        <v>53.34</v>
      </c>
      <c r="R996">
        <v>6.92</v>
      </c>
      <c r="S996">
        <v>20220808</v>
      </c>
      <c r="T996">
        <v>-53.93</v>
      </c>
      <c r="V996">
        <v>220.83999</v>
      </c>
      <c r="W996">
        <v>83.8</v>
      </c>
      <c r="X996">
        <v>-294.89</v>
      </c>
      <c r="Y996">
        <v>-294.89</v>
      </c>
      <c r="Z996">
        <v>0</v>
      </c>
      <c r="AA996">
        <v>0</v>
      </c>
      <c r="AB996">
        <v>14.36</v>
      </c>
      <c r="AC996">
        <v>8.61</v>
      </c>
    </row>
    <row r="997" spans="1:29" x14ac:dyDescent="0.2">
      <c r="A997" s="44" t="s">
        <v>2246</v>
      </c>
      <c r="B997" t="s">
        <v>2247</v>
      </c>
      <c r="C997">
        <v>44888.75</v>
      </c>
      <c r="E997">
        <v>1.1599999999999999</v>
      </c>
      <c r="F997" t="s">
        <v>322</v>
      </c>
      <c r="G997">
        <v>3</v>
      </c>
      <c r="H997" t="s">
        <v>68</v>
      </c>
      <c r="I997" t="s">
        <v>256</v>
      </c>
      <c r="J997">
        <v>9.8699999999999992</v>
      </c>
      <c r="K997">
        <v>8.58</v>
      </c>
      <c r="L997">
        <v>8.11</v>
      </c>
      <c r="M997">
        <v>6.5</v>
      </c>
      <c r="N997">
        <v>6.6</v>
      </c>
      <c r="O997">
        <v>6.98</v>
      </c>
      <c r="P997">
        <v>0.43</v>
      </c>
      <c r="Q997">
        <v>0.42</v>
      </c>
      <c r="R997">
        <v>1.1499999999999999</v>
      </c>
      <c r="S997">
        <v>20220613</v>
      </c>
      <c r="T997">
        <v>17.13</v>
      </c>
      <c r="U997">
        <v>21.97</v>
      </c>
      <c r="V997">
        <v>107394.5</v>
      </c>
      <c r="W997">
        <v>97760.17</v>
      </c>
      <c r="X997">
        <v>5.98</v>
      </c>
      <c r="Y997">
        <v>5.98</v>
      </c>
      <c r="Z997">
        <v>32.474989999999998</v>
      </c>
      <c r="AA997">
        <v>0.48093000000000002</v>
      </c>
      <c r="AB997">
        <v>1.23</v>
      </c>
    </row>
    <row r="998" spans="1:29" x14ac:dyDescent="0.2">
      <c r="A998" s="44" t="s">
        <v>2248</v>
      </c>
      <c r="B998" t="s">
        <v>2248</v>
      </c>
      <c r="C998">
        <v>6300.91</v>
      </c>
      <c r="D998">
        <v>0</v>
      </c>
      <c r="E998">
        <v>1.4</v>
      </c>
      <c r="F998" t="s">
        <v>317</v>
      </c>
      <c r="G998">
        <v>12</v>
      </c>
      <c r="H998" t="s">
        <v>60</v>
      </c>
      <c r="I998" t="s">
        <v>136</v>
      </c>
      <c r="J998">
        <v>4.04</v>
      </c>
      <c r="K998">
        <v>4.42</v>
      </c>
      <c r="L998">
        <v>5.15</v>
      </c>
      <c r="M998">
        <v>19.059999999999999</v>
      </c>
      <c r="N998">
        <v>17.059999999999999</v>
      </c>
      <c r="O998">
        <v>14.65</v>
      </c>
      <c r="P998">
        <v>1.33</v>
      </c>
      <c r="Q998">
        <v>2.2599999999999998</v>
      </c>
      <c r="R998">
        <v>3.02</v>
      </c>
      <c r="S998">
        <v>20220804</v>
      </c>
      <c r="T998">
        <v>15.9</v>
      </c>
      <c r="U998">
        <v>0.94</v>
      </c>
      <c r="V998">
        <v>3002.6000899999999</v>
      </c>
      <c r="W998">
        <v>2765</v>
      </c>
      <c r="X998">
        <v>10.92</v>
      </c>
      <c r="Y998">
        <v>12.25</v>
      </c>
      <c r="Z998">
        <v>0</v>
      </c>
      <c r="AA998">
        <v>0</v>
      </c>
      <c r="AB998">
        <v>1.53</v>
      </c>
      <c r="AC998">
        <v>1.39</v>
      </c>
    </row>
    <row r="999" spans="1:29" x14ac:dyDescent="0.2">
      <c r="A999" s="44" t="s">
        <v>2249</v>
      </c>
      <c r="B999" t="s">
        <v>2250</v>
      </c>
      <c r="C999">
        <v>51744</v>
      </c>
      <c r="D999">
        <v>0</v>
      </c>
      <c r="E999">
        <v>0.67</v>
      </c>
      <c r="F999" t="s">
        <v>317</v>
      </c>
      <c r="G999">
        <v>12</v>
      </c>
      <c r="H999" t="s">
        <v>64</v>
      </c>
      <c r="I999" t="s">
        <v>87</v>
      </c>
      <c r="J999">
        <v>0.51</v>
      </c>
      <c r="K999">
        <v>0.62</v>
      </c>
      <c r="L999">
        <v>0.7</v>
      </c>
      <c r="M999">
        <v>10.56</v>
      </c>
      <c r="N999">
        <v>8.52</v>
      </c>
      <c r="O999">
        <v>7.58</v>
      </c>
      <c r="P999">
        <v>0.54</v>
      </c>
      <c r="Q999">
        <v>1.28</v>
      </c>
      <c r="R999">
        <v>1.66</v>
      </c>
      <c r="S999">
        <v>20220801</v>
      </c>
      <c r="T999">
        <v>16.010000000000002</v>
      </c>
      <c r="U999">
        <v>-2.1</v>
      </c>
      <c r="V999">
        <v>26955.589840000001</v>
      </c>
      <c r="W999">
        <v>36268.51</v>
      </c>
      <c r="X999">
        <v>12.84</v>
      </c>
      <c r="Y999">
        <v>19.64</v>
      </c>
      <c r="Z999">
        <v>67.752989999999997</v>
      </c>
      <c r="AA999">
        <v>2.1010800000000001</v>
      </c>
      <c r="AB999">
        <v>1.61</v>
      </c>
      <c r="AC999">
        <v>1.48</v>
      </c>
    </row>
    <row r="1000" spans="1:29" x14ac:dyDescent="0.2">
      <c r="A1000" s="44" t="s">
        <v>2251</v>
      </c>
      <c r="B1000" t="s">
        <v>2252</v>
      </c>
      <c r="C1000">
        <v>3552.99</v>
      </c>
      <c r="E1000">
        <v>4.13</v>
      </c>
      <c r="F1000" t="s">
        <v>322</v>
      </c>
      <c r="G1000">
        <v>12</v>
      </c>
      <c r="H1000" t="s">
        <v>62</v>
      </c>
      <c r="I1000" t="s">
        <v>97</v>
      </c>
      <c r="R1000">
        <v>2.0299999999999998</v>
      </c>
      <c r="W1000">
        <v>3571.21</v>
      </c>
    </row>
    <row r="1001" spans="1:29" x14ac:dyDescent="0.2">
      <c r="A1001" s="44" t="s">
        <v>2253</v>
      </c>
      <c r="B1001" t="s">
        <v>2254</v>
      </c>
      <c r="C1001">
        <v>64833.08</v>
      </c>
      <c r="D1001">
        <v>1.93</v>
      </c>
      <c r="E1001">
        <v>2.34</v>
      </c>
      <c r="F1001" t="s">
        <v>317</v>
      </c>
      <c r="G1001">
        <v>12</v>
      </c>
      <c r="H1001" t="s">
        <v>65</v>
      </c>
      <c r="I1001" t="s">
        <v>197</v>
      </c>
      <c r="J1001">
        <v>8.4700000000000006</v>
      </c>
      <c r="K1001">
        <v>9.16</v>
      </c>
      <c r="L1001">
        <v>9.98</v>
      </c>
      <c r="M1001">
        <v>25.45</v>
      </c>
      <c r="N1001">
        <v>22.74</v>
      </c>
      <c r="O1001">
        <v>20.85</v>
      </c>
      <c r="P1001">
        <v>2.27</v>
      </c>
      <c r="Q1001">
        <v>4.37</v>
      </c>
      <c r="R1001">
        <v>18.100000000000001</v>
      </c>
      <c r="S1001">
        <v>20220729</v>
      </c>
      <c r="T1001">
        <v>72.569999999999993</v>
      </c>
      <c r="U1001">
        <v>-1.18</v>
      </c>
      <c r="V1001">
        <v>15958.11328</v>
      </c>
      <c r="W1001">
        <v>14455</v>
      </c>
      <c r="X1001">
        <v>18.079999999999998</v>
      </c>
      <c r="Y1001">
        <v>17.38</v>
      </c>
      <c r="Z1001">
        <v>65.554000000000002</v>
      </c>
      <c r="AA1001">
        <v>1.9031199999999999</v>
      </c>
      <c r="AB1001">
        <v>1.73</v>
      </c>
      <c r="AC1001">
        <v>1.35</v>
      </c>
    </row>
    <row r="1002" spans="1:29" x14ac:dyDescent="0.2">
      <c r="A1002" s="44"/>
      <c r="B1002" t="s">
        <v>2255</v>
      </c>
      <c r="C1002">
        <v>301591.03000000003</v>
      </c>
      <c r="E1002">
        <v>1.43</v>
      </c>
      <c r="F1002" t="s">
        <v>317</v>
      </c>
      <c r="G1002">
        <v>12</v>
      </c>
      <c r="H1002" t="s">
        <v>64</v>
      </c>
      <c r="I1002" t="s">
        <v>155</v>
      </c>
    </row>
    <row r="1003" spans="1:29" x14ac:dyDescent="0.2">
      <c r="A1003" s="44" t="s">
        <v>2256</v>
      </c>
      <c r="B1003" t="s">
        <v>2257</v>
      </c>
      <c r="C1003">
        <v>8613.6299999999992</v>
      </c>
      <c r="D1003">
        <v>-8.1999999999999993</v>
      </c>
      <c r="E1003">
        <v>3.96</v>
      </c>
      <c r="F1003" t="s">
        <v>317</v>
      </c>
      <c r="G1003">
        <v>12</v>
      </c>
      <c r="H1003" t="s">
        <v>64</v>
      </c>
      <c r="I1003" t="s">
        <v>156</v>
      </c>
      <c r="J1003">
        <v>3.01</v>
      </c>
      <c r="K1003">
        <v>2.4700000000000002</v>
      </c>
      <c r="L1003">
        <v>2.79</v>
      </c>
      <c r="M1003">
        <v>6.37</v>
      </c>
      <c r="N1003">
        <v>7.68</v>
      </c>
      <c r="O1003">
        <v>6.78</v>
      </c>
      <c r="P1003">
        <v>1.28</v>
      </c>
      <c r="Q1003">
        <v>1.25</v>
      </c>
      <c r="R1003">
        <v>0.72</v>
      </c>
      <c r="S1003">
        <v>20220726</v>
      </c>
      <c r="T1003">
        <v>13.7</v>
      </c>
      <c r="U1003">
        <v>7.61</v>
      </c>
      <c r="V1003">
        <v>4985.7749000000003</v>
      </c>
      <c r="W1003">
        <v>6894.5</v>
      </c>
      <c r="X1003">
        <v>22.72</v>
      </c>
      <c r="Y1003">
        <v>30.77</v>
      </c>
      <c r="Z1003">
        <v>38.414000000000001</v>
      </c>
      <c r="AA1003">
        <v>0.76571999999999996</v>
      </c>
      <c r="AB1003">
        <v>4.21</v>
      </c>
      <c r="AC1003">
        <v>3.79</v>
      </c>
    </row>
    <row r="1004" spans="1:29" x14ac:dyDescent="0.2">
      <c r="A1004" s="44"/>
      <c r="B1004" t="s">
        <v>2258</v>
      </c>
      <c r="C1004">
        <v>55574.96</v>
      </c>
      <c r="E1004">
        <v>1.77</v>
      </c>
      <c r="F1004" t="s">
        <v>317</v>
      </c>
      <c r="G1004">
        <v>12</v>
      </c>
      <c r="H1004" t="s">
        <v>64</v>
      </c>
      <c r="I1004" t="s">
        <v>155</v>
      </c>
    </row>
    <row r="1005" spans="1:29" x14ac:dyDescent="0.2">
      <c r="A1005" s="44"/>
      <c r="B1005" t="s">
        <v>2259</v>
      </c>
      <c r="C1005">
        <v>62209.69</v>
      </c>
      <c r="E1005">
        <v>0.66</v>
      </c>
      <c r="F1005" t="s">
        <v>317</v>
      </c>
      <c r="G1005">
        <v>12</v>
      </c>
      <c r="H1005" t="s">
        <v>64</v>
      </c>
      <c r="I1005" t="s">
        <v>155</v>
      </c>
    </row>
    <row r="1006" spans="1:29" x14ac:dyDescent="0.2">
      <c r="A1006" s="44"/>
      <c r="B1006" t="s">
        <v>2260</v>
      </c>
      <c r="C1006">
        <v>55496.800000000003</v>
      </c>
      <c r="E1006">
        <v>1.1100000000000001</v>
      </c>
      <c r="F1006" t="s">
        <v>317</v>
      </c>
      <c r="G1006">
        <v>12</v>
      </c>
      <c r="H1006" t="s">
        <v>64</v>
      </c>
      <c r="I1006" t="s">
        <v>155</v>
      </c>
    </row>
    <row r="1007" spans="1:29" x14ac:dyDescent="0.2">
      <c r="A1007" s="44"/>
      <c r="B1007" t="s">
        <v>2261</v>
      </c>
      <c r="C1007">
        <v>12882.27</v>
      </c>
      <c r="E1007">
        <v>1.68</v>
      </c>
      <c r="F1007" t="s">
        <v>317</v>
      </c>
      <c r="G1007">
        <v>12</v>
      </c>
      <c r="H1007" t="s">
        <v>64</v>
      </c>
      <c r="I1007" t="s">
        <v>155</v>
      </c>
    </row>
    <row r="1008" spans="1:29" x14ac:dyDescent="0.2">
      <c r="A1008" s="44"/>
      <c r="B1008" t="s">
        <v>2262</v>
      </c>
      <c r="C1008">
        <v>9713.11</v>
      </c>
      <c r="E1008">
        <v>0.42</v>
      </c>
      <c r="F1008" t="s">
        <v>317</v>
      </c>
      <c r="G1008">
        <v>12</v>
      </c>
      <c r="H1008" t="s">
        <v>64</v>
      </c>
      <c r="I1008" t="s">
        <v>155</v>
      </c>
    </row>
    <row r="1009" spans="1:29" x14ac:dyDescent="0.2">
      <c r="A1009" s="44"/>
      <c r="B1009" t="s">
        <v>2263</v>
      </c>
      <c r="C1009">
        <v>12138.98</v>
      </c>
      <c r="E1009">
        <v>0.47</v>
      </c>
      <c r="F1009" t="s">
        <v>317</v>
      </c>
      <c r="G1009">
        <v>12</v>
      </c>
      <c r="H1009" t="s">
        <v>64</v>
      </c>
      <c r="I1009" t="s">
        <v>155</v>
      </c>
    </row>
    <row r="1010" spans="1:29" x14ac:dyDescent="0.2">
      <c r="A1010" s="44"/>
      <c r="B1010" t="s">
        <v>2264</v>
      </c>
      <c r="C1010">
        <v>28660.76</v>
      </c>
      <c r="E1010">
        <v>1.23</v>
      </c>
      <c r="F1010" t="s">
        <v>317</v>
      </c>
      <c r="G1010">
        <v>12</v>
      </c>
      <c r="H1010" t="s">
        <v>64</v>
      </c>
      <c r="I1010" t="s">
        <v>155</v>
      </c>
    </row>
    <row r="1011" spans="1:29" x14ac:dyDescent="0.2">
      <c r="A1011" s="44"/>
      <c r="B1011" t="s">
        <v>2265</v>
      </c>
      <c r="C1011">
        <v>13900.64</v>
      </c>
      <c r="E1011">
        <v>1.55</v>
      </c>
      <c r="F1011" t="s">
        <v>317</v>
      </c>
      <c r="G1011">
        <v>12</v>
      </c>
      <c r="H1011" t="s">
        <v>64</v>
      </c>
      <c r="I1011" t="s">
        <v>155</v>
      </c>
    </row>
    <row r="1012" spans="1:29" x14ac:dyDescent="0.2">
      <c r="A1012" s="44" t="s">
        <v>2266</v>
      </c>
      <c r="B1012" t="s">
        <v>2267</v>
      </c>
      <c r="C1012">
        <v>22664.7</v>
      </c>
      <c r="D1012">
        <v>-19.559999999999999</v>
      </c>
      <c r="E1012">
        <v>1.54</v>
      </c>
      <c r="F1012" t="s">
        <v>317</v>
      </c>
      <c r="G1012">
        <v>3</v>
      </c>
      <c r="H1012" t="s">
        <v>64</v>
      </c>
      <c r="I1012" t="s">
        <v>158</v>
      </c>
      <c r="J1012">
        <v>11.27</v>
      </c>
      <c r="K1012">
        <v>11.47</v>
      </c>
      <c r="L1012">
        <v>13.27</v>
      </c>
      <c r="M1012">
        <v>8.18</v>
      </c>
      <c r="N1012">
        <v>8.2100000000000009</v>
      </c>
      <c r="O1012">
        <v>7.09</v>
      </c>
      <c r="P1012">
        <v>0.33</v>
      </c>
      <c r="Q1012">
        <v>1.01</v>
      </c>
      <c r="R1012">
        <v>0.76</v>
      </c>
      <c r="S1012">
        <v>20220802</v>
      </c>
      <c r="T1012">
        <v>9.5500000000000007</v>
      </c>
      <c r="U1012">
        <v>-3.8</v>
      </c>
      <c r="V1012">
        <v>23527.269530000001</v>
      </c>
      <c r="W1012">
        <v>22451.41</v>
      </c>
      <c r="X1012">
        <v>12.36</v>
      </c>
      <c r="Y1012">
        <v>12.36</v>
      </c>
      <c r="Z1012">
        <v>56.768000000000001</v>
      </c>
      <c r="AA1012">
        <v>1.31311</v>
      </c>
      <c r="AB1012">
        <v>1.71</v>
      </c>
      <c r="AC1012">
        <v>1.69</v>
      </c>
    </row>
    <row r="1013" spans="1:29" x14ac:dyDescent="0.2">
      <c r="A1013" s="44"/>
      <c r="B1013" t="s">
        <v>2268</v>
      </c>
      <c r="C1013">
        <v>3298.9</v>
      </c>
      <c r="E1013">
        <v>2.34</v>
      </c>
      <c r="F1013" t="s">
        <v>317</v>
      </c>
      <c r="G1013">
        <v>12</v>
      </c>
      <c r="H1013" t="s">
        <v>64</v>
      </c>
      <c r="I1013" t="s">
        <v>155</v>
      </c>
    </row>
    <row r="1014" spans="1:29" x14ac:dyDescent="0.2">
      <c r="A1014" s="44"/>
      <c r="B1014" t="s">
        <v>2269</v>
      </c>
      <c r="C1014">
        <v>4581.97</v>
      </c>
      <c r="E1014">
        <v>2.4300000000000002</v>
      </c>
      <c r="F1014" t="s">
        <v>317</v>
      </c>
      <c r="G1014">
        <v>12</v>
      </c>
      <c r="H1014" t="s">
        <v>64</v>
      </c>
      <c r="I1014" t="s">
        <v>155</v>
      </c>
    </row>
    <row r="1015" spans="1:29" x14ac:dyDescent="0.2">
      <c r="A1015" s="44"/>
      <c r="B1015" t="s">
        <v>2270</v>
      </c>
      <c r="C1015">
        <v>7073.18</v>
      </c>
      <c r="E1015">
        <v>0.34</v>
      </c>
      <c r="F1015" t="s">
        <v>317</v>
      </c>
      <c r="G1015">
        <v>12</v>
      </c>
      <c r="H1015" t="s">
        <v>64</v>
      </c>
      <c r="I1015" t="s">
        <v>155</v>
      </c>
    </row>
    <row r="1016" spans="1:29" x14ac:dyDescent="0.2">
      <c r="A1016" s="44" t="s">
        <v>2271</v>
      </c>
      <c r="B1016" t="s">
        <v>2272</v>
      </c>
      <c r="C1016">
        <v>17474.02</v>
      </c>
      <c r="D1016">
        <v>1.18</v>
      </c>
      <c r="E1016">
        <v>0.68</v>
      </c>
      <c r="F1016" t="s">
        <v>317</v>
      </c>
      <c r="G1016">
        <v>9</v>
      </c>
      <c r="H1016" t="s">
        <v>61</v>
      </c>
      <c r="I1016" t="s">
        <v>149</v>
      </c>
      <c r="J1016">
        <v>6.24</v>
      </c>
      <c r="K1016">
        <v>7.12</v>
      </c>
      <c r="L1016">
        <v>8.1300000000000008</v>
      </c>
      <c r="M1016">
        <v>20.9</v>
      </c>
      <c r="N1016">
        <v>19.09</v>
      </c>
      <c r="O1016">
        <v>16.7</v>
      </c>
      <c r="P1016">
        <v>1.58</v>
      </c>
      <c r="Q1016">
        <v>1.22</v>
      </c>
      <c r="R1016">
        <v>2.85</v>
      </c>
      <c r="S1016">
        <v>20220802</v>
      </c>
      <c r="T1016">
        <v>13.94</v>
      </c>
      <c r="U1016">
        <v>5.48</v>
      </c>
      <c r="V1016">
        <v>14926.002920000001</v>
      </c>
      <c r="W1016">
        <v>14092.63</v>
      </c>
      <c r="X1016">
        <v>3</v>
      </c>
      <c r="Y1016">
        <v>5.91</v>
      </c>
      <c r="Z1016">
        <v>38.706000000000003</v>
      </c>
      <c r="AA1016">
        <v>0.52210999999999996</v>
      </c>
      <c r="AB1016">
        <v>1.25</v>
      </c>
      <c r="AC1016">
        <v>1.34</v>
      </c>
    </row>
    <row r="1017" spans="1:29" x14ac:dyDescent="0.2">
      <c r="A1017" s="44" t="s">
        <v>2273</v>
      </c>
      <c r="B1017" t="s">
        <v>2274</v>
      </c>
      <c r="C1017">
        <v>3129.92</v>
      </c>
      <c r="D1017">
        <v>200</v>
      </c>
      <c r="E1017">
        <v>0</v>
      </c>
      <c r="F1017" t="s">
        <v>325</v>
      </c>
      <c r="G1017">
        <v>12</v>
      </c>
      <c r="H1017" t="s">
        <v>58</v>
      </c>
      <c r="I1017" t="s">
        <v>284</v>
      </c>
      <c r="J1017">
        <v>0.14000000000000001</v>
      </c>
      <c r="K1017">
        <v>0.12</v>
      </c>
      <c r="L1017">
        <v>0.27</v>
      </c>
      <c r="M1017">
        <v>217.67</v>
      </c>
      <c r="N1017">
        <v>223.89</v>
      </c>
      <c r="O1017">
        <v>96.74</v>
      </c>
      <c r="P1017">
        <v>7.14</v>
      </c>
      <c r="Q1017">
        <v>7.95</v>
      </c>
      <c r="R1017">
        <v>4.34</v>
      </c>
      <c r="S1017">
        <v>20220809</v>
      </c>
      <c r="T1017">
        <v>-3.49</v>
      </c>
      <c r="V1017">
        <v>474.5</v>
      </c>
      <c r="W1017">
        <v>366.39</v>
      </c>
      <c r="X1017">
        <v>-24.43</v>
      </c>
      <c r="Y1017">
        <v>3.89</v>
      </c>
      <c r="Z1017">
        <v>33.436999999999998</v>
      </c>
      <c r="AA1017">
        <v>0.50233000000000005</v>
      </c>
      <c r="AB1017">
        <v>0.98</v>
      </c>
      <c r="AC1017">
        <v>1.02</v>
      </c>
    </row>
    <row r="1018" spans="1:29" x14ac:dyDescent="0.2">
      <c r="A1018" s="44" t="s">
        <v>2275</v>
      </c>
      <c r="B1018" t="s">
        <v>2276</v>
      </c>
      <c r="C1018">
        <v>32060.99</v>
      </c>
      <c r="D1018">
        <v>-100</v>
      </c>
      <c r="E1018">
        <v>4.97</v>
      </c>
      <c r="F1018" t="s">
        <v>322</v>
      </c>
      <c r="G1018">
        <v>12</v>
      </c>
      <c r="H1018" t="s">
        <v>63</v>
      </c>
      <c r="I1018" t="s">
        <v>288</v>
      </c>
      <c r="J1018">
        <v>0.97</v>
      </c>
      <c r="K1018">
        <v>0.93</v>
      </c>
      <c r="L1018">
        <v>0.85</v>
      </c>
      <c r="M1018">
        <v>10.39</v>
      </c>
      <c r="N1018">
        <v>9.7200000000000006</v>
      </c>
      <c r="O1018">
        <v>10.59</v>
      </c>
      <c r="Q1018">
        <v>1.53</v>
      </c>
      <c r="R1018">
        <v>1.22</v>
      </c>
      <c r="S1018">
        <v>20220610</v>
      </c>
      <c r="T1018">
        <v>11.89</v>
      </c>
      <c r="U1018">
        <v>1.31</v>
      </c>
      <c r="V1018">
        <v>21242.269530000001</v>
      </c>
      <c r="W1018">
        <v>20463.22</v>
      </c>
      <c r="X1018">
        <v>14.68</v>
      </c>
      <c r="Y1018">
        <v>14.68</v>
      </c>
      <c r="Z1018">
        <v>21.184000000000001</v>
      </c>
      <c r="AA1018">
        <v>0.26878000000000002</v>
      </c>
      <c r="AB1018">
        <v>1.55</v>
      </c>
      <c r="AC1018">
        <v>1.17</v>
      </c>
    </row>
    <row r="1019" spans="1:29" x14ac:dyDescent="0.2">
      <c r="A1019" s="44" t="s">
        <v>2277</v>
      </c>
      <c r="B1019" t="s">
        <v>2278</v>
      </c>
      <c r="C1019">
        <v>6086.35</v>
      </c>
      <c r="E1019">
        <v>0</v>
      </c>
      <c r="F1019" t="s">
        <v>322</v>
      </c>
      <c r="G1019">
        <v>3</v>
      </c>
      <c r="H1019" t="s">
        <v>69</v>
      </c>
      <c r="I1019" t="s">
        <v>292</v>
      </c>
      <c r="Q1019">
        <v>1</v>
      </c>
      <c r="R1019">
        <v>0.82</v>
      </c>
      <c r="S1019">
        <v>20220802</v>
      </c>
      <c r="T1019">
        <v>-19.95</v>
      </c>
      <c r="U1019">
        <v>-19.21</v>
      </c>
      <c r="W1019">
        <v>6081.61</v>
      </c>
      <c r="X1019">
        <v>-26.16</v>
      </c>
      <c r="Y1019">
        <v>-26.16</v>
      </c>
      <c r="Z1019">
        <v>49.001989999999999</v>
      </c>
      <c r="AA1019">
        <v>0.96084999999999998</v>
      </c>
      <c r="AB1019">
        <v>1.61</v>
      </c>
    </row>
    <row r="1020" spans="1:29" x14ac:dyDescent="0.2">
      <c r="A1020" s="44" t="s">
        <v>2279</v>
      </c>
      <c r="B1020" t="s">
        <v>2280</v>
      </c>
      <c r="C1020">
        <v>9301.07</v>
      </c>
      <c r="D1020">
        <v>-0.53</v>
      </c>
      <c r="E1020">
        <v>0</v>
      </c>
      <c r="F1020" t="s">
        <v>325</v>
      </c>
      <c r="G1020">
        <v>12</v>
      </c>
      <c r="H1020" t="s">
        <v>66</v>
      </c>
      <c r="I1020" t="s">
        <v>204</v>
      </c>
      <c r="J1020">
        <v>15.71</v>
      </c>
      <c r="K1020">
        <v>17.05</v>
      </c>
      <c r="L1020">
        <v>18.14</v>
      </c>
      <c r="M1020">
        <v>9.3000000000000007</v>
      </c>
      <c r="N1020">
        <v>8.75</v>
      </c>
      <c r="O1020">
        <v>8.23</v>
      </c>
      <c r="P1020">
        <v>1.07</v>
      </c>
      <c r="Q1020">
        <v>2.82</v>
      </c>
      <c r="R1020">
        <v>2.58</v>
      </c>
      <c r="S1020">
        <v>20220802</v>
      </c>
      <c r="T1020">
        <v>22.45</v>
      </c>
      <c r="U1020">
        <v>15.55</v>
      </c>
      <c r="V1020">
        <v>3586.44506</v>
      </c>
      <c r="W1020">
        <v>3094.24</v>
      </c>
      <c r="X1020">
        <v>-13.63</v>
      </c>
      <c r="Y1020">
        <v>31.09</v>
      </c>
      <c r="Z1020">
        <v>62.416989999999998</v>
      </c>
      <c r="AA1020">
        <v>1.6607700000000001</v>
      </c>
      <c r="AB1020">
        <v>3.39</v>
      </c>
      <c r="AC1020">
        <v>1.9</v>
      </c>
    </row>
    <row r="1021" spans="1:29" x14ac:dyDescent="0.2">
      <c r="A1021" s="44" t="s">
        <v>2281</v>
      </c>
      <c r="B1021" t="s">
        <v>2282</v>
      </c>
      <c r="C1021">
        <v>3256.73</v>
      </c>
      <c r="D1021">
        <v>-10.53</v>
      </c>
      <c r="E1021">
        <v>3.41</v>
      </c>
      <c r="F1021" t="s">
        <v>317</v>
      </c>
      <c r="G1021">
        <v>12</v>
      </c>
      <c r="H1021" t="s">
        <v>64</v>
      </c>
      <c r="I1021" t="s">
        <v>244</v>
      </c>
      <c r="J1021">
        <v>1.38</v>
      </c>
      <c r="K1021">
        <v>1.35</v>
      </c>
      <c r="L1021">
        <v>1.43</v>
      </c>
      <c r="M1021">
        <v>20.12</v>
      </c>
      <c r="N1021">
        <v>19.53</v>
      </c>
      <c r="O1021">
        <v>18.43</v>
      </c>
      <c r="P1021">
        <v>3.07</v>
      </c>
      <c r="Q1021">
        <v>5.16</v>
      </c>
      <c r="R1021">
        <v>1.1299999999999999</v>
      </c>
      <c r="S1021">
        <v>20220802</v>
      </c>
      <c r="T1021">
        <v>-1.94</v>
      </c>
      <c r="U1021">
        <v>0.89</v>
      </c>
      <c r="W1021">
        <v>634.36</v>
      </c>
      <c r="X1021">
        <v>-9.2799999999999994</v>
      </c>
      <c r="Y1021">
        <v>-11.51</v>
      </c>
      <c r="Z1021">
        <v>49.847000000000001</v>
      </c>
      <c r="AA1021">
        <v>0.80395000000000005</v>
      </c>
      <c r="AB1021">
        <v>3.84</v>
      </c>
      <c r="AC1021">
        <v>5.08</v>
      </c>
    </row>
    <row r="1022" spans="1:29" x14ac:dyDescent="0.2">
      <c r="A1022" s="44" t="s">
        <v>2283</v>
      </c>
      <c r="B1022" t="s">
        <v>2284</v>
      </c>
      <c r="C1022">
        <v>18973.13</v>
      </c>
      <c r="D1022">
        <v>19.899999999999999</v>
      </c>
      <c r="E1022">
        <v>0.88</v>
      </c>
      <c r="F1022" t="s">
        <v>325</v>
      </c>
      <c r="G1022">
        <v>12</v>
      </c>
      <c r="H1022" t="s">
        <v>69</v>
      </c>
      <c r="I1022" t="s">
        <v>297</v>
      </c>
      <c r="J1022">
        <v>6.86</v>
      </c>
      <c r="K1022">
        <v>9.3000000000000007</v>
      </c>
      <c r="L1022">
        <v>9.8699999999999992</v>
      </c>
      <c r="M1022">
        <v>22.47</v>
      </c>
      <c r="N1022">
        <v>19.47</v>
      </c>
      <c r="O1022">
        <v>18.350000000000001</v>
      </c>
      <c r="P1022">
        <v>1.3</v>
      </c>
      <c r="Q1022">
        <v>1.46</v>
      </c>
      <c r="R1022">
        <v>5.83</v>
      </c>
      <c r="S1022">
        <v>20220718</v>
      </c>
      <c r="T1022">
        <v>28.36</v>
      </c>
      <c r="U1022">
        <v>12.29</v>
      </c>
      <c r="V1022">
        <v>14331.835929999999</v>
      </c>
      <c r="W1022">
        <v>12168.3</v>
      </c>
      <c r="X1022">
        <v>6.58</v>
      </c>
      <c r="Y1022">
        <v>6.58</v>
      </c>
      <c r="Z1022">
        <v>22.518989999999999</v>
      </c>
      <c r="AA1022">
        <v>0.29064000000000001</v>
      </c>
      <c r="AB1022">
        <v>1.27</v>
      </c>
      <c r="AC1022">
        <v>1.32</v>
      </c>
    </row>
    <row r="1023" spans="1:29" x14ac:dyDescent="0.2">
      <c r="A1023" s="44" t="s">
        <v>2285</v>
      </c>
      <c r="B1023" t="s">
        <v>2286</v>
      </c>
      <c r="C1023">
        <v>8789.2999999999993</v>
      </c>
      <c r="D1023">
        <v>15.07</v>
      </c>
      <c r="E1023">
        <v>0.51</v>
      </c>
      <c r="F1023" t="s">
        <v>317</v>
      </c>
      <c r="G1023">
        <v>8</v>
      </c>
      <c r="H1023" t="s">
        <v>59</v>
      </c>
      <c r="I1023" t="s">
        <v>139</v>
      </c>
      <c r="J1023">
        <v>5.53</v>
      </c>
      <c r="K1023">
        <v>7.29</v>
      </c>
      <c r="L1023">
        <v>7.72</v>
      </c>
      <c r="M1023">
        <v>9.82</v>
      </c>
      <c r="N1023">
        <v>8.5399999999999991</v>
      </c>
      <c r="O1023">
        <v>8.06</v>
      </c>
      <c r="P1023">
        <v>0.71</v>
      </c>
      <c r="Q1023">
        <v>0.28999999999999998</v>
      </c>
      <c r="R1023">
        <v>3.76</v>
      </c>
      <c r="S1023">
        <v>20220616</v>
      </c>
      <c r="T1023">
        <v>36.619999999999997</v>
      </c>
      <c r="U1023">
        <v>11.17</v>
      </c>
      <c r="V1023">
        <v>32605.76757</v>
      </c>
      <c r="W1023">
        <v>29285</v>
      </c>
      <c r="X1023">
        <v>2.63</v>
      </c>
      <c r="Y1023">
        <v>3.07</v>
      </c>
      <c r="Z1023">
        <v>50.444989999999997</v>
      </c>
      <c r="AA1023">
        <v>1.01796</v>
      </c>
      <c r="AB1023">
        <v>1.01</v>
      </c>
      <c r="AC1023">
        <v>0.6</v>
      </c>
    </row>
    <row r="1024" spans="1:29" x14ac:dyDescent="0.2">
      <c r="A1024" s="44" t="s">
        <v>2287</v>
      </c>
      <c r="B1024" t="s">
        <v>2288</v>
      </c>
      <c r="C1024">
        <v>3429.24</v>
      </c>
      <c r="D1024">
        <v>5.88</v>
      </c>
      <c r="E1024">
        <v>0</v>
      </c>
      <c r="F1024" t="s">
        <v>325</v>
      </c>
      <c r="G1024">
        <v>12</v>
      </c>
      <c r="H1024" t="s">
        <v>69</v>
      </c>
      <c r="I1024" t="s">
        <v>292</v>
      </c>
      <c r="J1024">
        <v>-2.64</v>
      </c>
      <c r="K1024">
        <v>-0.48</v>
      </c>
      <c r="L1024">
        <v>1.64</v>
      </c>
      <c r="O1024">
        <v>6.52</v>
      </c>
      <c r="Q1024">
        <v>0.49</v>
      </c>
      <c r="R1024">
        <v>0.95</v>
      </c>
      <c r="S1024">
        <v>20220726</v>
      </c>
      <c r="T1024">
        <v>-16.23</v>
      </c>
      <c r="U1024">
        <v>-12.46</v>
      </c>
      <c r="V1024">
        <v>9063.5917900000004</v>
      </c>
      <c r="W1024">
        <v>6037</v>
      </c>
      <c r="X1024">
        <v>-2.7</v>
      </c>
      <c r="Y1024">
        <v>-8.76</v>
      </c>
      <c r="Z1024">
        <v>49.628999999999998</v>
      </c>
      <c r="AA1024">
        <v>0.98526000000000002</v>
      </c>
      <c r="AB1024">
        <v>0.81</v>
      </c>
      <c r="AC1024">
        <v>0.93</v>
      </c>
    </row>
    <row r="1025" spans="1:29" x14ac:dyDescent="0.2">
      <c r="A1025" s="44" t="s">
        <v>2289</v>
      </c>
      <c r="B1025" t="s">
        <v>2290</v>
      </c>
      <c r="C1025">
        <v>16003.71</v>
      </c>
      <c r="E1025">
        <v>5.49</v>
      </c>
      <c r="F1025" t="s">
        <v>322</v>
      </c>
      <c r="G1025">
        <v>12</v>
      </c>
      <c r="H1025" t="s">
        <v>63</v>
      </c>
      <c r="I1025" t="s">
        <v>165</v>
      </c>
      <c r="M1025">
        <v>3.96</v>
      </c>
      <c r="Q1025">
        <v>0.23</v>
      </c>
      <c r="R1025">
        <v>1.93</v>
      </c>
      <c r="S1025">
        <v>20220810</v>
      </c>
      <c r="T1025">
        <v>49.15</v>
      </c>
      <c r="U1025">
        <v>4.9800000000000004</v>
      </c>
      <c r="W1025">
        <v>65000.37</v>
      </c>
      <c r="X1025">
        <v>6.44</v>
      </c>
      <c r="Y1025">
        <v>6.44</v>
      </c>
      <c r="Z1025">
        <v>62.774999999999999</v>
      </c>
      <c r="AA1025">
        <v>1.68638</v>
      </c>
      <c r="AB1025">
        <v>1.4</v>
      </c>
      <c r="AC1025">
        <v>0.84</v>
      </c>
    </row>
    <row r="1026" spans="1:29" x14ac:dyDescent="0.2">
      <c r="A1026" s="44" t="s">
        <v>2291</v>
      </c>
      <c r="B1026" t="s">
        <v>2292</v>
      </c>
      <c r="C1026">
        <v>3976.86</v>
      </c>
      <c r="D1026">
        <v>55.36</v>
      </c>
      <c r="E1026">
        <v>0.32</v>
      </c>
      <c r="F1026" t="s">
        <v>317</v>
      </c>
      <c r="G1026">
        <v>12</v>
      </c>
      <c r="H1026" t="s">
        <v>65</v>
      </c>
      <c r="I1026" t="s">
        <v>199</v>
      </c>
      <c r="J1026">
        <v>4.2300000000000004</v>
      </c>
      <c r="K1026">
        <v>5.14</v>
      </c>
      <c r="L1026">
        <v>6.14</v>
      </c>
      <c r="M1026">
        <v>31.28</v>
      </c>
      <c r="N1026">
        <v>24.35</v>
      </c>
      <c r="O1026">
        <v>20.38</v>
      </c>
      <c r="P1026">
        <v>1.44</v>
      </c>
      <c r="Q1026">
        <v>2.0699999999999998</v>
      </c>
      <c r="R1026">
        <v>5.08</v>
      </c>
      <c r="S1026">
        <v>20220726</v>
      </c>
      <c r="T1026">
        <v>17.57</v>
      </c>
      <c r="U1026">
        <v>2.4900000000000002</v>
      </c>
      <c r="V1026">
        <v>2206.6469699999998</v>
      </c>
      <c r="W1026">
        <v>1868.3</v>
      </c>
      <c r="X1026">
        <v>6.09</v>
      </c>
      <c r="Y1026">
        <v>6.7</v>
      </c>
      <c r="Z1026">
        <v>46.088999999999999</v>
      </c>
      <c r="AA1026">
        <v>0.85489999999999999</v>
      </c>
      <c r="AB1026">
        <v>1.3</v>
      </c>
      <c r="AC1026">
        <v>0.89</v>
      </c>
    </row>
    <row r="1027" spans="1:29" x14ac:dyDescent="0.2">
      <c r="A1027" s="44" t="s">
        <v>2293</v>
      </c>
      <c r="B1027" t="s">
        <v>2294</v>
      </c>
      <c r="C1027">
        <v>3981.28</v>
      </c>
      <c r="E1027">
        <v>0</v>
      </c>
      <c r="F1027" t="s">
        <v>322</v>
      </c>
      <c r="G1027">
        <v>12</v>
      </c>
      <c r="H1027" t="s">
        <v>58</v>
      </c>
      <c r="I1027" t="s">
        <v>72</v>
      </c>
      <c r="R1027">
        <v>2.0499999999999998</v>
      </c>
      <c r="S1027">
        <v>20220505</v>
      </c>
      <c r="V1027">
        <v>3687.1398899999999</v>
      </c>
      <c r="W1027">
        <v>2984.57</v>
      </c>
      <c r="Z1027">
        <v>57.494990000000001</v>
      </c>
      <c r="AA1027">
        <v>1.3526400000000001</v>
      </c>
      <c r="AB1027">
        <v>0.98</v>
      </c>
      <c r="AC1027">
        <v>0.93</v>
      </c>
    </row>
    <row r="1028" spans="1:29" x14ac:dyDescent="0.2">
      <c r="A1028" s="44" t="s">
        <v>2295</v>
      </c>
      <c r="B1028" t="s">
        <v>2296</v>
      </c>
      <c r="C1028">
        <v>38261.79</v>
      </c>
      <c r="D1028">
        <v>0</v>
      </c>
      <c r="E1028">
        <v>2.5499999999999998</v>
      </c>
      <c r="F1028" t="s">
        <v>317</v>
      </c>
      <c r="G1028">
        <v>9</v>
      </c>
      <c r="H1028" t="s">
        <v>65</v>
      </c>
      <c r="I1028" t="s">
        <v>266</v>
      </c>
      <c r="J1028">
        <v>2.65</v>
      </c>
      <c r="K1028">
        <v>2.99</v>
      </c>
      <c r="L1028">
        <v>3.66</v>
      </c>
      <c r="M1028">
        <v>19.100000000000001</v>
      </c>
      <c r="N1028">
        <v>18.39</v>
      </c>
      <c r="O1028">
        <v>15.01</v>
      </c>
      <c r="P1028">
        <v>1.22</v>
      </c>
      <c r="Q1028">
        <v>1.55</v>
      </c>
      <c r="R1028">
        <v>2.16</v>
      </c>
      <c r="S1028">
        <v>20220729</v>
      </c>
      <c r="T1028">
        <v>11.1</v>
      </c>
      <c r="U1028">
        <v>-7.63</v>
      </c>
      <c r="V1028">
        <v>25626.85742</v>
      </c>
      <c r="W1028">
        <v>23668</v>
      </c>
      <c r="X1028">
        <v>5</v>
      </c>
      <c r="Y1028">
        <v>8.31</v>
      </c>
      <c r="Z1028">
        <v>29.399989999999999</v>
      </c>
      <c r="AA1028">
        <v>0.41643999999999998</v>
      </c>
      <c r="AB1028">
        <v>1</v>
      </c>
      <c r="AC1028">
        <v>0.87</v>
      </c>
    </row>
    <row r="1029" spans="1:29" x14ac:dyDescent="0.2">
      <c r="A1029" s="44" t="s">
        <v>2297</v>
      </c>
      <c r="B1029" t="s">
        <v>2298</v>
      </c>
      <c r="C1029">
        <v>81151.47</v>
      </c>
      <c r="D1029">
        <v>17.649999999999999</v>
      </c>
      <c r="E1029">
        <v>0</v>
      </c>
      <c r="F1029" t="s">
        <v>325</v>
      </c>
      <c r="G1029">
        <v>12</v>
      </c>
      <c r="H1029" t="s">
        <v>68</v>
      </c>
      <c r="I1029" t="s">
        <v>183</v>
      </c>
      <c r="J1029">
        <v>1.61</v>
      </c>
      <c r="K1029">
        <v>1.87</v>
      </c>
      <c r="L1029">
        <v>2.6</v>
      </c>
      <c r="M1029">
        <v>35.630000000000003</v>
      </c>
      <c r="N1029">
        <v>32.200000000000003</v>
      </c>
      <c r="O1029">
        <v>23.13</v>
      </c>
      <c r="Q1029">
        <v>0.53</v>
      </c>
      <c r="R1029">
        <v>2</v>
      </c>
      <c r="S1029">
        <v>20220822</v>
      </c>
      <c r="T1029">
        <v>3.95</v>
      </c>
      <c r="U1029">
        <v>27.92</v>
      </c>
      <c r="V1029">
        <v>161906.20311999999</v>
      </c>
      <c r="W1029">
        <v>149325.59</v>
      </c>
      <c r="X1029">
        <v>-1.03</v>
      </c>
      <c r="Y1029">
        <v>1.75</v>
      </c>
      <c r="Z1029">
        <v>6.1981999999999999</v>
      </c>
      <c r="AA1029">
        <v>6.1289999999999997E-2</v>
      </c>
      <c r="AB1029">
        <v>1.32</v>
      </c>
      <c r="AC1029">
        <v>1.01</v>
      </c>
    </row>
    <row r="1030" spans="1:29" x14ac:dyDescent="0.2">
      <c r="A1030" s="44" t="s">
        <v>2299</v>
      </c>
      <c r="B1030" t="s">
        <v>2300</v>
      </c>
      <c r="C1030">
        <v>7755.18</v>
      </c>
      <c r="D1030">
        <v>34.78</v>
      </c>
      <c r="E1030">
        <v>3.71</v>
      </c>
      <c r="F1030" t="s">
        <v>317</v>
      </c>
      <c r="G1030">
        <v>11</v>
      </c>
      <c r="H1030" t="s">
        <v>64</v>
      </c>
      <c r="I1030" t="s">
        <v>158</v>
      </c>
      <c r="J1030">
        <v>6.34</v>
      </c>
      <c r="K1030">
        <v>3.83</v>
      </c>
      <c r="L1030">
        <v>4.4400000000000004</v>
      </c>
      <c r="M1030">
        <v>5.97</v>
      </c>
      <c r="N1030">
        <v>8.4700000000000006</v>
      </c>
      <c r="O1030">
        <v>7.29</v>
      </c>
      <c r="Q1030">
        <v>1.04</v>
      </c>
      <c r="R1030">
        <v>0.74</v>
      </c>
      <c r="S1030">
        <v>20220627</v>
      </c>
      <c r="T1030">
        <v>14.13</v>
      </c>
      <c r="U1030">
        <v>-10.19</v>
      </c>
      <c r="V1030">
        <v>6338.2797799999998</v>
      </c>
      <c r="W1030">
        <v>8185.33</v>
      </c>
      <c r="X1030">
        <v>19.09</v>
      </c>
      <c r="Y1030">
        <v>19.79</v>
      </c>
      <c r="Z1030">
        <v>50.689990000000002</v>
      </c>
      <c r="AA1030">
        <v>1.01478</v>
      </c>
      <c r="AB1030">
        <v>1.87</v>
      </c>
      <c r="AC1030">
        <v>2.2599999999999998</v>
      </c>
    </row>
    <row r="1031" spans="1:29" x14ac:dyDescent="0.2">
      <c r="A1031" s="44" t="s">
        <v>2301</v>
      </c>
      <c r="B1031" t="s">
        <v>2302</v>
      </c>
      <c r="C1031">
        <v>7009.81</v>
      </c>
      <c r="D1031">
        <v>13.04</v>
      </c>
      <c r="E1031">
        <v>0</v>
      </c>
      <c r="F1031" t="s">
        <v>322</v>
      </c>
      <c r="G1031">
        <v>3</v>
      </c>
      <c r="H1031" t="s">
        <v>57</v>
      </c>
      <c r="I1031" t="s">
        <v>282</v>
      </c>
      <c r="J1031">
        <v>4.05</v>
      </c>
      <c r="K1031">
        <v>2.0299999999999998</v>
      </c>
      <c r="L1031">
        <v>1.65</v>
      </c>
      <c r="M1031">
        <v>2.74</v>
      </c>
      <c r="N1031">
        <v>6</v>
      </c>
      <c r="O1031">
        <v>7.38</v>
      </c>
      <c r="Q1031">
        <v>0.18</v>
      </c>
      <c r="R1031">
        <v>0.38</v>
      </c>
      <c r="S1031">
        <v>20220811</v>
      </c>
      <c r="T1031">
        <v>14.65</v>
      </c>
      <c r="U1031">
        <v>0.78</v>
      </c>
      <c r="V1031">
        <v>34310.828119999998</v>
      </c>
      <c r="W1031">
        <v>38884.71</v>
      </c>
      <c r="X1031">
        <v>6.62</v>
      </c>
      <c r="Y1031">
        <v>6.62</v>
      </c>
      <c r="Z1031">
        <v>42.165999999999997</v>
      </c>
      <c r="AA1031">
        <v>0.72907999999999995</v>
      </c>
      <c r="AB1031">
        <v>1.6</v>
      </c>
      <c r="AC1031">
        <v>0.78</v>
      </c>
    </row>
    <row r="1032" spans="1:29" x14ac:dyDescent="0.2">
      <c r="A1032" s="44" t="s">
        <v>2303</v>
      </c>
      <c r="B1032" t="s">
        <v>2304</v>
      </c>
      <c r="C1032">
        <v>4724.8999999999996</v>
      </c>
      <c r="D1032">
        <v>-12.79</v>
      </c>
      <c r="E1032">
        <v>5.54</v>
      </c>
      <c r="F1032" t="s">
        <v>317</v>
      </c>
      <c r="G1032">
        <v>12</v>
      </c>
      <c r="H1032" t="s">
        <v>64</v>
      </c>
      <c r="I1032" t="s">
        <v>156</v>
      </c>
      <c r="J1032">
        <v>4.25</v>
      </c>
      <c r="K1032">
        <v>2.94</v>
      </c>
      <c r="L1032">
        <v>3.04</v>
      </c>
      <c r="M1032">
        <v>6.84</v>
      </c>
      <c r="N1032">
        <v>9.58</v>
      </c>
      <c r="O1032">
        <v>9.26</v>
      </c>
      <c r="Q1032">
        <v>1.72</v>
      </c>
      <c r="R1032">
        <v>1.06</v>
      </c>
      <c r="S1032">
        <v>20220804</v>
      </c>
      <c r="T1032">
        <v>14.95</v>
      </c>
      <c r="U1032">
        <v>11.75</v>
      </c>
      <c r="V1032">
        <v>2364.6000899999999</v>
      </c>
      <c r="W1032">
        <v>2767</v>
      </c>
      <c r="X1032">
        <v>19.68</v>
      </c>
      <c r="Y1032">
        <v>25.17</v>
      </c>
      <c r="Z1032">
        <v>9.2742000000000004</v>
      </c>
      <c r="AA1032">
        <v>6.8760000000000002E-2</v>
      </c>
      <c r="AB1032">
        <v>3.18</v>
      </c>
      <c r="AC1032">
        <v>2.17</v>
      </c>
    </row>
    <row r="1033" spans="1:29" x14ac:dyDescent="0.2">
      <c r="A1033" s="44" t="s">
        <v>2305</v>
      </c>
      <c r="B1033" t="s">
        <v>2306</v>
      </c>
      <c r="C1033">
        <v>10973.4</v>
      </c>
      <c r="E1033">
        <v>1.75</v>
      </c>
      <c r="F1033" t="s">
        <v>317</v>
      </c>
      <c r="G1033">
        <v>3</v>
      </c>
      <c r="H1033" t="s">
        <v>61</v>
      </c>
      <c r="I1033" t="s">
        <v>104</v>
      </c>
      <c r="J1033">
        <v>1.42</v>
      </c>
      <c r="K1033">
        <v>1.68</v>
      </c>
      <c r="L1033">
        <v>1.52</v>
      </c>
      <c r="M1033">
        <v>17.73</v>
      </c>
      <c r="N1033">
        <v>14.67</v>
      </c>
      <c r="O1033">
        <v>16.21</v>
      </c>
      <c r="Q1033">
        <v>3.04</v>
      </c>
      <c r="R1033">
        <v>8.23</v>
      </c>
      <c r="S1033">
        <v>20220808</v>
      </c>
      <c r="T1033">
        <v>48.48</v>
      </c>
      <c r="U1033">
        <v>12.64</v>
      </c>
      <c r="V1033">
        <v>4094</v>
      </c>
      <c r="W1033">
        <v>3614.7</v>
      </c>
      <c r="X1033">
        <v>12.7</v>
      </c>
      <c r="Y1033">
        <v>17.170000000000002</v>
      </c>
      <c r="Z1033">
        <v>39.734000000000002</v>
      </c>
      <c r="AA1033">
        <v>0.65930999999999995</v>
      </c>
      <c r="AB1033">
        <v>1.46</v>
      </c>
      <c r="AC1033">
        <v>1.1000000000000001</v>
      </c>
    </row>
    <row r="1034" spans="1:29" x14ac:dyDescent="0.2">
      <c r="A1034" s="44" t="s">
        <v>2307</v>
      </c>
      <c r="B1034" t="s">
        <v>2308</v>
      </c>
      <c r="C1034">
        <v>13580.42</v>
      </c>
      <c r="D1034">
        <v>9.43</v>
      </c>
      <c r="E1034">
        <v>1.05</v>
      </c>
      <c r="F1034" t="s">
        <v>325</v>
      </c>
      <c r="G1034">
        <v>6</v>
      </c>
      <c r="H1034" t="s">
        <v>59</v>
      </c>
      <c r="I1034" t="s">
        <v>143</v>
      </c>
      <c r="J1034">
        <v>4</v>
      </c>
      <c r="K1034">
        <v>4.83</v>
      </c>
      <c r="L1034">
        <v>5.24</v>
      </c>
      <c r="M1034">
        <v>38.19</v>
      </c>
      <c r="N1034">
        <v>38.619999999999997</v>
      </c>
      <c r="O1034">
        <v>35.590000000000003</v>
      </c>
      <c r="P1034">
        <v>4.29</v>
      </c>
      <c r="Q1034">
        <v>7.11</v>
      </c>
      <c r="R1034">
        <v>10.220000000000001</v>
      </c>
      <c r="S1034">
        <v>20220816</v>
      </c>
      <c r="T1034">
        <v>27.04</v>
      </c>
      <c r="U1034">
        <v>5.57</v>
      </c>
      <c r="V1034">
        <v>1941.1999499999999</v>
      </c>
      <c r="W1034">
        <v>1758.22</v>
      </c>
      <c r="X1034">
        <v>18.809999999999999</v>
      </c>
      <c r="Y1034">
        <v>18.809999999999999</v>
      </c>
      <c r="Z1034">
        <v>14.482989999999999</v>
      </c>
      <c r="AA1034">
        <v>0.16935</v>
      </c>
      <c r="AB1034">
        <v>1.47</v>
      </c>
      <c r="AC1034">
        <v>1.04</v>
      </c>
    </row>
    <row r="1035" spans="1:29" x14ac:dyDescent="0.2">
      <c r="A1035" s="44" t="s">
        <v>2309</v>
      </c>
      <c r="B1035" t="s">
        <v>2310</v>
      </c>
      <c r="C1035">
        <v>3280.36</v>
      </c>
      <c r="D1035">
        <v>-41.18</v>
      </c>
      <c r="E1035">
        <v>0</v>
      </c>
      <c r="F1035" t="s">
        <v>317</v>
      </c>
      <c r="G1035">
        <v>12</v>
      </c>
      <c r="H1035" t="s">
        <v>67</v>
      </c>
      <c r="I1035" t="s">
        <v>279</v>
      </c>
      <c r="J1035">
        <v>1.44</v>
      </c>
      <c r="K1035">
        <v>2.79</v>
      </c>
      <c r="L1035">
        <v>4.43</v>
      </c>
      <c r="M1035">
        <v>39.24</v>
      </c>
      <c r="N1035">
        <v>24.09</v>
      </c>
      <c r="O1035">
        <v>15.13</v>
      </c>
      <c r="Q1035">
        <v>0.44</v>
      </c>
      <c r="R1035">
        <v>0.83</v>
      </c>
      <c r="S1035">
        <v>20220921</v>
      </c>
      <c r="T1035">
        <v>3.22</v>
      </c>
      <c r="U1035">
        <v>13.42</v>
      </c>
      <c r="V1035">
        <v>9697.0439399999996</v>
      </c>
      <c r="W1035">
        <v>6406.57</v>
      </c>
      <c r="X1035">
        <v>1.1100000000000001</v>
      </c>
      <c r="Y1035">
        <v>1.1200000000000001</v>
      </c>
      <c r="Z1035">
        <v>33.757989999999999</v>
      </c>
      <c r="AA1035">
        <v>0.50961000000000001</v>
      </c>
      <c r="AB1035">
        <v>1.1599999999999999</v>
      </c>
      <c r="AC1035">
        <v>0.71</v>
      </c>
    </row>
    <row r="1036" spans="1:29" x14ac:dyDescent="0.2">
      <c r="A1036" s="44" t="s">
        <v>2311</v>
      </c>
      <c r="B1036" t="s">
        <v>2312</v>
      </c>
      <c r="C1036">
        <v>9240.0300000000007</v>
      </c>
      <c r="D1036">
        <v>69.27</v>
      </c>
      <c r="E1036">
        <v>0</v>
      </c>
      <c r="F1036" t="s">
        <v>317</v>
      </c>
      <c r="G1036">
        <v>12</v>
      </c>
      <c r="H1036" t="s">
        <v>64</v>
      </c>
      <c r="I1036" t="s">
        <v>248</v>
      </c>
      <c r="J1036">
        <v>17.34</v>
      </c>
      <c r="K1036">
        <v>19.84</v>
      </c>
      <c r="L1036">
        <v>21.39</v>
      </c>
      <c r="M1036">
        <v>9.0500000000000007</v>
      </c>
      <c r="N1036">
        <v>9.5299999999999994</v>
      </c>
      <c r="O1036">
        <v>8.84</v>
      </c>
      <c r="P1036">
        <v>1.06</v>
      </c>
      <c r="Q1036">
        <v>0.46</v>
      </c>
      <c r="R1036">
        <v>1.47</v>
      </c>
      <c r="S1036">
        <v>20220803</v>
      </c>
      <c r="T1036">
        <v>17.510000000000002</v>
      </c>
      <c r="U1036">
        <v>20.18</v>
      </c>
      <c r="V1036">
        <v>20948.039059999999</v>
      </c>
      <c r="W1036">
        <v>19367</v>
      </c>
      <c r="X1036">
        <v>4.99</v>
      </c>
      <c r="Y1036">
        <v>5.37</v>
      </c>
      <c r="Z1036">
        <v>21.754989999999999</v>
      </c>
      <c r="AA1036">
        <v>0.27687</v>
      </c>
      <c r="AB1036">
        <v>2.23</v>
      </c>
      <c r="AC1036">
        <v>1.7</v>
      </c>
    </row>
    <row r="1037" spans="1:29" x14ac:dyDescent="0.2">
      <c r="A1037" s="44" t="s">
        <v>2313</v>
      </c>
      <c r="B1037" t="s">
        <v>2314</v>
      </c>
      <c r="C1037">
        <v>16680.14</v>
      </c>
      <c r="E1037">
        <v>5.24</v>
      </c>
      <c r="F1037" t="s">
        <v>322</v>
      </c>
      <c r="G1037">
        <v>12</v>
      </c>
      <c r="H1037" t="s">
        <v>60</v>
      </c>
      <c r="I1037" t="s">
        <v>136</v>
      </c>
      <c r="R1037">
        <v>0.71</v>
      </c>
      <c r="W1037">
        <v>35862</v>
      </c>
      <c r="Z1037">
        <v>17.694990000000001</v>
      </c>
      <c r="AA1037">
        <v>0.21498999999999999</v>
      </c>
      <c r="AB1037">
        <v>1.29</v>
      </c>
      <c r="AC1037">
        <v>1.1100000000000001</v>
      </c>
    </row>
    <row r="1038" spans="1:29" x14ac:dyDescent="0.2">
      <c r="A1038" s="44" t="s">
        <v>2315</v>
      </c>
      <c r="B1038" t="s">
        <v>2316</v>
      </c>
      <c r="C1038">
        <v>4947.34</v>
      </c>
      <c r="E1038">
        <v>2.12</v>
      </c>
      <c r="F1038" t="s">
        <v>322</v>
      </c>
      <c r="G1038">
        <v>3</v>
      </c>
      <c r="H1038" t="s">
        <v>57</v>
      </c>
      <c r="I1038" t="s">
        <v>112</v>
      </c>
      <c r="J1038">
        <v>5.41</v>
      </c>
      <c r="K1038">
        <v>5.51</v>
      </c>
      <c r="L1038">
        <v>5.74</v>
      </c>
      <c r="N1038">
        <v>9.77</v>
      </c>
      <c r="O1038">
        <v>9.3800000000000008</v>
      </c>
      <c r="R1038">
        <v>1.41</v>
      </c>
      <c r="V1038">
        <v>5063.20507</v>
      </c>
      <c r="W1038">
        <v>21895.86</v>
      </c>
      <c r="Z1038">
        <v>28.28</v>
      </c>
      <c r="AA1038">
        <v>0.39430999999999999</v>
      </c>
      <c r="AB1038">
        <v>1.34</v>
      </c>
    </row>
    <row r="1039" spans="1:29" x14ac:dyDescent="0.2">
      <c r="A1039" s="44" t="s">
        <v>2317</v>
      </c>
      <c r="B1039" t="s">
        <v>2318</v>
      </c>
      <c r="C1039">
        <v>464179.22</v>
      </c>
      <c r="D1039">
        <v>2.69</v>
      </c>
      <c r="E1039">
        <v>2.56</v>
      </c>
      <c r="F1039" t="s">
        <v>317</v>
      </c>
      <c r="G1039">
        <v>12</v>
      </c>
      <c r="H1039" t="s">
        <v>66</v>
      </c>
      <c r="I1039" t="s">
        <v>189</v>
      </c>
      <c r="J1039">
        <v>9.8000000000000007</v>
      </c>
      <c r="K1039">
        <v>10.23</v>
      </c>
      <c r="L1039">
        <v>10.74</v>
      </c>
      <c r="M1039">
        <v>17.850000000000001</v>
      </c>
      <c r="N1039">
        <v>17.239999999999998</v>
      </c>
      <c r="O1039">
        <v>16.43</v>
      </c>
      <c r="P1039">
        <v>3.49</v>
      </c>
      <c r="Q1039">
        <v>4.8899999999999997</v>
      </c>
      <c r="R1039">
        <v>6.21</v>
      </c>
      <c r="S1039">
        <v>20220719</v>
      </c>
      <c r="T1039">
        <v>36.590000000000003</v>
      </c>
      <c r="U1039">
        <v>4.2699999999999996</v>
      </c>
      <c r="V1039">
        <v>96622.851559999996</v>
      </c>
      <c r="W1039">
        <v>93775</v>
      </c>
      <c r="X1039">
        <v>20.9</v>
      </c>
      <c r="Y1039">
        <v>27.83</v>
      </c>
      <c r="Z1039">
        <v>27.858989999999999</v>
      </c>
      <c r="AA1039">
        <v>0.38617000000000001</v>
      </c>
      <c r="AB1039">
        <v>1.39</v>
      </c>
      <c r="AC1039">
        <v>1.1200000000000001</v>
      </c>
    </row>
    <row r="1040" spans="1:29" x14ac:dyDescent="0.2">
      <c r="A1040" s="44"/>
      <c r="B1040" t="s">
        <v>2319</v>
      </c>
      <c r="C1040">
        <v>7823.36</v>
      </c>
      <c r="E1040">
        <v>4.8600000000000003</v>
      </c>
      <c r="F1040" t="s">
        <v>317</v>
      </c>
      <c r="G1040">
        <v>12</v>
      </c>
      <c r="H1040" t="s">
        <v>64</v>
      </c>
      <c r="I1040" t="s">
        <v>155</v>
      </c>
    </row>
    <row r="1041" spans="1:29" x14ac:dyDescent="0.2">
      <c r="A1041" s="44" t="s">
        <v>2320</v>
      </c>
      <c r="B1041" t="s">
        <v>2321</v>
      </c>
      <c r="C1041">
        <v>9919.0300000000007</v>
      </c>
      <c r="D1041">
        <v>-3.12</v>
      </c>
      <c r="E1041">
        <v>2.74</v>
      </c>
      <c r="F1041" t="s">
        <v>317</v>
      </c>
      <c r="G1041">
        <v>12</v>
      </c>
      <c r="H1041" t="s">
        <v>59</v>
      </c>
      <c r="I1041" t="s">
        <v>304</v>
      </c>
      <c r="J1041">
        <v>1.72</v>
      </c>
      <c r="K1041">
        <v>1.96</v>
      </c>
      <c r="L1041">
        <v>2.25</v>
      </c>
      <c r="M1041">
        <v>17.440000000000001</v>
      </c>
      <c r="N1041">
        <v>15.66</v>
      </c>
      <c r="O1041">
        <v>13.63</v>
      </c>
      <c r="P1041">
        <v>1.96</v>
      </c>
      <c r="Q1041">
        <v>2.0499999999999998</v>
      </c>
      <c r="R1041">
        <v>2.3199999999999998</v>
      </c>
      <c r="S1041">
        <v>20220726</v>
      </c>
      <c r="T1041">
        <v>9.4</v>
      </c>
      <c r="U1041">
        <v>-1.92</v>
      </c>
      <c r="V1041">
        <v>5126.4267499999996</v>
      </c>
      <c r="W1041">
        <v>4735.3999999999996</v>
      </c>
      <c r="X1041">
        <v>7.03</v>
      </c>
      <c r="Y1041">
        <v>12</v>
      </c>
      <c r="Z1041">
        <v>27.867000000000001</v>
      </c>
      <c r="AA1041">
        <v>0.38632</v>
      </c>
      <c r="AB1041">
        <v>1.63</v>
      </c>
      <c r="AC1041">
        <v>1.43</v>
      </c>
    </row>
    <row r="1042" spans="1:29" x14ac:dyDescent="0.2">
      <c r="A1042" s="44" t="s">
        <v>2322</v>
      </c>
      <c r="B1042" t="s">
        <v>2323</v>
      </c>
      <c r="C1042">
        <v>3086.87</v>
      </c>
      <c r="D1042">
        <v>0</v>
      </c>
      <c r="E1042">
        <v>0</v>
      </c>
      <c r="F1042" t="s">
        <v>317</v>
      </c>
      <c r="G1042">
        <v>12</v>
      </c>
      <c r="H1042" t="s">
        <v>69</v>
      </c>
      <c r="I1042" t="s">
        <v>292</v>
      </c>
      <c r="J1042">
        <v>-0.52</v>
      </c>
      <c r="K1042">
        <v>-0.54</v>
      </c>
      <c r="L1042">
        <v>-0.56999999999999995</v>
      </c>
      <c r="R1042">
        <v>2.44</v>
      </c>
      <c r="S1042">
        <v>20220811</v>
      </c>
      <c r="T1042">
        <v>-19.14</v>
      </c>
      <c r="Z1042">
        <v>0</v>
      </c>
      <c r="AA1042">
        <v>0</v>
      </c>
      <c r="AB1042">
        <v>68.41</v>
      </c>
      <c r="AC1042">
        <v>95.22</v>
      </c>
    </row>
    <row r="1043" spans="1:29" x14ac:dyDescent="0.2">
      <c r="A1043" s="44" t="s">
        <v>2324</v>
      </c>
      <c r="B1043" t="s">
        <v>2325</v>
      </c>
      <c r="C1043">
        <v>381023.53</v>
      </c>
      <c r="D1043">
        <v>-3.66</v>
      </c>
      <c r="E1043">
        <v>3.08</v>
      </c>
      <c r="F1043" t="s">
        <v>317</v>
      </c>
      <c r="G1043">
        <v>12</v>
      </c>
      <c r="H1043" t="s">
        <v>64</v>
      </c>
      <c r="I1043" t="s">
        <v>88</v>
      </c>
      <c r="J1043">
        <v>14.98</v>
      </c>
      <c r="K1043">
        <v>11.24</v>
      </c>
      <c r="L1043">
        <v>12.88</v>
      </c>
      <c r="M1043">
        <v>9.6199999999999992</v>
      </c>
      <c r="N1043">
        <v>11.54</v>
      </c>
      <c r="O1043">
        <v>10.07</v>
      </c>
      <c r="P1043">
        <v>2.31</v>
      </c>
      <c r="Q1043">
        <v>3.03</v>
      </c>
      <c r="R1043">
        <v>1.51</v>
      </c>
      <c r="S1043">
        <v>20220714</v>
      </c>
      <c r="T1043">
        <v>16.579999999999998</v>
      </c>
      <c r="U1043">
        <v>2.5499999999999998</v>
      </c>
      <c r="V1043">
        <v>125632.33593</v>
      </c>
      <c r="W1043">
        <v>127202</v>
      </c>
      <c r="X1043">
        <v>33.61</v>
      </c>
      <c r="Y1043">
        <v>35.229999999999997</v>
      </c>
      <c r="Z1043">
        <v>51.484000000000002</v>
      </c>
      <c r="AA1043">
        <v>1.15876</v>
      </c>
      <c r="AB1043">
        <v>0.82</v>
      </c>
      <c r="AC1043">
        <v>0.83</v>
      </c>
    </row>
    <row r="1044" spans="1:29" x14ac:dyDescent="0.2">
      <c r="A1044" s="44" t="s">
        <v>2326</v>
      </c>
      <c r="B1044" t="s">
        <v>2327</v>
      </c>
      <c r="C1044">
        <v>12894.22</v>
      </c>
      <c r="D1044">
        <v>4.26</v>
      </c>
      <c r="E1044">
        <v>2.89</v>
      </c>
      <c r="F1044" t="s">
        <v>322</v>
      </c>
      <c r="G1044">
        <v>12</v>
      </c>
      <c r="H1044" t="s">
        <v>68</v>
      </c>
      <c r="I1044" t="s">
        <v>260</v>
      </c>
      <c r="J1044">
        <v>1.78</v>
      </c>
      <c r="K1044">
        <v>1.92</v>
      </c>
      <c r="L1044">
        <v>2.12</v>
      </c>
      <c r="M1044">
        <v>27.32</v>
      </c>
      <c r="N1044">
        <v>21.34</v>
      </c>
      <c r="O1044">
        <v>19.3</v>
      </c>
      <c r="P1044">
        <v>1.73</v>
      </c>
      <c r="Q1044">
        <v>0.53</v>
      </c>
      <c r="R1044">
        <v>4.58</v>
      </c>
      <c r="S1044">
        <v>20220609</v>
      </c>
      <c r="T1044">
        <v>18.760000000000002</v>
      </c>
      <c r="V1044">
        <v>25464.960930000001</v>
      </c>
      <c r="W1044">
        <v>22036.52</v>
      </c>
      <c r="X1044">
        <v>2.0499999999999998</v>
      </c>
      <c r="Y1044">
        <v>2.1</v>
      </c>
      <c r="Z1044">
        <v>12.616989999999999</v>
      </c>
      <c r="AA1044">
        <v>0.14438999999999999</v>
      </c>
      <c r="AB1044">
        <v>0.54</v>
      </c>
    </row>
    <row r="1045" spans="1:29" x14ac:dyDescent="0.2">
      <c r="A1045" s="44" t="s">
        <v>2328</v>
      </c>
      <c r="B1045" t="s">
        <v>2329</v>
      </c>
      <c r="C1045">
        <v>6700.57</v>
      </c>
      <c r="E1045">
        <v>2.62</v>
      </c>
      <c r="F1045" t="s">
        <v>322</v>
      </c>
      <c r="G1045">
        <v>3</v>
      </c>
      <c r="H1045" t="s">
        <v>68</v>
      </c>
      <c r="I1045" t="s">
        <v>260</v>
      </c>
      <c r="J1045">
        <v>1.23</v>
      </c>
      <c r="K1045">
        <v>1.1299999999999999</v>
      </c>
      <c r="L1045">
        <v>1.0900000000000001</v>
      </c>
      <c r="N1045">
        <v>10.11</v>
      </c>
      <c r="O1045">
        <v>10.55</v>
      </c>
      <c r="P1045">
        <v>0.65</v>
      </c>
      <c r="R1045">
        <v>0.68</v>
      </c>
      <c r="S1045">
        <v>20220608</v>
      </c>
      <c r="V1045">
        <v>39433.101560000003</v>
      </c>
      <c r="W1045">
        <v>38002.629999999997</v>
      </c>
      <c r="Z1045">
        <v>9.2587899999999994</v>
      </c>
      <c r="AA1045">
        <v>0.10203</v>
      </c>
      <c r="AB1045">
        <v>0.67</v>
      </c>
    </row>
    <row r="1046" spans="1:29" x14ac:dyDescent="0.2">
      <c r="A1046" s="44" t="s">
        <v>2330</v>
      </c>
      <c r="B1046" t="s">
        <v>2331</v>
      </c>
      <c r="C1046">
        <v>7220.21</v>
      </c>
      <c r="E1046">
        <v>0.65</v>
      </c>
      <c r="F1046" t="s">
        <v>322</v>
      </c>
      <c r="G1046">
        <v>3</v>
      </c>
      <c r="H1046" t="s">
        <v>57</v>
      </c>
      <c r="I1046" t="s">
        <v>113</v>
      </c>
      <c r="Q1046">
        <v>1.22</v>
      </c>
      <c r="R1046">
        <v>2.04</v>
      </c>
      <c r="S1046">
        <v>20220801</v>
      </c>
      <c r="W1046">
        <v>3037.6</v>
      </c>
      <c r="Z1046">
        <v>10.795</v>
      </c>
      <c r="AA1046">
        <v>0.121</v>
      </c>
      <c r="AB1046">
        <v>1.53</v>
      </c>
    </row>
    <row r="1047" spans="1:29" x14ac:dyDescent="0.2">
      <c r="A1047" s="44" t="s">
        <v>2332</v>
      </c>
      <c r="B1047" t="s">
        <v>2333</v>
      </c>
      <c r="C1047">
        <v>4933.47</v>
      </c>
      <c r="E1047">
        <v>0</v>
      </c>
      <c r="F1047" t="s">
        <v>322</v>
      </c>
      <c r="G1047">
        <v>12</v>
      </c>
      <c r="H1047" t="s">
        <v>68</v>
      </c>
      <c r="I1047" t="s">
        <v>183</v>
      </c>
      <c r="J1047">
        <v>-0.92</v>
      </c>
      <c r="K1047">
        <v>-0.97</v>
      </c>
      <c r="L1047">
        <v>-0.68</v>
      </c>
      <c r="R1047">
        <v>0.32</v>
      </c>
      <c r="V1047">
        <v>6034.7202100000004</v>
      </c>
      <c r="W1047">
        <v>5318.39</v>
      </c>
      <c r="Z1047">
        <v>14.456</v>
      </c>
      <c r="AA1047">
        <v>0.16899</v>
      </c>
      <c r="AB1047">
        <v>1.45</v>
      </c>
      <c r="AC1047">
        <v>1.43</v>
      </c>
    </row>
    <row r="1048" spans="1:29" x14ac:dyDescent="0.2">
      <c r="A1048" s="44" t="s">
        <v>2334</v>
      </c>
      <c r="B1048" t="s">
        <v>2335</v>
      </c>
      <c r="C1048">
        <v>4203.96</v>
      </c>
      <c r="D1048">
        <v>25</v>
      </c>
      <c r="E1048">
        <v>2.9</v>
      </c>
      <c r="F1048" t="s">
        <v>317</v>
      </c>
      <c r="G1048">
        <v>1</v>
      </c>
      <c r="H1048" t="s">
        <v>68</v>
      </c>
      <c r="I1048" t="s">
        <v>249</v>
      </c>
      <c r="J1048">
        <v>1.25</v>
      </c>
      <c r="K1048">
        <v>3.18</v>
      </c>
      <c r="L1048">
        <v>3.37</v>
      </c>
      <c r="M1048">
        <v>12.77</v>
      </c>
      <c r="N1048">
        <v>8.2200000000000006</v>
      </c>
      <c r="O1048">
        <v>7.77</v>
      </c>
      <c r="P1048">
        <v>1.37</v>
      </c>
      <c r="Q1048">
        <v>0.27</v>
      </c>
      <c r="R1048">
        <v>7.14</v>
      </c>
      <c r="S1048">
        <v>20220823</v>
      </c>
      <c r="T1048">
        <v>74.13</v>
      </c>
      <c r="U1048">
        <v>-4.08</v>
      </c>
      <c r="V1048">
        <v>15708.902340000001</v>
      </c>
      <c r="W1048">
        <v>14789</v>
      </c>
      <c r="X1048">
        <v>2.37</v>
      </c>
      <c r="Y1048">
        <v>2.17</v>
      </c>
      <c r="Z1048">
        <v>82.892989999999998</v>
      </c>
      <c r="AA1048">
        <v>4.8455000000000004</v>
      </c>
      <c r="AB1048">
        <v>0.99</v>
      </c>
      <c r="AC1048">
        <v>0.27</v>
      </c>
    </row>
    <row r="1049" spans="1:29" x14ac:dyDescent="0.2">
      <c r="A1049" s="44" t="s">
        <v>2336</v>
      </c>
      <c r="B1049" t="s">
        <v>2337</v>
      </c>
      <c r="C1049">
        <v>3063.64</v>
      </c>
      <c r="D1049">
        <v>-13.02</v>
      </c>
      <c r="E1049">
        <v>6.2</v>
      </c>
      <c r="F1049" t="s">
        <v>317</v>
      </c>
      <c r="G1049">
        <v>12</v>
      </c>
      <c r="H1049" t="s">
        <v>64</v>
      </c>
      <c r="I1049" t="s">
        <v>158</v>
      </c>
      <c r="J1049">
        <v>23.21</v>
      </c>
      <c r="K1049">
        <v>19.27</v>
      </c>
      <c r="L1049">
        <v>21.17</v>
      </c>
      <c r="M1049">
        <v>1.52</v>
      </c>
      <c r="N1049">
        <v>1.84</v>
      </c>
      <c r="O1049">
        <v>1.68</v>
      </c>
      <c r="Q1049">
        <v>0.4</v>
      </c>
      <c r="R1049">
        <v>0.28999999999999998</v>
      </c>
      <c r="S1049">
        <v>20220916</v>
      </c>
      <c r="T1049">
        <v>20.22</v>
      </c>
      <c r="V1049">
        <v>6645.3149400000002</v>
      </c>
      <c r="W1049">
        <v>8848</v>
      </c>
      <c r="X1049">
        <v>29.79</v>
      </c>
      <c r="Y1049">
        <v>28.59</v>
      </c>
      <c r="Z1049">
        <v>20.419</v>
      </c>
      <c r="AA1049">
        <v>0.25657999999999997</v>
      </c>
      <c r="AB1049">
        <v>0.34</v>
      </c>
      <c r="AC1049">
        <v>0.34</v>
      </c>
    </row>
    <row r="1050" spans="1:29" x14ac:dyDescent="0.2">
      <c r="A1050" s="44" t="s">
        <v>2338</v>
      </c>
      <c r="B1050" t="s">
        <v>2339</v>
      </c>
      <c r="C1050">
        <v>23127.38</v>
      </c>
      <c r="D1050">
        <v>20.88</v>
      </c>
      <c r="E1050">
        <v>3.39</v>
      </c>
      <c r="F1050" t="s">
        <v>317</v>
      </c>
      <c r="G1050">
        <v>12</v>
      </c>
      <c r="H1050" t="s">
        <v>63</v>
      </c>
      <c r="I1050" t="s">
        <v>166</v>
      </c>
      <c r="J1050">
        <v>4.13</v>
      </c>
      <c r="K1050">
        <v>4.09</v>
      </c>
      <c r="L1050">
        <v>4.3099999999999996</v>
      </c>
      <c r="M1050">
        <v>16.45</v>
      </c>
      <c r="N1050">
        <v>16.75</v>
      </c>
      <c r="O1050">
        <v>15.87</v>
      </c>
      <c r="P1050">
        <v>4.42</v>
      </c>
      <c r="Q1050">
        <v>1.62</v>
      </c>
      <c r="R1050">
        <v>5.38</v>
      </c>
      <c r="S1050">
        <v>20220804</v>
      </c>
      <c r="T1050">
        <v>34.82</v>
      </c>
      <c r="U1050">
        <v>2.0699999999999998</v>
      </c>
      <c r="V1050">
        <v>14532.01953</v>
      </c>
      <c r="W1050">
        <v>14181</v>
      </c>
      <c r="X1050">
        <v>10.81</v>
      </c>
      <c r="Y1050">
        <v>10</v>
      </c>
      <c r="Z1050">
        <v>58.088999999999999</v>
      </c>
      <c r="AA1050">
        <v>1.3860300000000001</v>
      </c>
      <c r="AB1050">
        <v>0.65</v>
      </c>
      <c r="AC1050">
        <v>0.38</v>
      </c>
    </row>
    <row r="1051" spans="1:29" x14ac:dyDescent="0.2">
      <c r="A1051" s="44" t="s">
        <v>2340</v>
      </c>
      <c r="B1051" t="s">
        <v>2341</v>
      </c>
      <c r="C1051">
        <v>19380.57</v>
      </c>
      <c r="E1051">
        <v>4.9400000000000004</v>
      </c>
      <c r="F1051" t="s">
        <v>317</v>
      </c>
      <c r="G1051">
        <v>12</v>
      </c>
      <c r="H1051" t="s">
        <v>64</v>
      </c>
      <c r="I1051" t="s">
        <v>87</v>
      </c>
      <c r="M1051">
        <v>4.8099999999999996</v>
      </c>
      <c r="Q1051">
        <v>1.1499999999999999</v>
      </c>
      <c r="R1051">
        <v>0.5</v>
      </c>
      <c r="S1051">
        <v>20220728</v>
      </c>
      <c r="T1051">
        <v>9.94</v>
      </c>
      <c r="U1051">
        <v>6.75</v>
      </c>
      <c r="W1051">
        <v>16452.759999999998</v>
      </c>
      <c r="X1051">
        <v>23.47</v>
      </c>
      <c r="Y1051">
        <v>29.95</v>
      </c>
      <c r="Z1051">
        <v>72.850989999999996</v>
      </c>
      <c r="AA1051">
        <v>2.6833900000000002</v>
      </c>
      <c r="AB1051">
        <v>1.69</v>
      </c>
      <c r="AC1051">
        <v>1.67</v>
      </c>
    </row>
    <row r="1052" spans="1:29" x14ac:dyDescent="0.2">
      <c r="A1052" s="44" t="s">
        <v>2342</v>
      </c>
      <c r="B1052" t="s">
        <v>2343</v>
      </c>
      <c r="C1052">
        <v>26330.37</v>
      </c>
      <c r="D1052">
        <v>130.15</v>
      </c>
      <c r="E1052">
        <v>17.22</v>
      </c>
      <c r="F1052" t="s">
        <v>322</v>
      </c>
      <c r="G1052">
        <v>12</v>
      </c>
      <c r="H1052" t="s">
        <v>64</v>
      </c>
      <c r="I1052" t="s">
        <v>87</v>
      </c>
      <c r="J1052">
        <v>3.7</v>
      </c>
      <c r="K1052">
        <v>3.34</v>
      </c>
      <c r="L1052">
        <v>3.19</v>
      </c>
      <c r="M1052">
        <v>8.6999999999999993</v>
      </c>
      <c r="N1052">
        <v>9.4700000000000006</v>
      </c>
      <c r="O1052">
        <v>9.9</v>
      </c>
      <c r="P1052">
        <v>1.96</v>
      </c>
      <c r="Q1052">
        <v>2.5099999999999998</v>
      </c>
      <c r="R1052">
        <v>0.96</v>
      </c>
      <c r="S1052">
        <v>20220804</v>
      </c>
      <c r="V1052">
        <v>8830.6796799999993</v>
      </c>
      <c r="W1052">
        <v>10982.02</v>
      </c>
    </row>
    <row r="1053" spans="1:29" x14ac:dyDescent="0.2">
      <c r="A1053" s="44" t="s">
        <v>2344</v>
      </c>
      <c r="B1053" t="s">
        <v>2344</v>
      </c>
      <c r="C1053">
        <v>7099.42</v>
      </c>
      <c r="D1053">
        <v>8.77</v>
      </c>
      <c r="E1053">
        <v>0.94</v>
      </c>
      <c r="F1053" t="s">
        <v>317</v>
      </c>
      <c r="G1053">
        <v>12</v>
      </c>
      <c r="H1053" t="s">
        <v>61</v>
      </c>
      <c r="I1053" t="s">
        <v>149</v>
      </c>
      <c r="J1053">
        <v>2.36</v>
      </c>
      <c r="K1053">
        <v>2.61</v>
      </c>
      <c r="L1053">
        <v>3.16</v>
      </c>
      <c r="M1053">
        <v>20.11</v>
      </c>
      <c r="N1053">
        <v>19.46</v>
      </c>
      <c r="O1053">
        <v>16.100000000000001</v>
      </c>
      <c r="Q1053">
        <v>0.94</v>
      </c>
      <c r="R1053">
        <v>4.5</v>
      </c>
      <c r="S1053">
        <v>20220804</v>
      </c>
      <c r="T1053">
        <v>23.14</v>
      </c>
      <c r="U1053">
        <v>11.68</v>
      </c>
      <c r="V1053">
        <v>6658.6669899999997</v>
      </c>
      <c r="W1053">
        <v>7339</v>
      </c>
      <c r="X1053">
        <v>-1.32</v>
      </c>
      <c r="Y1053">
        <v>4.78</v>
      </c>
      <c r="Z1053">
        <v>54.261000000000003</v>
      </c>
      <c r="AA1053">
        <v>1.18631</v>
      </c>
      <c r="AB1053">
        <v>1.21</v>
      </c>
      <c r="AC1053">
        <v>1.1499999999999999</v>
      </c>
    </row>
    <row r="1054" spans="1:29" x14ac:dyDescent="0.2">
      <c r="A1054" s="44" t="s">
        <v>2345</v>
      </c>
      <c r="B1054" t="s">
        <v>2346</v>
      </c>
      <c r="C1054">
        <v>78342.100000000006</v>
      </c>
      <c r="E1054">
        <v>1.1100000000000001</v>
      </c>
      <c r="F1054" t="s">
        <v>322</v>
      </c>
      <c r="G1054">
        <v>3</v>
      </c>
      <c r="H1054" t="s">
        <v>59</v>
      </c>
      <c r="I1054" t="s">
        <v>306</v>
      </c>
      <c r="J1054">
        <v>1.35</v>
      </c>
      <c r="K1054">
        <v>1.44</v>
      </c>
      <c r="L1054">
        <v>1.51</v>
      </c>
      <c r="M1054">
        <v>12.59</v>
      </c>
      <c r="N1054">
        <v>11.81</v>
      </c>
      <c r="O1054">
        <v>11.26</v>
      </c>
      <c r="Q1054">
        <v>1.6</v>
      </c>
      <c r="R1054">
        <v>1.64</v>
      </c>
      <c r="S1054">
        <v>20220729</v>
      </c>
      <c r="T1054">
        <v>12.59</v>
      </c>
      <c r="U1054">
        <v>2.96</v>
      </c>
      <c r="V1054">
        <v>49472.875</v>
      </c>
      <c r="W1054">
        <v>48516.55</v>
      </c>
      <c r="X1054">
        <v>12.41</v>
      </c>
      <c r="Y1054">
        <v>12.41</v>
      </c>
      <c r="Z1054">
        <v>16.32799</v>
      </c>
      <c r="AA1054">
        <v>0.19513</v>
      </c>
      <c r="AB1054">
        <v>0.9</v>
      </c>
    </row>
    <row r="1055" spans="1:29" x14ac:dyDescent="0.2">
      <c r="A1055" s="44" t="s">
        <v>2347</v>
      </c>
      <c r="B1055" t="s">
        <v>2348</v>
      </c>
      <c r="C1055">
        <v>52060.67</v>
      </c>
      <c r="D1055">
        <v>0</v>
      </c>
      <c r="E1055">
        <v>2.04</v>
      </c>
      <c r="F1055" t="s">
        <v>325</v>
      </c>
      <c r="G1055">
        <v>12</v>
      </c>
      <c r="H1055" t="s">
        <v>63</v>
      </c>
      <c r="I1055" t="s">
        <v>95</v>
      </c>
      <c r="J1055">
        <v>1.6</v>
      </c>
      <c r="K1055">
        <v>1.69</v>
      </c>
      <c r="L1055">
        <v>1.86</v>
      </c>
      <c r="M1055">
        <v>22.94</v>
      </c>
      <c r="N1055">
        <v>21.7</v>
      </c>
      <c r="O1055">
        <v>19.7</v>
      </c>
      <c r="P1055">
        <v>3.18</v>
      </c>
      <c r="Q1055">
        <v>4.05</v>
      </c>
      <c r="R1055">
        <v>2.04</v>
      </c>
      <c r="S1055">
        <v>20220804</v>
      </c>
      <c r="T1055">
        <v>9.2200000000000006</v>
      </c>
      <c r="U1055">
        <v>15.91</v>
      </c>
      <c r="V1055">
        <v>13724.67382</v>
      </c>
      <c r="W1055">
        <v>12683</v>
      </c>
      <c r="X1055">
        <v>18.71</v>
      </c>
      <c r="Y1055">
        <v>17.75</v>
      </c>
      <c r="Z1055">
        <v>31.228000000000002</v>
      </c>
      <c r="AA1055">
        <v>0.45406999999999997</v>
      </c>
      <c r="AB1055">
        <v>0.54</v>
      </c>
      <c r="AC1055">
        <v>0.33</v>
      </c>
    </row>
    <row r="1056" spans="1:29" x14ac:dyDescent="0.2">
      <c r="A1056" s="44" t="s">
        <v>2349</v>
      </c>
      <c r="B1056" t="s">
        <v>2350</v>
      </c>
      <c r="C1056">
        <v>3122.29</v>
      </c>
      <c r="E1056">
        <v>6.04</v>
      </c>
      <c r="F1056" t="s">
        <v>317</v>
      </c>
      <c r="G1056">
        <v>12</v>
      </c>
      <c r="H1056" t="s">
        <v>70</v>
      </c>
      <c r="I1056" t="s">
        <v>299</v>
      </c>
      <c r="M1056">
        <v>2.25</v>
      </c>
      <c r="Q1056">
        <v>6.02</v>
      </c>
      <c r="R1056">
        <v>1.05</v>
      </c>
      <c r="S1056">
        <v>20220825</v>
      </c>
      <c r="T1056">
        <v>61.18</v>
      </c>
      <c r="U1056">
        <v>-27.41</v>
      </c>
      <c r="W1056">
        <v>488</v>
      </c>
      <c r="X1056">
        <v>267.63</v>
      </c>
      <c r="Y1056">
        <v>267.63</v>
      </c>
      <c r="Z1056">
        <v>28.701989999999999</v>
      </c>
      <c r="AA1056">
        <v>0.40255999999999997</v>
      </c>
      <c r="AB1056">
        <v>6.69</v>
      </c>
      <c r="AC1056">
        <v>1.3</v>
      </c>
    </row>
    <row r="1057" spans="1:29" x14ac:dyDescent="0.2">
      <c r="A1057" s="44" t="s">
        <v>2351</v>
      </c>
      <c r="B1057" t="s">
        <v>2352</v>
      </c>
      <c r="C1057">
        <v>4152.26</v>
      </c>
      <c r="D1057">
        <v>0</v>
      </c>
      <c r="E1057">
        <v>0</v>
      </c>
      <c r="F1057" t="s">
        <v>317</v>
      </c>
      <c r="G1057">
        <v>12</v>
      </c>
      <c r="H1057" t="s">
        <v>69</v>
      </c>
      <c r="I1057" t="s">
        <v>296</v>
      </c>
      <c r="J1057">
        <v>0.54</v>
      </c>
      <c r="K1057">
        <v>2.14</v>
      </c>
      <c r="L1057">
        <v>3.5</v>
      </c>
      <c r="M1057">
        <v>76.510000000000005</v>
      </c>
      <c r="N1057">
        <v>32.18</v>
      </c>
      <c r="O1057">
        <v>19.66</v>
      </c>
      <c r="P1057">
        <v>2.68</v>
      </c>
      <c r="Q1057">
        <v>1.76</v>
      </c>
      <c r="R1057">
        <v>1.42</v>
      </c>
      <c r="S1057">
        <v>20220804</v>
      </c>
      <c r="T1057">
        <v>1.85</v>
      </c>
      <c r="U1057">
        <v>-1.42</v>
      </c>
      <c r="V1057">
        <v>2808.73999</v>
      </c>
      <c r="W1057">
        <v>2246.66</v>
      </c>
      <c r="X1057">
        <v>-9.58</v>
      </c>
      <c r="Y1057">
        <v>2.2999999999999998</v>
      </c>
      <c r="Z1057">
        <v>28.340990000000001</v>
      </c>
      <c r="AA1057">
        <v>0.39549000000000001</v>
      </c>
      <c r="AB1057">
        <v>1.98</v>
      </c>
      <c r="AC1057">
        <v>1.24</v>
      </c>
    </row>
    <row r="1058" spans="1:29" x14ac:dyDescent="0.2">
      <c r="A1058" s="44" t="s">
        <v>2353</v>
      </c>
      <c r="B1058" t="s">
        <v>2354</v>
      </c>
      <c r="C1058">
        <v>18332.38</v>
      </c>
      <c r="D1058">
        <v>-6.25</v>
      </c>
      <c r="E1058">
        <v>3.97</v>
      </c>
      <c r="F1058" t="s">
        <v>317</v>
      </c>
      <c r="G1058">
        <v>12</v>
      </c>
      <c r="H1058" t="s">
        <v>64</v>
      </c>
      <c r="I1058" t="s">
        <v>88</v>
      </c>
      <c r="J1058">
        <v>2.5499999999999998</v>
      </c>
      <c r="K1058">
        <v>2.2400000000000002</v>
      </c>
      <c r="L1058">
        <v>2.48</v>
      </c>
      <c r="M1058">
        <v>7.99</v>
      </c>
      <c r="N1058">
        <v>8.7899999999999991</v>
      </c>
      <c r="O1058">
        <v>7.91</v>
      </c>
      <c r="P1058">
        <v>0.48</v>
      </c>
      <c r="Q1058">
        <v>2.4500000000000002</v>
      </c>
      <c r="R1058">
        <v>1.35</v>
      </c>
      <c r="S1058">
        <v>20220721</v>
      </c>
      <c r="T1058">
        <v>15.42</v>
      </c>
      <c r="U1058">
        <v>2.1800000000000002</v>
      </c>
      <c r="V1058">
        <v>7326.4321200000004</v>
      </c>
      <c r="W1058">
        <v>7561</v>
      </c>
      <c r="X1058">
        <v>31.3</v>
      </c>
      <c r="Y1058">
        <v>32.380000000000003</v>
      </c>
      <c r="Z1058">
        <v>41.39799</v>
      </c>
      <c r="AA1058">
        <v>0.80652999999999997</v>
      </c>
      <c r="AB1058">
        <v>0.78</v>
      </c>
      <c r="AC1058">
        <v>0.78</v>
      </c>
    </row>
    <row r="1059" spans="1:29" x14ac:dyDescent="0.2">
      <c r="A1059" s="44" t="s">
        <v>2355</v>
      </c>
      <c r="B1059" t="s">
        <v>2356</v>
      </c>
      <c r="C1059">
        <v>26385.47</v>
      </c>
      <c r="D1059">
        <v>9.58</v>
      </c>
      <c r="E1059">
        <v>0</v>
      </c>
      <c r="F1059" t="s">
        <v>317</v>
      </c>
      <c r="G1059">
        <v>10</v>
      </c>
      <c r="H1059" t="s">
        <v>59</v>
      </c>
      <c r="I1059" t="s">
        <v>140</v>
      </c>
      <c r="J1059">
        <v>6.08</v>
      </c>
      <c r="K1059">
        <v>7.07</v>
      </c>
      <c r="L1059">
        <v>7.67</v>
      </c>
      <c r="M1059">
        <v>21.44</v>
      </c>
      <c r="N1059">
        <v>20.74</v>
      </c>
      <c r="O1059">
        <v>19.11</v>
      </c>
      <c r="P1059">
        <v>2.27</v>
      </c>
      <c r="Q1059">
        <v>5.13</v>
      </c>
      <c r="R1059">
        <v>6.98</v>
      </c>
      <c r="S1059">
        <v>20220817</v>
      </c>
      <c r="T1059">
        <v>30.6</v>
      </c>
      <c r="U1059">
        <v>9.9</v>
      </c>
      <c r="V1059">
        <v>5328.0698199999997</v>
      </c>
      <c r="W1059">
        <v>4941</v>
      </c>
      <c r="X1059">
        <v>19.899999999999999</v>
      </c>
      <c r="Y1059">
        <v>24.57</v>
      </c>
      <c r="Z1059">
        <v>32.166989999999998</v>
      </c>
      <c r="AA1059">
        <v>0.47419</v>
      </c>
      <c r="AB1059">
        <v>2.86</v>
      </c>
      <c r="AC1059">
        <v>2.34</v>
      </c>
    </row>
    <row r="1060" spans="1:29" x14ac:dyDescent="0.2">
      <c r="A1060" s="44" t="s">
        <v>2357</v>
      </c>
      <c r="B1060" t="s">
        <v>2358</v>
      </c>
      <c r="C1060">
        <v>3328.5</v>
      </c>
      <c r="D1060">
        <v>7.43</v>
      </c>
      <c r="E1060">
        <v>0.78</v>
      </c>
      <c r="F1060" t="s">
        <v>317</v>
      </c>
      <c r="G1060">
        <v>4</v>
      </c>
      <c r="H1060" t="s">
        <v>58</v>
      </c>
      <c r="I1060" t="s">
        <v>280</v>
      </c>
      <c r="J1060">
        <v>6.11</v>
      </c>
      <c r="K1060">
        <v>5.78</v>
      </c>
      <c r="L1060">
        <v>5.9</v>
      </c>
      <c r="M1060">
        <v>10.83</v>
      </c>
      <c r="N1060">
        <v>10.68</v>
      </c>
      <c r="O1060">
        <v>10.47</v>
      </c>
      <c r="Q1060">
        <v>1.35</v>
      </c>
      <c r="R1060">
        <v>2.19</v>
      </c>
      <c r="S1060">
        <v>20220628</v>
      </c>
      <c r="T1060">
        <v>21.47</v>
      </c>
      <c r="U1060">
        <v>4.7699999999999996</v>
      </c>
      <c r="V1060">
        <v>2723.7199700000001</v>
      </c>
      <c r="W1060">
        <v>1819.95</v>
      </c>
      <c r="X1060">
        <v>12.16</v>
      </c>
      <c r="Y1060">
        <v>12.67</v>
      </c>
      <c r="Z1060">
        <v>20.475989999999999</v>
      </c>
      <c r="AA1060">
        <v>0.25747999999999999</v>
      </c>
      <c r="AB1060">
        <v>1.96</v>
      </c>
    </row>
    <row r="1061" spans="1:29" x14ac:dyDescent="0.2">
      <c r="A1061" s="44" t="s">
        <v>2359</v>
      </c>
      <c r="B1061" t="s">
        <v>2360</v>
      </c>
      <c r="C1061">
        <v>5820.42</v>
      </c>
      <c r="D1061">
        <v>-25</v>
      </c>
      <c r="E1061">
        <v>2.68</v>
      </c>
      <c r="F1061" t="s">
        <v>317</v>
      </c>
      <c r="G1061">
        <v>12</v>
      </c>
      <c r="H1061" t="s">
        <v>57</v>
      </c>
      <c r="I1061" t="s">
        <v>216</v>
      </c>
      <c r="J1061">
        <v>0.41</v>
      </c>
      <c r="K1061">
        <v>0.49</v>
      </c>
      <c r="L1061">
        <v>0.59</v>
      </c>
      <c r="M1061">
        <v>13.58</v>
      </c>
      <c r="N1061">
        <v>9.17</v>
      </c>
      <c r="O1061">
        <v>7.59</v>
      </c>
      <c r="Q1061">
        <v>1.66</v>
      </c>
      <c r="R1061">
        <v>0.9</v>
      </c>
      <c r="S1061">
        <v>20220727</v>
      </c>
      <c r="T1061">
        <v>6.27</v>
      </c>
      <c r="U1061">
        <v>4.9800000000000004</v>
      </c>
      <c r="V1061">
        <v>3975.5</v>
      </c>
      <c r="W1061">
        <v>3729.4</v>
      </c>
      <c r="X1061">
        <v>-12.88</v>
      </c>
      <c r="Y1061">
        <v>11.94</v>
      </c>
      <c r="Z1061">
        <v>29.460999999999999</v>
      </c>
      <c r="AA1061">
        <v>0.41765000000000002</v>
      </c>
      <c r="AB1061">
        <v>3.31</v>
      </c>
      <c r="AC1061">
        <v>1.08</v>
      </c>
    </row>
    <row r="1062" spans="1:29" x14ac:dyDescent="0.2">
      <c r="A1062" s="44" t="s">
        <v>2361</v>
      </c>
      <c r="B1062" t="s">
        <v>2362</v>
      </c>
      <c r="C1062">
        <v>6796.36</v>
      </c>
      <c r="E1062">
        <v>0</v>
      </c>
      <c r="F1062" t="s">
        <v>322</v>
      </c>
      <c r="G1062">
        <v>12</v>
      </c>
      <c r="H1062" t="s">
        <v>59</v>
      </c>
      <c r="I1062" t="s">
        <v>187</v>
      </c>
      <c r="R1062">
        <v>5.71</v>
      </c>
      <c r="W1062">
        <v>646.99</v>
      </c>
    </row>
    <row r="1063" spans="1:29" x14ac:dyDescent="0.2">
      <c r="A1063" s="44" t="s">
        <v>2363</v>
      </c>
      <c r="B1063" t="s">
        <v>2364</v>
      </c>
      <c r="C1063">
        <v>6771.08</v>
      </c>
      <c r="E1063">
        <v>6.14</v>
      </c>
      <c r="F1063" t="s">
        <v>322</v>
      </c>
      <c r="G1063">
        <v>1</v>
      </c>
      <c r="H1063" t="s">
        <v>68</v>
      </c>
      <c r="I1063" t="s">
        <v>256</v>
      </c>
      <c r="J1063">
        <v>0.97</v>
      </c>
      <c r="K1063">
        <v>0.74</v>
      </c>
      <c r="L1063">
        <v>0.8</v>
      </c>
      <c r="N1063">
        <v>9.1199999999999992</v>
      </c>
      <c r="O1063">
        <v>8.43</v>
      </c>
      <c r="R1063">
        <v>0.74</v>
      </c>
      <c r="V1063">
        <v>16063.559569999999</v>
      </c>
      <c r="W1063">
        <v>15505.05</v>
      </c>
      <c r="Z1063">
        <v>2.9489999999999999E-2</v>
      </c>
      <c r="AA1063">
        <v>2.9E-4</v>
      </c>
      <c r="AB1063">
        <v>1.27</v>
      </c>
      <c r="AC1063">
        <v>0.38</v>
      </c>
    </row>
    <row r="1064" spans="1:29" x14ac:dyDescent="0.2">
      <c r="A1064" s="44" t="s">
        <v>2365</v>
      </c>
      <c r="B1064" t="s">
        <v>2366</v>
      </c>
      <c r="C1064">
        <v>44906.8</v>
      </c>
      <c r="D1064">
        <v>15.38</v>
      </c>
      <c r="E1064">
        <v>4.3600000000000003</v>
      </c>
      <c r="F1064" t="s">
        <v>325</v>
      </c>
      <c r="G1064">
        <v>12</v>
      </c>
      <c r="H1064" t="s">
        <v>63</v>
      </c>
      <c r="I1064" t="s">
        <v>166</v>
      </c>
      <c r="J1064">
        <v>2.78</v>
      </c>
      <c r="K1064">
        <v>2.69</v>
      </c>
      <c r="L1064">
        <v>2.79</v>
      </c>
      <c r="M1064">
        <v>13.01</v>
      </c>
      <c r="N1064">
        <v>13.63</v>
      </c>
      <c r="O1064">
        <v>13.16</v>
      </c>
      <c r="P1064">
        <v>2.73</v>
      </c>
      <c r="Q1064">
        <v>1.75</v>
      </c>
      <c r="R1064">
        <v>0.9</v>
      </c>
      <c r="S1064">
        <v>20220803</v>
      </c>
      <c r="T1064">
        <v>6.95</v>
      </c>
      <c r="U1064">
        <v>-0.16</v>
      </c>
      <c r="V1064">
        <v>25473.01757</v>
      </c>
      <c r="W1064">
        <v>26042</v>
      </c>
      <c r="X1064">
        <v>4.7699999999999996</v>
      </c>
      <c r="Y1064">
        <v>13.49</v>
      </c>
      <c r="Z1064">
        <v>29.678999999999998</v>
      </c>
      <c r="AA1064">
        <v>0.42109999999999997</v>
      </c>
      <c r="AB1064">
        <v>1.02</v>
      </c>
      <c r="AC1064">
        <v>0.69</v>
      </c>
    </row>
    <row r="1065" spans="1:29" x14ac:dyDescent="0.2">
      <c r="A1065" s="44" t="s">
        <v>2367</v>
      </c>
      <c r="B1065" t="s">
        <v>2368</v>
      </c>
      <c r="C1065">
        <v>31365.8</v>
      </c>
      <c r="E1065">
        <v>2.42</v>
      </c>
      <c r="F1065" t="s">
        <v>322</v>
      </c>
      <c r="G1065">
        <v>12</v>
      </c>
      <c r="H1065" t="s">
        <v>69</v>
      </c>
      <c r="I1065" t="s">
        <v>295</v>
      </c>
      <c r="K1065">
        <v>3.97</v>
      </c>
      <c r="L1065">
        <v>2.68</v>
      </c>
      <c r="M1065">
        <v>12.08</v>
      </c>
      <c r="N1065">
        <v>13.09</v>
      </c>
      <c r="O1065">
        <v>19.38</v>
      </c>
      <c r="Q1065">
        <v>0.81</v>
      </c>
      <c r="R1065">
        <v>7.54</v>
      </c>
      <c r="S1065">
        <v>20220725</v>
      </c>
      <c r="T1065">
        <v>75.2</v>
      </c>
      <c r="U1065">
        <v>11.83</v>
      </c>
      <c r="W1065">
        <v>35891.019999999997</v>
      </c>
      <c r="X1065">
        <v>6.65</v>
      </c>
      <c r="Y1065">
        <v>6.65</v>
      </c>
      <c r="Z1065">
        <v>4.9504999999999999</v>
      </c>
      <c r="AA1065">
        <v>5.2080000000000001E-2</v>
      </c>
      <c r="AB1065">
        <v>1.19</v>
      </c>
      <c r="AC1065">
        <v>1.1599999999999999</v>
      </c>
    </row>
    <row r="1066" spans="1:29" x14ac:dyDescent="0.2">
      <c r="A1066" s="44" t="s">
        <v>2369</v>
      </c>
      <c r="B1066" t="s">
        <v>2370</v>
      </c>
      <c r="C1066">
        <v>6507.45</v>
      </c>
      <c r="E1066">
        <v>1.99</v>
      </c>
      <c r="F1066" t="s">
        <v>322</v>
      </c>
      <c r="G1066">
        <v>12</v>
      </c>
      <c r="H1066" t="s">
        <v>65</v>
      </c>
      <c r="I1066" t="s">
        <v>175</v>
      </c>
      <c r="J1066">
        <v>1.21</v>
      </c>
      <c r="K1066">
        <v>0.99</v>
      </c>
      <c r="L1066">
        <v>1.22</v>
      </c>
      <c r="M1066">
        <v>9.84</v>
      </c>
      <c r="N1066">
        <v>12.52</v>
      </c>
      <c r="O1066">
        <v>10.16</v>
      </c>
      <c r="Q1066">
        <v>0.54</v>
      </c>
      <c r="R1066">
        <v>1.06</v>
      </c>
      <c r="S1066">
        <v>20220608</v>
      </c>
      <c r="T1066">
        <v>11.37</v>
      </c>
      <c r="U1066">
        <v>9.36</v>
      </c>
      <c r="V1066">
        <v>12159.20996</v>
      </c>
      <c r="W1066">
        <v>12180.01</v>
      </c>
      <c r="X1066">
        <v>5.52</v>
      </c>
      <c r="Y1066">
        <v>5.52</v>
      </c>
      <c r="Z1066">
        <v>3.6892999999999998</v>
      </c>
      <c r="AA1066">
        <v>3.8300000000000001E-2</v>
      </c>
      <c r="AB1066">
        <v>0.92</v>
      </c>
      <c r="AC1066">
        <v>0.6</v>
      </c>
    </row>
    <row r="1067" spans="1:29" x14ac:dyDescent="0.2">
      <c r="A1067" s="44" t="s">
        <v>2371</v>
      </c>
      <c r="B1067" t="s">
        <v>2372</v>
      </c>
      <c r="C1067">
        <v>13991.67</v>
      </c>
      <c r="D1067">
        <v>5.41</v>
      </c>
      <c r="E1067">
        <v>3.36</v>
      </c>
      <c r="F1067" t="s">
        <v>317</v>
      </c>
      <c r="G1067">
        <v>12</v>
      </c>
      <c r="H1067" t="s">
        <v>64</v>
      </c>
      <c r="I1067" t="s">
        <v>246</v>
      </c>
      <c r="J1067">
        <v>1.36</v>
      </c>
      <c r="K1067">
        <v>1.53</v>
      </c>
      <c r="L1067">
        <v>1.63</v>
      </c>
      <c r="M1067">
        <v>15.72</v>
      </c>
      <c r="N1067">
        <v>14.79</v>
      </c>
      <c r="O1067">
        <v>13.91</v>
      </c>
      <c r="P1067">
        <v>2.17</v>
      </c>
      <c r="Q1067">
        <v>9.27</v>
      </c>
      <c r="R1067">
        <v>1.37</v>
      </c>
      <c r="S1067">
        <v>20220728</v>
      </c>
      <c r="T1067">
        <v>10.34</v>
      </c>
      <c r="U1067">
        <v>0.84</v>
      </c>
      <c r="V1067">
        <v>1718.7540200000001</v>
      </c>
      <c r="W1067">
        <v>1364.58</v>
      </c>
      <c r="X1067">
        <v>62.08</v>
      </c>
      <c r="Y1067">
        <v>62.08</v>
      </c>
      <c r="Z1067">
        <v>42.345999999999997</v>
      </c>
      <c r="AA1067">
        <v>0.73316999999999999</v>
      </c>
      <c r="AB1067">
        <v>2.68</v>
      </c>
      <c r="AC1067">
        <v>2.68</v>
      </c>
    </row>
    <row r="1068" spans="1:29" x14ac:dyDescent="0.2">
      <c r="A1068" s="44" t="s">
        <v>2373</v>
      </c>
      <c r="B1068" t="s">
        <v>2374</v>
      </c>
      <c r="C1068">
        <v>12488.88</v>
      </c>
      <c r="E1068">
        <v>8.15</v>
      </c>
      <c r="F1068" t="s">
        <v>322</v>
      </c>
      <c r="G1068">
        <v>12</v>
      </c>
      <c r="H1068" t="s">
        <v>57</v>
      </c>
      <c r="I1068" t="s">
        <v>217</v>
      </c>
      <c r="R1068">
        <v>3.16</v>
      </c>
      <c r="W1068">
        <v>6914.28</v>
      </c>
      <c r="Z1068">
        <v>0</v>
      </c>
      <c r="AA1068">
        <v>0</v>
      </c>
      <c r="AB1068">
        <v>3.28</v>
      </c>
      <c r="AC1068">
        <v>2.6</v>
      </c>
    </row>
    <row r="1069" spans="1:29" x14ac:dyDescent="0.2">
      <c r="A1069" s="44" t="s">
        <v>2375</v>
      </c>
      <c r="B1069" t="s">
        <v>2376</v>
      </c>
      <c r="C1069">
        <v>15288</v>
      </c>
      <c r="E1069">
        <v>0</v>
      </c>
      <c r="F1069" t="s">
        <v>322</v>
      </c>
      <c r="G1069">
        <v>12</v>
      </c>
      <c r="H1069" t="s">
        <v>60</v>
      </c>
      <c r="I1069" t="s">
        <v>136</v>
      </c>
      <c r="J1069">
        <v>0.34</v>
      </c>
      <c r="K1069">
        <v>0.16</v>
      </c>
      <c r="L1069">
        <v>0.19</v>
      </c>
      <c r="N1069">
        <v>22.75</v>
      </c>
      <c r="O1069">
        <v>19.68</v>
      </c>
      <c r="R1069">
        <v>3.93</v>
      </c>
      <c r="V1069">
        <v>5684.7900300000001</v>
      </c>
      <c r="W1069">
        <v>6034.77</v>
      </c>
    </row>
    <row r="1070" spans="1:29" x14ac:dyDescent="0.2">
      <c r="A1070" s="44" t="s">
        <v>2375</v>
      </c>
      <c r="B1070" t="s">
        <v>2377</v>
      </c>
      <c r="C1070">
        <v>15298.35</v>
      </c>
      <c r="E1070">
        <v>4.37</v>
      </c>
      <c r="F1070" t="s">
        <v>322</v>
      </c>
      <c r="G1070">
        <v>12</v>
      </c>
      <c r="H1070" t="s">
        <v>70</v>
      </c>
      <c r="I1070" t="s">
        <v>135</v>
      </c>
      <c r="R1070">
        <v>4</v>
      </c>
      <c r="W1070">
        <v>7242.94</v>
      </c>
      <c r="Z1070">
        <v>65.257999999999996</v>
      </c>
      <c r="AA1070">
        <v>1.87832</v>
      </c>
      <c r="AB1070">
        <v>0.84</v>
      </c>
      <c r="AC1070">
        <v>0.82</v>
      </c>
    </row>
    <row r="1071" spans="1:29" x14ac:dyDescent="0.2">
      <c r="A1071" s="44" t="s">
        <v>2378</v>
      </c>
      <c r="B1071" t="s">
        <v>2379</v>
      </c>
      <c r="C1071">
        <v>33488.230000000003</v>
      </c>
      <c r="D1071">
        <v>12.24</v>
      </c>
      <c r="E1071">
        <v>1.1000000000000001</v>
      </c>
      <c r="F1071" t="s">
        <v>317</v>
      </c>
      <c r="G1071">
        <v>12</v>
      </c>
      <c r="H1071" t="s">
        <v>64</v>
      </c>
      <c r="I1071" t="s">
        <v>156</v>
      </c>
      <c r="J1071">
        <v>4.07</v>
      </c>
      <c r="K1071">
        <v>4.2300000000000004</v>
      </c>
      <c r="L1071">
        <v>4.67</v>
      </c>
      <c r="M1071">
        <v>11.8</v>
      </c>
      <c r="N1071">
        <v>13.35</v>
      </c>
      <c r="O1071">
        <v>12.1</v>
      </c>
      <c r="P1071">
        <v>3</v>
      </c>
      <c r="Q1071">
        <v>2.64</v>
      </c>
      <c r="R1071">
        <v>0.59</v>
      </c>
      <c r="S1071">
        <v>20220802</v>
      </c>
      <c r="T1071">
        <v>7.82</v>
      </c>
      <c r="U1071">
        <v>43.09</v>
      </c>
      <c r="V1071">
        <v>3777.58007</v>
      </c>
      <c r="W1071">
        <v>16236.15</v>
      </c>
      <c r="X1071">
        <v>23.19</v>
      </c>
      <c r="Y1071">
        <v>126.59</v>
      </c>
      <c r="Z1071">
        <v>40.050989999999999</v>
      </c>
      <c r="AA1071">
        <v>0.67993000000000003</v>
      </c>
      <c r="AB1071">
        <v>0.09</v>
      </c>
      <c r="AC1071">
        <v>7.0000000000000007E-2</v>
      </c>
    </row>
    <row r="1072" spans="1:29" x14ac:dyDescent="0.2">
      <c r="A1072" s="44" t="s">
        <v>2380</v>
      </c>
      <c r="B1072" t="s">
        <v>2381</v>
      </c>
      <c r="C1072">
        <v>54093.23</v>
      </c>
      <c r="D1072">
        <v>6.87</v>
      </c>
      <c r="E1072">
        <v>1.1599999999999999</v>
      </c>
      <c r="F1072" t="s">
        <v>325</v>
      </c>
      <c r="G1072">
        <v>6</v>
      </c>
      <c r="H1072" t="s">
        <v>59</v>
      </c>
      <c r="I1072" t="s">
        <v>142</v>
      </c>
      <c r="J1072">
        <v>14.07</v>
      </c>
      <c r="K1072">
        <v>20.9</v>
      </c>
      <c r="L1072">
        <v>24.58</v>
      </c>
      <c r="M1072">
        <v>18.32</v>
      </c>
      <c r="N1072">
        <v>17.350000000000001</v>
      </c>
      <c r="O1072">
        <v>14.75</v>
      </c>
      <c r="P1072">
        <v>0.89</v>
      </c>
      <c r="Q1072">
        <v>6.25</v>
      </c>
      <c r="R1072">
        <v>13.26</v>
      </c>
      <c r="S1072">
        <v>20220804</v>
      </c>
      <c r="T1072">
        <v>78.72</v>
      </c>
      <c r="U1072">
        <v>20.22</v>
      </c>
      <c r="V1072">
        <v>9146.8427699999993</v>
      </c>
      <c r="W1072">
        <v>6918.73</v>
      </c>
      <c r="X1072">
        <v>36.409999999999997</v>
      </c>
      <c r="Y1072">
        <v>34.94</v>
      </c>
      <c r="Z1072">
        <v>47.564990000000002</v>
      </c>
      <c r="AA1072">
        <v>0.90710999999999997</v>
      </c>
      <c r="AB1072">
        <v>2.33</v>
      </c>
      <c r="AC1072">
        <v>1.96</v>
      </c>
    </row>
    <row r="1073" spans="1:29" x14ac:dyDescent="0.2">
      <c r="A1073" s="44" t="s">
        <v>2382</v>
      </c>
      <c r="B1073" t="s">
        <v>2383</v>
      </c>
      <c r="C1073">
        <v>3126.21</v>
      </c>
      <c r="D1073">
        <v>32.65</v>
      </c>
      <c r="E1073">
        <v>1.29</v>
      </c>
      <c r="F1073" t="s">
        <v>325</v>
      </c>
      <c r="G1073">
        <v>9</v>
      </c>
      <c r="H1073" t="s">
        <v>59</v>
      </c>
      <c r="I1073" t="s">
        <v>138</v>
      </c>
      <c r="J1073">
        <v>6.14</v>
      </c>
      <c r="K1073">
        <v>7.22</v>
      </c>
      <c r="L1073">
        <v>6.62</v>
      </c>
      <c r="M1073">
        <v>6.46</v>
      </c>
      <c r="N1073">
        <v>7.32</v>
      </c>
      <c r="O1073">
        <v>7.99</v>
      </c>
      <c r="Q1073">
        <v>1.78</v>
      </c>
      <c r="R1073">
        <v>2.75</v>
      </c>
      <c r="S1073">
        <v>20220803</v>
      </c>
      <c r="T1073">
        <v>46.89</v>
      </c>
      <c r="U1073">
        <v>11.68</v>
      </c>
      <c r="V1073">
        <v>1579.8000400000001</v>
      </c>
      <c r="W1073">
        <v>1517.66</v>
      </c>
      <c r="X1073">
        <v>28.33</v>
      </c>
      <c r="Y1073">
        <v>29.48</v>
      </c>
      <c r="Z1073">
        <v>0</v>
      </c>
      <c r="AA1073">
        <v>0</v>
      </c>
      <c r="AB1073">
        <v>4.8099999999999996</v>
      </c>
      <c r="AC1073">
        <v>3.37</v>
      </c>
    </row>
    <row r="1074" spans="1:29" x14ac:dyDescent="0.2">
      <c r="A1074" s="44" t="s">
        <v>2384</v>
      </c>
      <c r="B1074" t="s">
        <v>2385</v>
      </c>
      <c r="C1074">
        <v>6527.26</v>
      </c>
      <c r="E1074">
        <v>0</v>
      </c>
      <c r="F1074" t="s">
        <v>322</v>
      </c>
      <c r="G1074">
        <v>12</v>
      </c>
      <c r="H1074" t="s">
        <v>64</v>
      </c>
      <c r="I1074" t="s">
        <v>248</v>
      </c>
      <c r="J1074">
        <v>2.2999999999999998</v>
      </c>
      <c r="K1074">
        <v>2.64</v>
      </c>
      <c r="L1074">
        <v>2.85</v>
      </c>
      <c r="N1074">
        <v>8.65</v>
      </c>
      <c r="O1074">
        <v>8.0399999999999991</v>
      </c>
      <c r="R1074">
        <v>0.53</v>
      </c>
      <c r="V1074">
        <v>1065.65002</v>
      </c>
      <c r="W1074">
        <v>966.53</v>
      </c>
    </row>
    <row r="1075" spans="1:29" x14ac:dyDescent="0.2">
      <c r="A1075" s="44" t="s">
        <v>2386</v>
      </c>
      <c r="B1075" t="s">
        <v>2387</v>
      </c>
      <c r="C1075">
        <v>7108.88</v>
      </c>
      <c r="E1075">
        <v>3.51</v>
      </c>
      <c r="F1075" t="s">
        <v>322</v>
      </c>
      <c r="G1075">
        <v>12</v>
      </c>
      <c r="H1075" t="s">
        <v>67</v>
      </c>
      <c r="I1075" t="s">
        <v>225</v>
      </c>
      <c r="J1075">
        <v>4.3</v>
      </c>
      <c r="K1075">
        <v>1.01</v>
      </c>
      <c r="L1075">
        <v>1.1200000000000001</v>
      </c>
      <c r="N1075">
        <v>8.1300000000000008</v>
      </c>
      <c r="O1075">
        <v>7.33</v>
      </c>
      <c r="R1075">
        <v>0.63</v>
      </c>
      <c r="V1075">
        <v>23610.869139999999</v>
      </c>
      <c r="W1075">
        <v>15833.31</v>
      </c>
    </row>
    <row r="1076" spans="1:29" x14ac:dyDescent="0.2">
      <c r="A1076" s="44" t="s">
        <v>2388</v>
      </c>
      <c r="B1076" t="s">
        <v>2389</v>
      </c>
      <c r="C1076">
        <v>44433.74</v>
      </c>
      <c r="D1076">
        <v>9.76</v>
      </c>
      <c r="E1076">
        <v>3.52</v>
      </c>
      <c r="F1076" t="s">
        <v>317</v>
      </c>
      <c r="G1076">
        <v>12</v>
      </c>
      <c r="H1076" t="s">
        <v>63</v>
      </c>
      <c r="I1076" t="s">
        <v>130</v>
      </c>
      <c r="J1076">
        <v>6.15</v>
      </c>
      <c r="K1076">
        <v>5.82</v>
      </c>
      <c r="L1076">
        <v>6.81</v>
      </c>
      <c r="M1076">
        <v>22.98</v>
      </c>
      <c r="N1076">
        <v>22.66</v>
      </c>
      <c r="O1076">
        <v>19.36</v>
      </c>
      <c r="P1076">
        <v>4.53</v>
      </c>
      <c r="Q1076">
        <v>2.25</v>
      </c>
      <c r="R1076">
        <v>52.03</v>
      </c>
      <c r="S1076">
        <v>20220726</v>
      </c>
      <c r="T1076">
        <v>253.93</v>
      </c>
      <c r="U1076">
        <v>1.43</v>
      </c>
      <c r="V1076">
        <v>20150.945309999999</v>
      </c>
      <c r="W1076">
        <v>19440</v>
      </c>
      <c r="X1076">
        <v>8.86</v>
      </c>
      <c r="Y1076">
        <v>9.8000000000000007</v>
      </c>
      <c r="Z1076">
        <v>90.462990000000005</v>
      </c>
      <c r="AA1076">
        <v>9.4859399999999994</v>
      </c>
      <c r="AB1076">
        <v>0.81</v>
      </c>
      <c r="AC1076">
        <v>0.49</v>
      </c>
    </row>
    <row r="1077" spans="1:29" x14ac:dyDescent="0.2">
      <c r="A1077" s="44" t="s">
        <v>2390</v>
      </c>
      <c r="B1077" t="s">
        <v>2391</v>
      </c>
      <c r="C1077">
        <v>44873.29</v>
      </c>
      <c r="D1077">
        <v>18.52</v>
      </c>
      <c r="E1077">
        <v>5.61</v>
      </c>
      <c r="F1077" t="s">
        <v>317</v>
      </c>
      <c r="G1077">
        <v>12</v>
      </c>
      <c r="H1077" t="s">
        <v>67</v>
      </c>
      <c r="I1077" t="s">
        <v>233</v>
      </c>
      <c r="J1077">
        <v>1.31</v>
      </c>
      <c r="K1077">
        <v>1.1399999999999999</v>
      </c>
      <c r="L1077">
        <v>1.1599999999999999</v>
      </c>
      <c r="M1077">
        <v>19.03</v>
      </c>
      <c r="N1077">
        <v>17.36</v>
      </c>
      <c r="O1077">
        <v>17.079999999999998</v>
      </c>
      <c r="P1077">
        <v>5.79</v>
      </c>
      <c r="Q1077">
        <v>2.86</v>
      </c>
      <c r="R1077">
        <v>1.42</v>
      </c>
      <c r="S1077">
        <v>20220720</v>
      </c>
      <c r="T1077">
        <v>7.51</v>
      </c>
      <c r="U1077">
        <v>1.5</v>
      </c>
      <c r="V1077">
        <v>17165.134760000001</v>
      </c>
      <c r="W1077">
        <v>16610</v>
      </c>
      <c r="X1077">
        <v>6.64</v>
      </c>
      <c r="Y1077">
        <v>15.05</v>
      </c>
      <c r="Z1077">
        <v>47.561999999999998</v>
      </c>
      <c r="AA1077">
        <v>0.90702000000000005</v>
      </c>
      <c r="AB1077">
        <v>0.47</v>
      </c>
      <c r="AC1077">
        <v>0.56000000000000005</v>
      </c>
    </row>
    <row r="1078" spans="1:29" x14ac:dyDescent="0.2">
      <c r="A1078" s="44" t="s">
        <v>2392</v>
      </c>
      <c r="B1078" t="s">
        <v>2393</v>
      </c>
      <c r="C1078">
        <v>3273.61</v>
      </c>
      <c r="D1078">
        <v>-42.42</v>
      </c>
      <c r="E1078">
        <v>2.42</v>
      </c>
      <c r="F1078" t="s">
        <v>317</v>
      </c>
      <c r="G1078">
        <v>12</v>
      </c>
      <c r="H1078" t="s">
        <v>64</v>
      </c>
      <c r="I1078" t="s">
        <v>181</v>
      </c>
      <c r="J1078">
        <v>-1.82</v>
      </c>
      <c r="K1078">
        <v>-1.44</v>
      </c>
      <c r="L1078">
        <v>3.4</v>
      </c>
      <c r="O1078">
        <v>15.09</v>
      </c>
      <c r="Q1078">
        <v>0.56000000000000005</v>
      </c>
      <c r="R1078">
        <v>0.96</v>
      </c>
      <c r="S1078">
        <v>20220804</v>
      </c>
      <c r="T1078">
        <v>-9.23</v>
      </c>
      <c r="U1078">
        <v>20.84</v>
      </c>
      <c r="V1078">
        <v>5857.9667900000004</v>
      </c>
      <c r="W1078">
        <v>5793</v>
      </c>
      <c r="X1078">
        <v>-5.79</v>
      </c>
      <c r="Y1078">
        <v>-6.3</v>
      </c>
      <c r="Z1078">
        <v>28.981000000000002</v>
      </c>
      <c r="AA1078">
        <v>0.40806999999999999</v>
      </c>
      <c r="AB1078">
        <v>0.22</v>
      </c>
      <c r="AC1078">
        <v>0.22</v>
      </c>
    </row>
    <row r="1079" spans="1:29" x14ac:dyDescent="0.2">
      <c r="A1079" s="44" t="s">
        <v>2394</v>
      </c>
      <c r="B1079" t="s">
        <v>2395</v>
      </c>
      <c r="C1079">
        <v>24990.38</v>
      </c>
      <c r="D1079">
        <v>50</v>
      </c>
      <c r="E1079">
        <v>1.0900000000000001</v>
      </c>
      <c r="F1079" t="s">
        <v>322</v>
      </c>
      <c r="G1079">
        <v>3</v>
      </c>
      <c r="H1079" t="s">
        <v>65</v>
      </c>
      <c r="I1079" t="s">
        <v>193</v>
      </c>
      <c r="J1079">
        <v>1.92</v>
      </c>
      <c r="K1079">
        <v>2.2799999999999998</v>
      </c>
      <c r="L1079">
        <v>2.38</v>
      </c>
      <c r="M1079">
        <v>12.17</v>
      </c>
      <c r="N1079">
        <v>11.26</v>
      </c>
      <c r="O1079">
        <v>10.79</v>
      </c>
      <c r="P1079">
        <v>0.34</v>
      </c>
      <c r="Q1079">
        <v>1</v>
      </c>
      <c r="R1079">
        <v>1.19</v>
      </c>
      <c r="S1079">
        <v>20220729</v>
      </c>
      <c r="T1079">
        <v>10.24</v>
      </c>
      <c r="U1079">
        <v>1.81</v>
      </c>
      <c r="V1079">
        <v>27655.994139999999</v>
      </c>
      <c r="W1079">
        <v>24963.09</v>
      </c>
      <c r="X1079">
        <v>8.01</v>
      </c>
      <c r="Y1079">
        <v>8.01</v>
      </c>
      <c r="Z1079">
        <v>15.402990000000001</v>
      </c>
      <c r="AA1079">
        <v>0.18207000000000001</v>
      </c>
      <c r="AB1079">
        <v>1.83</v>
      </c>
      <c r="AC1079">
        <v>1.08</v>
      </c>
    </row>
    <row r="1080" spans="1:29" x14ac:dyDescent="0.2">
      <c r="A1080" s="44" t="s">
        <v>2396</v>
      </c>
      <c r="B1080" t="s">
        <v>2397</v>
      </c>
      <c r="C1080">
        <v>15654.05</v>
      </c>
      <c r="D1080">
        <v>-23.44</v>
      </c>
      <c r="E1080">
        <v>0</v>
      </c>
      <c r="F1080" t="s">
        <v>317</v>
      </c>
      <c r="G1080">
        <v>2</v>
      </c>
      <c r="H1080" t="s">
        <v>68</v>
      </c>
      <c r="I1080" t="s">
        <v>86</v>
      </c>
      <c r="J1080">
        <v>7.3</v>
      </c>
      <c r="K1080">
        <v>6.22</v>
      </c>
      <c r="L1080">
        <v>6.48</v>
      </c>
      <c r="M1080">
        <v>14.21</v>
      </c>
      <c r="N1080">
        <v>15.68</v>
      </c>
      <c r="O1080">
        <v>15.04</v>
      </c>
      <c r="P1080">
        <v>1</v>
      </c>
      <c r="Q1080">
        <v>0.49</v>
      </c>
      <c r="R1080">
        <v>3.01</v>
      </c>
      <c r="S1080">
        <v>20220624</v>
      </c>
      <c r="T1080">
        <v>22.74</v>
      </c>
      <c r="U1080">
        <v>10.99</v>
      </c>
      <c r="V1080">
        <v>33453.738279999998</v>
      </c>
      <c r="W1080">
        <v>31900.41</v>
      </c>
      <c r="X1080">
        <v>3.61</v>
      </c>
      <c r="Y1080">
        <v>3.56</v>
      </c>
      <c r="Z1080">
        <v>77.635999999999996</v>
      </c>
      <c r="AA1080">
        <v>3.47153</v>
      </c>
      <c r="AB1080">
        <v>3.2</v>
      </c>
      <c r="AC1080">
        <v>0.7</v>
      </c>
    </row>
    <row r="1081" spans="1:29" x14ac:dyDescent="0.2">
      <c r="A1081" s="44" t="s">
        <v>2398</v>
      </c>
      <c r="B1081" t="s">
        <v>2399</v>
      </c>
      <c r="C1081">
        <v>3175.98</v>
      </c>
      <c r="D1081">
        <v>33.33</v>
      </c>
      <c r="E1081">
        <v>0</v>
      </c>
      <c r="F1081" t="s">
        <v>325</v>
      </c>
      <c r="G1081">
        <v>12</v>
      </c>
      <c r="H1081" t="s">
        <v>65</v>
      </c>
      <c r="I1081" t="s">
        <v>266</v>
      </c>
      <c r="J1081">
        <v>0.08</v>
      </c>
      <c r="K1081">
        <v>0.14000000000000001</v>
      </c>
      <c r="L1081">
        <v>0.21</v>
      </c>
      <c r="M1081">
        <v>129.86000000000001</v>
      </c>
      <c r="N1081">
        <v>132.22</v>
      </c>
      <c r="O1081">
        <v>85.55</v>
      </c>
      <c r="Q1081">
        <v>11.86</v>
      </c>
      <c r="R1081">
        <v>14.11</v>
      </c>
      <c r="S1081">
        <v>20220801</v>
      </c>
      <c r="T1081">
        <v>-0.92</v>
      </c>
      <c r="V1081">
        <v>332.43499000000003</v>
      </c>
      <c r="W1081">
        <v>246.3</v>
      </c>
      <c r="X1081">
        <v>-4.74</v>
      </c>
      <c r="Y1081">
        <v>8.2200000000000006</v>
      </c>
      <c r="Z1081">
        <v>0</v>
      </c>
      <c r="AA1081">
        <v>0</v>
      </c>
      <c r="AB1081">
        <v>1.59</v>
      </c>
      <c r="AC1081">
        <v>1.58</v>
      </c>
    </row>
    <row r="1082" spans="1:29" x14ac:dyDescent="0.2">
      <c r="A1082" s="44" t="s">
        <v>2400</v>
      </c>
      <c r="B1082" t="s">
        <v>2401</v>
      </c>
      <c r="C1082">
        <v>13079.34</v>
      </c>
      <c r="D1082">
        <v>-14.29</v>
      </c>
      <c r="E1082">
        <v>2.56</v>
      </c>
      <c r="F1082" t="s">
        <v>322</v>
      </c>
      <c r="G1082">
        <v>12</v>
      </c>
      <c r="H1082" t="s">
        <v>63</v>
      </c>
      <c r="I1082" t="s">
        <v>94</v>
      </c>
      <c r="J1082">
        <v>0.71</v>
      </c>
      <c r="K1082">
        <v>1.42</v>
      </c>
      <c r="L1082">
        <v>1.39</v>
      </c>
      <c r="M1082">
        <v>24.52</v>
      </c>
      <c r="N1082">
        <v>11.05</v>
      </c>
      <c r="O1082">
        <v>11.29</v>
      </c>
      <c r="P1082">
        <v>0.39</v>
      </c>
      <c r="Q1082">
        <v>0.8</v>
      </c>
      <c r="R1082">
        <v>1.25</v>
      </c>
      <c r="S1082">
        <v>20220809</v>
      </c>
      <c r="T1082">
        <v>5.19</v>
      </c>
      <c r="U1082">
        <v>-3.35</v>
      </c>
      <c r="W1082">
        <v>16599.97</v>
      </c>
      <c r="X1082">
        <v>3.29</v>
      </c>
      <c r="Y1082">
        <v>3.29</v>
      </c>
      <c r="Z1082">
        <v>28.158999999999999</v>
      </c>
      <c r="AA1082">
        <v>0.39195999999999998</v>
      </c>
      <c r="AB1082">
        <v>1.38</v>
      </c>
      <c r="AC1082">
        <v>0.97</v>
      </c>
    </row>
    <row r="1083" spans="1:29" x14ac:dyDescent="0.2">
      <c r="A1083" s="44" t="s">
        <v>2402</v>
      </c>
      <c r="B1083" t="s">
        <v>2403</v>
      </c>
      <c r="C1083">
        <v>5435.62</v>
      </c>
      <c r="D1083">
        <v>5.16</v>
      </c>
      <c r="E1083">
        <v>0.22</v>
      </c>
      <c r="F1083" t="s">
        <v>317</v>
      </c>
      <c r="G1083">
        <v>12</v>
      </c>
      <c r="H1083" t="s">
        <v>64</v>
      </c>
      <c r="I1083" t="s">
        <v>182</v>
      </c>
      <c r="J1083">
        <v>5.37</v>
      </c>
      <c r="K1083">
        <v>6.79</v>
      </c>
      <c r="L1083">
        <v>7.97</v>
      </c>
      <c r="M1083">
        <v>37.9</v>
      </c>
      <c r="N1083">
        <v>34.93</v>
      </c>
      <c r="O1083">
        <v>29.76</v>
      </c>
      <c r="Q1083">
        <v>7.97</v>
      </c>
      <c r="R1083">
        <v>8.17</v>
      </c>
      <c r="S1083">
        <v>20220804</v>
      </c>
      <c r="T1083">
        <v>21.79</v>
      </c>
      <c r="U1083">
        <v>36.840000000000003</v>
      </c>
      <c r="V1083">
        <v>798.26598999999999</v>
      </c>
      <c r="W1083">
        <v>639.78</v>
      </c>
      <c r="X1083">
        <v>22.35</v>
      </c>
      <c r="Y1083">
        <v>21.2</v>
      </c>
      <c r="Z1083">
        <v>6.0324</v>
      </c>
      <c r="AA1083">
        <v>6.4189999999999997E-2</v>
      </c>
      <c r="AB1083">
        <v>0.15</v>
      </c>
      <c r="AC1083">
        <v>0.16</v>
      </c>
    </row>
    <row r="1084" spans="1:29" x14ac:dyDescent="0.2">
      <c r="A1084" s="44" t="s">
        <v>2404</v>
      </c>
      <c r="B1084" t="s">
        <v>2405</v>
      </c>
      <c r="C1084">
        <v>5565.37</v>
      </c>
      <c r="D1084">
        <v>-71.2</v>
      </c>
      <c r="E1084">
        <v>7.14</v>
      </c>
      <c r="F1084" t="s">
        <v>325</v>
      </c>
      <c r="G1084">
        <v>12</v>
      </c>
      <c r="H1084" t="s">
        <v>67</v>
      </c>
      <c r="I1084" t="s">
        <v>227</v>
      </c>
      <c r="J1084">
        <v>5.53</v>
      </c>
      <c r="K1084">
        <v>5.64</v>
      </c>
      <c r="L1084">
        <v>6.86</v>
      </c>
      <c r="M1084">
        <v>158.51</v>
      </c>
      <c r="N1084">
        <v>14.91</v>
      </c>
      <c r="O1084">
        <v>12.26</v>
      </c>
      <c r="P1084">
        <v>0.28999999999999998</v>
      </c>
      <c r="Q1084">
        <v>39.840000000000003</v>
      </c>
      <c r="S1084">
        <v>20220804</v>
      </c>
      <c r="T1084">
        <v>-9.77</v>
      </c>
      <c r="W1084">
        <v>160.62</v>
      </c>
      <c r="X1084">
        <v>69.180000000000007</v>
      </c>
      <c r="Y1084">
        <v>56.83</v>
      </c>
      <c r="AA1084">
        <v>-2.5630299999999999</v>
      </c>
      <c r="AB1084">
        <v>0.8</v>
      </c>
      <c r="AC1084">
        <v>6.01</v>
      </c>
    </row>
    <row r="1085" spans="1:29" x14ac:dyDescent="0.2">
      <c r="A1085" s="44" t="s">
        <v>2406</v>
      </c>
      <c r="B1085" t="s">
        <v>2407</v>
      </c>
      <c r="C1085">
        <v>8173.52</v>
      </c>
      <c r="D1085">
        <v>7.14</v>
      </c>
      <c r="E1085">
        <v>0.96</v>
      </c>
      <c r="F1085" t="s">
        <v>317</v>
      </c>
      <c r="G1085">
        <v>12</v>
      </c>
      <c r="H1085" t="s">
        <v>69</v>
      </c>
      <c r="I1085" t="s">
        <v>297</v>
      </c>
      <c r="J1085">
        <v>4.54</v>
      </c>
      <c r="K1085">
        <v>5.33</v>
      </c>
      <c r="L1085">
        <v>4.79</v>
      </c>
      <c r="M1085">
        <v>9.5399999999999991</v>
      </c>
      <c r="N1085">
        <v>9.3699999999999992</v>
      </c>
      <c r="O1085">
        <v>10.44</v>
      </c>
      <c r="P1085">
        <v>0.62</v>
      </c>
      <c r="Q1085">
        <v>1.24</v>
      </c>
      <c r="R1085">
        <v>1.24</v>
      </c>
      <c r="S1085">
        <v>20220720</v>
      </c>
      <c r="T1085">
        <v>13.69</v>
      </c>
      <c r="U1085">
        <v>7.43</v>
      </c>
      <c r="V1085">
        <v>7252.2641599999997</v>
      </c>
      <c r="W1085">
        <v>5998.02</v>
      </c>
      <c r="X1085">
        <v>12.45</v>
      </c>
      <c r="Y1085">
        <v>13.23</v>
      </c>
      <c r="Z1085">
        <v>18.27899</v>
      </c>
      <c r="AA1085">
        <v>0.22367000000000001</v>
      </c>
      <c r="AB1085">
        <v>1.26</v>
      </c>
      <c r="AC1085">
        <v>1.32</v>
      </c>
    </row>
    <row r="1086" spans="1:29" x14ac:dyDescent="0.2">
      <c r="A1086" s="44" t="s">
        <v>2408</v>
      </c>
      <c r="B1086" t="s">
        <v>2409</v>
      </c>
      <c r="C1086">
        <v>272543.25</v>
      </c>
      <c r="D1086">
        <v>10.34</v>
      </c>
      <c r="E1086">
        <v>2.8</v>
      </c>
      <c r="F1086" t="s">
        <v>317</v>
      </c>
      <c r="G1086">
        <v>12</v>
      </c>
      <c r="H1086" t="s">
        <v>63</v>
      </c>
      <c r="I1086" t="s">
        <v>95</v>
      </c>
      <c r="J1086">
        <v>2.2799999999999998</v>
      </c>
      <c r="K1086">
        <v>2.46</v>
      </c>
      <c r="L1086">
        <v>2.63</v>
      </c>
      <c r="M1086">
        <v>25.98</v>
      </c>
      <c r="N1086">
        <v>25.5</v>
      </c>
      <c r="O1086">
        <v>23.92</v>
      </c>
      <c r="P1086">
        <v>3.65</v>
      </c>
      <c r="Q1086">
        <v>6.79</v>
      </c>
      <c r="R1086">
        <v>10.15</v>
      </c>
      <c r="S1086">
        <v>20220720</v>
      </c>
      <c r="T1086">
        <v>41.84</v>
      </c>
      <c r="U1086">
        <v>1.35</v>
      </c>
      <c r="V1086">
        <v>42111.097650000003</v>
      </c>
      <c r="W1086">
        <v>38655</v>
      </c>
      <c r="X1086">
        <v>25.69</v>
      </c>
      <c r="Y1086">
        <v>26.09</v>
      </c>
      <c r="Z1086">
        <v>57.991</v>
      </c>
      <c r="AA1086">
        <v>1.38042</v>
      </c>
      <c r="AB1086">
        <v>1.18</v>
      </c>
      <c r="AC1086">
        <v>0.96</v>
      </c>
    </row>
    <row r="1087" spans="1:29" x14ac:dyDescent="0.2">
      <c r="A1087" s="44" t="s">
        <v>2410</v>
      </c>
      <c r="B1087" t="s">
        <v>2411</v>
      </c>
      <c r="C1087">
        <v>95529.05</v>
      </c>
      <c r="D1087">
        <v>9.84</v>
      </c>
      <c r="E1087">
        <v>4.66</v>
      </c>
      <c r="F1087" t="s">
        <v>317</v>
      </c>
      <c r="G1087">
        <v>12</v>
      </c>
      <c r="H1087" t="s">
        <v>63</v>
      </c>
      <c r="I1087" t="s">
        <v>95</v>
      </c>
      <c r="J1087">
        <v>3.26</v>
      </c>
      <c r="K1087">
        <v>3.07</v>
      </c>
      <c r="L1087">
        <v>3.56</v>
      </c>
      <c r="M1087">
        <v>15.74</v>
      </c>
      <c r="N1087">
        <v>18.510000000000002</v>
      </c>
      <c r="O1087">
        <v>15.97</v>
      </c>
      <c r="P1087">
        <v>2.82</v>
      </c>
      <c r="Q1087">
        <v>9.6999999999999993</v>
      </c>
      <c r="R1087">
        <v>15.86</v>
      </c>
      <c r="S1087">
        <v>20220725</v>
      </c>
      <c r="T1087">
        <v>12.44</v>
      </c>
      <c r="U1087">
        <v>-3.68</v>
      </c>
      <c r="V1087">
        <v>9880.2099600000001</v>
      </c>
      <c r="W1087">
        <v>9563.68</v>
      </c>
      <c r="X1087">
        <v>7.69</v>
      </c>
      <c r="Y1087">
        <v>7.69</v>
      </c>
      <c r="Z1087">
        <v>39.743000000000002</v>
      </c>
      <c r="AA1087">
        <v>0.65954999999999997</v>
      </c>
      <c r="AB1087">
        <v>1.38</v>
      </c>
      <c r="AC1087">
        <v>1.48</v>
      </c>
    </row>
    <row r="1088" spans="1:29" x14ac:dyDescent="0.2">
      <c r="A1088" s="44" t="s">
        <v>2412</v>
      </c>
      <c r="B1088" t="s">
        <v>2413</v>
      </c>
      <c r="C1088">
        <v>3669.44</v>
      </c>
      <c r="D1088">
        <v>20</v>
      </c>
      <c r="E1088">
        <v>0</v>
      </c>
      <c r="F1088" t="s">
        <v>317</v>
      </c>
      <c r="G1088">
        <v>12</v>
      </c>
      <c r="H1088" t="s">
        <v>67</v>
      </c>
      <c r="I1088" t="s">
        <v>225</v>
      </c>
      <c r="J1088">
        <v>-0.2</v>
      </c>
      <c r="K1088">
        <v>0.9</v>
      </c>
      <c r="L1088">
        <v>1.35</v>
      </c>
      <c r="M1088">
        <v>27.79</v>
      </c>
      <c r="N1088">
        <v>8.9600000000000009</v>
      </c>
      <c r="O1088">
        <v>5.99</v>
      </c>
      <c r="Q1088">
        <v>2.02</v>
      </c>
      <c r="R1088">
        <v>6.84</v>
      </c>
      <c r="S1088">
        <v>20220808</v>
      </c>
      <c r="T1088">
        <v>36.26</v>
      </c>
      <c r="U1088">
        <v>18.38</v>
      </c>
      <c r="V1088">
        <v>2126</v>
      </c>
      <c r="W1088">
        <v>1333.84</v>
      </c>
      <c r="X1088">
        <v>0.79</v>
      </c>
      <c r="Y1088">
        <v>8.2799999999999994</v>
      </c>
      <c r="Z1088">
        <v>81.644990000000007</v>
      </c>
      <c r="AA1088">
        <v>4.4481299999999999</v>
      </c>
      <c r="AB1088">
        <v>0.85</v>
      </c>
      <c r="AC1088">
        <v>0.71</v>
      </c>
    </row>
    <row r="1089" spans="1:29" x14ac:dyDescent="0.2">
      <c r="A1089" s="44" t="s">
        <v>2414</v>
      </c>
      <c r="B1089" t="s">
        <v>2415</v>
      </c>
      <c r="C1089">
        <v>8778.07</v>
      </c>
      <c r="E1089">
        <v>6.12</v>
      </c>
      <c r="F1089" t="s">
        <v>322</v>
      </c>
      <c r="G1089">
        <v>12</v>
      </c>
      <c r="H1089" t="s">
        <v>69</v>
      </c>
      <c r="I1089" t="s">
        <v>296</v>
      </c>
      <c r="R1089">
        <v>0.97</v>
      </c>
      <c r="W1089">
        <v>6418.57</v>
      </c>
      <c r="Z1089">
        <v>35.326990000000002</v>
      </c>
      <c r="AA1089">
        <v>0.54622999999999999</v>
      </c>
      <c r="AB1089">
        <v>1.24</v>
      </c>
      <c r="AC1089">
        <v>0.86</v>
      </c>
    </row>
    <row r="1090" spans="1:29" x14ac:dyDescent="0.2">
      <c r="A1090" s="44" t="s">
        <v>2416</v>
      </c>
      <c r="B1090" t="s">
        <v>2417</v>
      </c>
      <c r="C1090">
        <v>37596.92</v>
      </c>
      <c r="D1090">
        <v>24.66</v>
      </c>
      <c r="E1090">
        <v>1.61</v>
      </c>
      <c r="F1090" t="s">
        <v>317</v>
      </c>
      <c r="G1090">
        <v>1</v>
      </c>
      <c r="H1090" t="s">
        <v>68</v>
      </c>
      <c r="I1090" t="s">
        <v>260</v>
      </c>
      <c r="J1090">
        <v>3.5</v>
      </c>
      <c r="K1090">
        <v>3.84</v>
      </c>
      <c r="L1090">
        <v>3.99</v>
      </c>
      <c r="M1090">
        <v>14.17</v>
      </c>
      <c r="N1090">
        <v>13.6</v>
      </c>
      <c r="O1090">
        <v>13.08</v>
      </c>
      <c r="P1090">
        <v>1.38</v>
      </c>
      <c r="Q1090">
        <v>0.27</v>
      </c>
      <c r="R1090">
        <v>4.07</v>
      </c>
      <c r="S1090">
        <v>20220616</v>
      </c>
      <c r="T1090">
        <v>29.97</v>
      </c>
      <c r="U1090">
        <v>3.01</v>
      </c>
      <c r="V1090">
        <v>142918.5</v>
      </c>
      <c r="W1090">
        <v>137888</v>
      </c>
      <c r="X1090">
        <v>1.2</v>
      </c>
      <c r="Y1090">
        <v>2.0299999999999998</v>
      </c>
      <c r="Z1090">
        <v>57.599989999999998</v>
      </c>
      <c r="AA1090">
        <v>1.35846</v>
      </c>
      <c r="AB1090">
        <v>0.75</v>
      </c>
      <c r="AC1090">
        <v>0.33</v>
      </c>
    </row>
    <row r="1091" spans="1:29" x14ac:dyDescent="0.2">
      <c r="A1091" s="44" t="s">
        <v>2418</v>
      </c>
      <c r="B1091" t="s">
        <v>2419</v>
      </c>
      <c r="C1091">
        <v>6893.25</v>
      </c>
      <c r="D1091">
        <v>6.42</v>
      </c>
      <c r="E1091">
        <v>3.52</v>
      </c>
      <c r="F1091" t="s">
        <v>317</v>
      </c>
      <c r="G1091">
        <v>12</v>
      </c>
      <c r="H1091" t="s">
        <v>64</v>
      </c>
      <c r="I1091" t="s">
        <v>244</v>
      </c>
      <c r="J1091">
        <v>3.78</v>
      </c>
      <c r="K1091">
        <v>4.51</v>
      </c>
      <c r="L1091">
        <v>4.84</v>
      </c>
      <c r="M1091">
        <v>14.51</v>
      </c>
      <c r="N1091">
        <v>13.1</v>
      </c>
      <c r="O1091">
        <v>12.22</v>
      </c>
      <c r="P1091">
        <v>1.67</v>
      </c>
      <c r="Q1091">
        <v>7</v>
      </c>
      <c r="R1091">
        <v>1.22</v>
      </c>
      <c r="S1091">
        <v>20220727</v>
      </c>
      <c r="T1091">
        <v>3.23</v>
      </c>
      <c r="U1091">
        <v>7.81</v>
      </c>
      <c r="V1091">
        <v>1037.5469900000001</v>
      </c>
      <c r="W1091">
        <v>955.04</v>
      </c>
      <c r="X1091">
        <v>18.649999999999999</v>
      </c>
      <c r="Y1091">
        <v>18.649999999999999</v>
      </c>
      <c r="Z1091">
        <v>41.794989999999999</v>
      </c>
      <c r="AA1091">
        <v>0.71806999999999999</v>
      </c>
      <c r="AB1091">
        <v>1.98</v>
      </c>
      <c r="AC1091">
        <v>2.17</v>
      </c>
    </row>
    <row r="1092" spans="1:29" x14ac:dyDescent="0.2">
      <c r="A1092" s="44" t="s">
        <v>2420</v>
      </c>
      <c r="B1092" t="s">
        <v>2421</v>
      </c>
      <c r="C1092">
        <v>4470.87</v>
      </c>
      <c r="D1092">
        <v>9.52</v>
      </c>
      <c r="E1092">
        <v>3.92</v>
      </c>
      <c r="F1092" t="s">
        <v>317</v>
      </c>
      <c r="G1092">
        <v>12</v>
      </c>
      <c r="H1092" t="s">
        <v>64</v>
      </c>
      <c r="I1092" t="s">
        <v>246</v>
      </c>
      <c r="J1092">
        <v>1.38</v>
      </c>
      <c r="K1092">
        <v>1.78</v>
      </c>
      <c r="L1092">
        <v>1.85</v>
      </c>
      <c r="M1092">
        <v>13.09</v>
      </c>
      <c r="N1092">
        <v>11.45</v>
      </c>
      <c r="O1092">
        <v>11.02</v>
      </c>
      <c r="P1092">
        <v>1.26</v>
      </c>
      <c r="Q1092">
        <v>8.9700000000000006</v>
      </c>
      <c r="R1092">
        <v>1.1499999999999999</v>
      </c>
      <c r="S1092">
        <v>20220801</v>
      </c>
      <c r="T1092">
        <v>-4.7699999999999996</v>
      </c>
      <c r="U1092">
        <v>-2.85</v>
      </c>
      <c r="V1092">
        <v>742.49597000000006</v>
      </c>
      <c r="W1092">
        <v>373.32</v>
      </c>
      <c r="X1092">
        <v>-24.52</v>
      </c>
      <c r="Y1092">
        <v>-24.52</v>
      </c>
      <c r="Z1092">
        <v>44.884990000000002</v>
      </c>
      <c r="AA1092">
        <v>0.81437000000000004</v>
      </c>
      <c r="AB1092">
        <v>2.16</v>
      </c>
      <c r="AC1092">
        <v>1.55</v>
      </c>
    </row>
    <row r="1093" spans="1:29" x14ac:dyDescent="0.2">
      <c r="A1093" s="44" t="s">
        <v>2422</v>
      </c>
      <c r="B1093" t="s">
        <v>2423</v>
      </c>
      <c r="C1093">
        <v>3072.84</v>
      </c>
      <c r="D1093">
        <v>5.34</v>
      </c>
      <c r="E1093">
        <v>0</v>
      </c>
      <c r="F1093" t="s">
        <v>325</v>
      </c>
      <c r="G1093">
        <v>12</v>
      </c>
      <c r="H1093" t="s">
        <v>66</v>
      </c>
      <c r="I1093" t="s">
        <v>202</v>
      </c>
      <c r="J1093">
        <v>-5.57</v>
      </c>
      <c r="K1093">
        <v>-7.58</v>
      </c>
      <c r="L1093">
        <v>-7.78</v>
      </c>
      <c r="R1093">
        <v>6.77</v>
      </c>
      <c r="S1093">
        <v>20220804</v>
      </c>
      <c r="T1093">
        <v>-33.729999999999997</v>
      </c>
      <c r="W1093">
        <v>36.96</v>
      </c>
      <c r="Y1093">
        <v>-464.04</v>
      </c>
      <c r="Z1093">
        <v>0</v>
      </c>
      <c r="AA1093">
        <v>0</v>
      </c>
      <c r="AB1093">
        <v>29.18</v>
      </c>
      <c r="AC1093">
        <v>25.59</v>
      </c>
    </row>
    <row r="1094" spans="1:29" x14ac:dyDescent="0.2">
      <c r="A1094" s="44" t="s">
        <v>2424</v>
      </c>
      <c r="B1094" t="s">
        <v>2425</v>
      </c>
      <c r="C1094">
        <v>17851.95</v>
      </c>
      <c r="E1094">
        <v>1.34</v>
      </c>
      <c r="F1094" t="s">
        <v>322</v>
      </c>
      <c r="G1094">
        <v>12</v>
      </c>
      <c r="H1094" t="s">
        <v>63</v>
      </c>
      <c r="I1094" t="s">
        <v>166</v>
      </c>
      <c r="K1094">
        <v>4.5599999999999996</v>
      </c>
      <c r="L1094">
        <v>5.15</v>
      </c>
      <c r="N1094">
        <v>22.13</v>
      </c>
      <c r="O1094">
        <v>19.59</v>
      </c>
      <c r="P1094">
        <v>1.73</v>
      </c>
      <c r="R1094">
        <v>2.69</v>
      </c>
      <c r="W1094">
        <v>8697.08</v>
      </c>
      <c r="Z1094">
        <v>35.759990000000002</v>
      </c>
      <c r="AA1094">
        <v>0.55666000000000004</v>
      </c>
      <c r="AB1094">
        <v>1.73</v>
      </c>
      <c r="AC1094">
        <v>1.1299999999999999</v>
      </c>
    </row>
    <row r="1095" spans="1:29" x14ac:dyDescent="0.2">
      <c r="A1095" s="44" t="s">
        <v>2426</v>
      </c>
      <c r="B1095" t="s">
        <v>2427</v>
      </c>
      <c r="C1095">
        <v>5410.8</v>
      </c>
      <c r="D1095">
        <v>-85.33</v>
      </c>
      <c r="E1095">
        <v>4.75</v>
      </c>
      <c r="F1095" t="s">
        <v>317</v>
      </c>
      <c r="G1095">
        <v>1</v>
      </c>
      <c r="H1095" t="s">
        <v>68</v>
      </c>
      <c r="I1095" t="s">
        <v>258</v>
      </c>
      <c r="J1095">
        <v>7.26</v>
      </c>
      <c r="K1095">
        <v>6.58</v>
      </c>
      <c r="L1095">
        <v>6.82</v>
      </c>
      <c r="M1095">
        <v>6.54</v>
      </c>
      <c r="N1095">
        <v>6.41</v>
      </c>
      <c r="O1095">
        <v>6.17</v>
      </c>
      <c r="P1095">
        <v>0.8</v>
      </c>
      <c r="Q1095">
        <v>0.28000000000000003</v>
      </c>
      <c r="R1095">
        <v>1.21</v>
      </c>
      <c r="S1095">
        <v>20220818</v>
      </c>
      <c r="T1095">
        <v>19.47</v>
      </c>
      <c r="U1095">
        <v>-1.52</v>
      </c>
      <c r="V1095">
        <v>19403.060539999999</v>
      </c>
      <c r="W1095">
        <v>19433</v>
      </c>
      <c r="X1095">
        <v>4.87</v>
      </c>
      <c r="Y1095">
        <v>4.87</v>
      </c>
      <c r="Z1095">
        <v>49.283000000000001</v>
      </c>
      <c r="AA1095">
        <v>0.97172000000000003</v>
      </c>
      <c r="AB1095">
        <v>1.4</v>
      </c>
      <c r="AC1095">
        <v>0.6</v>
      </c>
    </row>
    <row r="1096" spans="1:29" x14ac:dyDescent="0.2">
      <c r="A1096" s="44" t="s">
        <v>2428</v>
      </c>
      <c r="B1096" t="s">
        <v>2429</v>
      </c>
      <c r="C1096">
        <v>22692.240000000002</v>
      </c>
      <c r="D1096">
        <v>-25.87</v>
      </c>
      <c r="E1096">
        <v>1.52</v>
      </c>
      <c r="F1096" t="s">
        <v>322</v>
      </c>
      <c r="G1096">
        <v>12</v>
      </c>
      <c r="H1096" t="s">
        <v>65</v>
      </c>
      <c r="I1096" t="s">
        <v>196</v>
      </c>
      <c r="J1096">
        <v>6.83</v>
      </c>
      <c r="K1096">
        <v>6.49</v>
      </c>
      <c r="L1096">
        <v>6.78</v>
      </c>
      <c r="M1096">
        <v>14.68</v>
      </c>
      <c r="N1096">
        <v>14.46</v>
      </c>
      <c r="O1096">
        <v>13.85</v>
      </c>
      <c r="P1096">
        <v>6.26</v>
      </c>
      <c r="Q1096">
        <v>1.1299999999999999</v>
      </c>
      <c r="R1096">
        <v>1.4</v>
      </c>
      <c r="S1096">
        <v>20220802</v>
      </c>
      <c r="T1096">
        <v>9.73</v>
      </c>
      <c r="U1096">
        <v>5.9</v>
      </c>
      <c r="V1096">
        <v>21358.33007</v>
      </c>
      <c r="W1096">
        <v>20019.13</v>
      </c>
      <c r="X1096">
        <v>7.7</v>
      </c>
      <c r="Y1096">
        <v>7.7</v>
      </c>
      <c r="Z1096">
        <v>24.847989999999999</v>
      </c>
      <c r="AA1096">
        <v>0.33062999999999998</v>
      </c>
      <c r="AB1096">
        <v>1.42</v>
      </c>
      <c r="AC1096">
        <v>1.03</v>
      </c>
    </row>
    <row r="1097" spans="1:29" x14ac:dyDescent="0.2">
      <c r="A1097" s="44" t="s">
        <v>2430</v>
      </c>
      <c r="B1097" t="s">
        <v>2431</v>
      </c>
      <c r="C1097">
        <v>3744.66</v>
      </c>
      <c r="D1097">
        <v>40.909999999999997</v>
      </c>
      <c r="E1097">
        <v>0.57999999999999996</v>
      </c>
      <c r="F1097" t="s">
        <v>322</v>
      </c>
      <c r="G1097">
        <v>3</v>
      </c>
      <c r="H1097" t="s">
        <v>65</v>
      </c>
      <c r="I1097" t="s">
        <v>197</v>
      </c>
      <c r="J1097">
        <v>0.41</v>
      </c>
      <c r="K1097">
        <v>0.93</v>
      </c>
      <c r="L1097">
        <v>1.37</v>
      </c>
      <c r="M1097">
        <v>20.27</v>
      </c>
      <c r="N1097">
        <v>9.59</v>
      </c>
      <c r="O1097">
        <v>6.51</v>
      </c>
      <c r="Q1097">
        <v>0.28000000000000003</v>
      </c>
      <c r="R1097">
        <v>0.94</v>
      </c>
      <c r="S1097">
        <v>20220804</v>
      </c>
      <c r="T1097">
        <v>4.45</v>
      </c>
      <c r="U1097">
        <v>4.0199999999999996</v>
      </c>
      <c r="V1097">
        <v>14445.45507</v>
      </c>
      <c r="W1097">
        <v>13369.83</v>
      </c>
      <c r="X1097">
        <v>1.43</v>
      </c>
      <c r="Y1097">
        <v>1.36</v>
      </c>
      <c r="Z1097">
        <v>44.828989999999997</v>
      </c>
      <c r="AA1097">
        <v>0.81252999999999997</v>
      </c>
      <c r="AB1097">
        <v>1.28</v>
      </c>
    </row>
    <row r="1098" spans="1:29" x14ac:dyDescent="0.2">
      <c r="A1098" s="44" t="s">
        <v>2432</v>
      </c>
      <c r="B1098" t="s">
        <v>2433</v>
      </c>
      <c r="C1098">
        <v>94746.84</v>
      </c>
      <c r="E1098">
        <v>0</v>
      </c>
      <c r="F1098" t="s">
        <v>322</v>
      </c>
      <c r="G1098">
        <v>3</v>
      </c>
      <c r="H1098" t="s">
        <v>65</v>
      </c>
      <c r="I1098" t="s">
        <v>197</v>
      </c>
      <c r="R1098">
        <v>5.4</v>
      </c>
      <c r="S1098">
        <v>20220610</v>
      </c>
      <c r="W1098">
        <v>4937.01</v>
      </c>
    </row>
    <row r="1099" spans="1:29" x14ac:dyDescent="0.2">
      <c r="A1099" s="44" t="s">
        <v>2434</v>
      </c>
      <c r="B1099" t="s">
        <v>2435</v>
      </c>
      <c r="C1099">
        <v>15871.51</v>
      </c>
      <c r="E1099">
        <v>0.39</v>
      </c>
      <c r="F1099" t="s">
        <v>317</v>
      </c>
      <c r="G1099">
        <v>12</v>
      </c>
      <c r="H1099" t="s">
        <v>64</v>
      </c>
      <c r="I1099" t="s">
        <v>181</v>
      </c>
      <c r="M1099">
        <v>13.46</v>
      </c>
      <c r="Q1099">
        <v>1.1000000000000001</v>
      </c>
      <c r="R1099">
        <v>0.9</v>
      </c>
      <c r="S1099">
        <v>20220801</v>
      </c>
      <c r="T1099">
        <v>6.47</v>
      </c>
      <c r="U1099">
        <v>0.45</v>
      </c>
      <c r="W1099">
        <v>14657</v>
      </c>
      <c r="X1099">
        <v>11.46</v>
      </c>
      <c r="Y1099">
        <v>8.4499999999999993</v>
      </c>
      <c r="Z1099">
        <v>33.421999999999997</v>
      </c>
      <c r="AA1099">
        <v>0.502</v>
      </c>
      <c r="AB1099">
        <v>0.34</v>
      </c>
      <c r="AC1099">
        <v>0.34</v>
      </c>
    </row>
    <row r="1100" spans="1:29" x14ac:dyDescent="0.2">
      <c r="A1100" s="44" t="s">
        <v>2436</v>
      </c>
      <c r="B1100" t="s">
        <v>2437</v>
      </c>
      <c r="C1100">
        <v>3404.96</v>
      </c>
      <c r="D1100">
        <v>-150</v>
      </c>
      <c r="E1100">
        <v>0</v>
      </c>
      <c r="F1100" t="s">
        <v>317</v>
      </c>
      <c r="G1100">
        <v>12</v>
      </c>
      <c r="H1100" t="s">
        <v>57</v>
      </c>
      <c r="I1100" t="s">
        <v>112</v>
      </c>
      <c r="J1100">
        <v>-0.5</v>
      </c>
      <c r="K1100">
        <v>0.01</v>
      </c>
      <c r="L1100">
        <v>0.95</v>
      </c>
      <c r="N1100">
        <v>3038.39</v>
      </c>
      <c r="O1100">
        <v>26.75</v>
      </c>
      <c r="R1100">
        <v>4.1100000000000003</v>
      </c>
      <c r="S1100">
        <v>20220804</v>
      </c>
      <c r="T1100">
        <v>-15.54</v>
      </c>
      <c r="V1100">
        <v>63.951000000000001</v>
      </c>
      <c r="Z1100">
        <v>25.95899</v>
      </c>
      <c r="AA1100">
        <v>0.35060000000000002</v>
      </c>
      <c r="AB1100">
        <v>51.19</v>
      </c>
      <c r="AC1100">
        <v>64.510000000000005</v>
      </c>
    </row>
    <row r="1101" spans="1:29" x14ac:dyDescent="0.2">
      <c r="A1101" s="44" t="s">
        <v>2438</v>
      </c>
      <c r="B1101" t="s">
        <v>2439</v>
      </c>
      <c r="C1101">
        <v>8919.9500000000007</v>
      </c>
      <c r="D1101">
        <v>24.2</v>
      </c>
      <c r="E1101">
        <v>0.54</v>
      </c>
      <c r="F1101" t="s">
        <v>317</v>
      </c>
      <c r="G1101">
        <v>12</v>
      </c>
      <c r="H1101" t="s">
        <v>68</v>
      </c>
      <c r="I1101" t="s">
        <v>85</v>
      </c>
      <c r="J1101">
        <v>38.39</v>
      </c>
      <c r="K1101">
        <v>47.84</v>
      </c>
      <c r="L1101">
        <v>42.95</v>
      </c>
      <c r="M1101">
        <v>6.75</v>
      </c>
      <c r="N1101">
        <v>6.44</v>
      </c>
      <c r="O1101">
        <v>7.18</v>
      </c>
      <c r="P1101">
        <v>1.03</v>
      </c>
      <c r="Q1101">
        <v>0.35</v>
      </c>
      <c r="R1101">
        <v>1.82</v>
      </c>
      <c r="S1101">
        <v>20220720</v>
      </c>
      <c r="T1101">
        <v>29.65</v>
      </c>
      <c r="U1101">
        <v>18.28</v>
      </c>
      <c r="V1101">
        <v>29657.91015</v>
      </c>
      <c r="W1101">
        <v>22831.7</v>
      </c>
      <c r="X1101">
        <v>4.95</v>
      </c>
      <c r="Y1101">
        <v>5.39</v>
      </c>
      <c r="Z1101">
        <v>41.13899</v>
      </c>
      <c r="AA1101">
        <v>0.69181000000000004</v>
      </c>
      <c r="AB1101">
        <v>1.38</v>
      </c>
      <c r="AC1101">
        <v>0.48</v>
      </c>
    </row>
    <row r="1102" spans="1:29" x14ac:dyDescent="0.2">
      <c r="A1102" s="44" t="s">
        <v>2440</v>
      </c>
      <c r="B1102" t="s">
        <v>2441</v>
      </c>
      <c r="C1102">
        <v>9801.15</v>
      </c>
      <c r="D1102">
        <v>-1.1299999999999999</v>
      </c>
      <c r="E1102">
        <v>4.5599999999999996</v>
      </c>
      <c r="F1102" t="s">
        <v>325</v>
      </c>
      <c r="G1102">
        <v>12</v>
      </c>
      <c r="H1102" t="s">
        <v>64</v>
      </c>
      <c r="I1102" t="s">
        <v>244</v>
      </c>
      <c r="J1102">
        <v>6.11</v>
      </c>
      <c r="K1102">
        <v>7.28</v>
      </c>
      <c r="L1102">
        <v>7.69</v>
      </c>
      <c r="M1102">
        <v>13.94</v>
      </c>
      <c r="N1102">
        <v>13.27</v>
      </c>
      <c r="O1102">
        <v>12.56</v>
      </c>
      <c r="Q1102">
        <v>5.25</v>
      </c>
      <c r="R1102">
        <v>8.01</v>
      </c>
      <c r="S1102">
        <v>20220804</v>
      </c>
      <c r="T1102">
        <v>35.97</v>
      </c>
      <c r="U1102">
        <v>2.6</v>
      </c>
      <c r="V1102">
        <v>1980.1949400000001</v>
      </c>
      <c r="W1102">
        <v>1787.4</v>
      </c>
      <c r="X1102">
        <v>23.66</v>
      </c>
      <c r="Y1102">
        <v>23.66</v>
      </c>
      <c r="Z1102">
        <v>70.831999999999994</v>
      </c>
      <c r="AA1102">
        <v>2.4284400000000002</v>
      </c>
      <c r="AB1102">
        <v>0.71</v>
      </c>
      <c r="AC1102">
        <v>0.59</v>
      </c>
    </row>
    <row r="1103" spans="1:29" x14ac:dyDescent="0.2">
      <c r="A1103" s="44" t="s">
        <v>2442</v>
      </c>
      <c r="B1103" t="s">
        <v>2443</v>
      </c>
      <c r="C1103">
        <v>3283.65</v>
      </c>
      <c r="D1103">
        <v>-17.27</v>
      </c>
      <c r="E1103">
        <v>2.68</v>
      </c>
      <c r="F1103" t="s">
        <v>325</v>
      </c>
      <c r="G1103">
        <v>6</v>
      </c>
      <c r="H1103" t="s">
        <v>63</v>
      </c>
      <c r="I1103" t="s">
        <v>166</v>
      </c>
      <c r="J1103">
        <v>6.04</v>
      </c>
      <c r="M1103">
        <v>30.05</v>
      </c>
      <c r="Q1103">
        <v>2.04</v>
      </c>
      <c r="R1103">
        <v>3.92</v>
      </c>
      <c r="S1103">
        <v>20220825</v>
      </c>
      <c r="T1103">
        <v>12.98</v>
      </c>
      <c r="U1103">
        <v>5.85</v>
      </c>
      <c r="V1103">
        <v>1629.2299800000001</v>
      </c>
      <c r="W1103">
        <v>1467.07</v>
      </c>
      <c r="X1103">
        <v>5.73</v>
      </c>
      <c r="Y1103">
        <v>6.85</v>
      </c>
      <c r="Z1103">
        <v>0</v>
      </c>
      <c r="AA1103">
        <v>0</v>
      </c>
      <c r="AB1103">
        <v>2.0099999999999998</v>
      </c>
      <c r="AC1103">
        <v>1.73</v>
      </c>
    </row>
    <row r="1104" spans="1:29" x14ac:dyDescent="0.2">
      <c r="A1104" s="44" t="s">
        <v>2444</v>
      </c>
      <c r="B1104" t="s">
        <v>2445</v>
      </c>
      <c r="C1104">
        <v>3415.74</v>
      </c>
      <c r="D1104">
        <v>-14.29</v>
      </c>
      <c r="E1104">
        <v>0</v>
      </c>
      <c r="F1104" t="s">
        <v>325</v>
      </c>
      <c r="G1104">
        <v>12</v>
      </c>
      <c r="H1104" t="s">
        <v>56</v>
      </c>
      <c r="I1104" t="s">
        <v>83</v>
      </c>
      <c r="J1104">
        <v>-0.65</v>
      </c>
      <c r="K1104">
        <v>-0.69</v>
      </c>
      <c r="L1104">
        <v>-0.62</v>
      </c>
      <c r="Q1104">
        <v>102</v>
      </c>
      <c r="R1104">
        <v>27.57</v>
      </c>
      <c r="S1104">
        <v>20220811</v>
      </c>
      <c r="T1104">
        <v>-73.239999999999995</v>
      </c>
      <c r="V1104">
        <v>41.426990000000004</v>
      </c>
      <c r="W1104">
        <v>31.94</v>
      </c>
      <c r="X1104">
        <v>-747.76</v>
      </c>
      <c r="Y1104">
        <v>-484.66</v>
      </c>
      <c r="Z1104">
        <v>83.113990000000001</v>
      </c>
      <c r="AA1104">
        <v>4.9220699999999997</v>
      </c>
      <c r="AB1104">
        <v>16.059999999999999</v>
      </c>
      <c r="AC1104">
        <v>21.41</v>
      </c>
    </row>
    <row r="1105" spans="1:29" x14ac:dyDescent="0.2">
      <c r="A1105" s="44" t="s">
        <v>2446</v>
      </c>
      <c r="B1105" t="s">
        <v>2447</v>
      </c>
      <c r="C1105">
        <v>19080.41</v>
      </c>
      <c r="E1105">
        <v>0</v>
      </c>
      <c r="F1105" t="s">
        <v>325</v>
      </c>
      <c r="G1105">
        <v>12</v>
      </c>
      <c r="H1105" t="s">
        <v>62</v>
      </c>
      <c r="I1105" t="s">
        <v>111</v>
      </c>
      <c r="K1105">
        <v>16.309999999999999</v>
      </c>
      <c r="M1105">
        <v>19.5</v>
      </c>
      <c r="N1105">
        <v>7.19</v>
      </c>
      <c r="Q1105">
        <v>19.48</v>
      </c>
      <c r="R1105">
        <v>2.0099999999999998</v>
      </c>
      <c r="S1105">
        <v>20220805</v>
      </c>
      <c r="T1105">
        <v>10.119999999999999</v>
      </c>
      <c r="U1105">
        <v>130.46</v>
      </c>
      <c r="V1105">
        <v>26.04</v>
      </c>
      <c r="W1105">
        <v>988</v>
      </c>
      <c r="X1105">
        <v>99.93</v>
      </c>
      <c r="Y1105">
        <v>110.29</v>
      </c>
      <c r="Z1105">
        <v>30.837990000000001</v>
      </c>
      <c r="AA1105">
        <v>0.42473</v>
      </c>
      <c r="AB1105">
        <v>1.02</v>
      </c>
      <c r="AC1105">
        <v>0.79</v>
      </c>
    </row>
    <row r="1106" spans="1:29" x14ac:dyDescent="0.2">
      <c r="A1106" s="44" t="s">
        <v>2446</v>
      </c>
      <c r="B1106" t="s">
        <v>2448</v>
      </c>
      <c r="C1106">
        <v>19873.12</v>
      </c>
      <c r="D1106">
        <v>2.31</v>
      </c>
      <c r="E1106">
        <v>0</v>
      </c>
      <c r="F1106" t="s">
        <v>325</v>
      </c>
      <c r="G1106">
        <v>12</v>
      </c>
      <c r="H1106" t="s">
        <v>62</v>
      </c>
      <c r="I1106" t="s">
        <v>111</v>
      </c>
      <c r="J1106">
        <v>3.68</v>
      </c>
      <c r="K1106">
        <v>7.04</v>
      </c>
      <c r="L1106">
        <v>9.41</v>
      </c>
      <c r="M1106">
        <v>20.309999999999999</v>
      </c>
      <c r="N1106">
        <v>17.34</v>
      </c>
      <c r="O1106">
        <v>12.97</v>
      </c>
      <c r="Q1106">
        <v>20.29</v>
      </c>
      <c r="R1106">
        <v>2.1</v>
      </c>
      <c r="S1106">
        <v>20220805</v>
      </c>
      <c r="T1106">
        <v>10.119999999999999</v>
      </c>
      <c r="U1106">
        <v>130.44999999999999</v>
      </c>
      <c r="V1106">
        <v>965.34496999999999</v>
      </c>
      <c r="W1106">
        <v>988</v>
      </c>
      <c r="X1106">
        <v>99.93</v>
      </c>
      <c r="Y1106">
        <v>110.29</v>
      </c>
      <c r="Z1106">
        <v>30.837990000000001</v>
      </c>
      <c r="AA1106">
        <v>0.42473</v>
      </c>
      <c r="AB1106">
        <v>1.02</v>
      </c>
      <c r="AC1106">
        <v>0.79</v>
      </c>
    </row>
    <row r="1107" spans="1:29" x14ac:dyDescent="0.2">
      <c r="A1107" s="44" t="s">
        <v>2449</v>
      </c>
      <c r="B1107" t="s">
        <v>2450</v>
      </c>
      <c r="C1107">
        <v>3406.69</v>
      </c>
      <c r="D1107">
        <v>81.25</v>
      </c>
      <c r="E1107">
        <v>0</v>
      </c>
      <c r="F1107" t="s">
        <v>317</v>
      </c>
      <c r="G1107">
        <v>12</v>
      </c>
      <c r="H1107" t="s">
        <v>67</v>
      </c>
      <c r="I1107" t="s">
        <v>227</v>
      </c>
      <c r="J1107">
        <v>-0.86</v>
      </c>
      <c r="K1107">
        <v>0.64</v>
      </c>
      <c r="L1107">
        <v>1.37</v>
      </c>
      <c r="N1107">
        <v>28.57</v>
      </c>
      <c r="O1107">
        <v>13.24</v>
      </c>
      <c r="Q1107">
        <v>1.26</v>
      </c>
      <c r="R1107">
        <v>2.76</v>
      </c>
      <c r="S1107">
        <v>20220726</v>
      </c>
      <c r="T1107">
        <v>-12.17</v>
      </c>
      <c r="U1107">
        <v>-1.81</v>
      </c>
      <c r="V1107">
        <v>3505.3789000000002</v>
      </c>
      <c r="W1107">
        <v>2470.7800000000002</v>
      </c>
      <c r="X1107">
        <v>-5.55</v>
      </c>
      <c r="Y1107">
        <v>-5.48</v>
      </c>
      <c r="Z1107">
        <v>14.817</v>
      </c>
      <c r="AA1107">
        <v>0.17393</v>
      </c>
      <c r="AB1107">
        <v>1.22</v>
      </c>
      <c r="AC1107">
        <v>0.87</v>
      </c>
    </row>
    <row r="1108" spans="1:29" x14ac:dyDescent="0.2">
      <c r="A1108" s="44" t="s">
        <v>2451</v>
      </c>
      <c r="B1108" t="s">
        <v>2452</v>
      </c>
      <c r="C1108">
        <v>12585.5</v>
      </c>
      <c r="D1108">
        <v>1144.44</v>
      </c>
      <c r="E1108">
        <v>0</v>
      </c>
      <c r="F1108" t="s">
        <v>325</v>
      </c>
      <c r="G1108">
        <v>12</v>
      </c>
      <c r="H1108" t="s">
        <v>62</v>
      </c>
      <c r="I1108" t="s">
        <v>111</v>
      </c>
      <c r="J1108">
        <v>21.25</v>
      </c>
      <c r="K1108">
        <v>-0.67</v>
      </c>
      <c r="L1108">
        <v>-0.23</v>
      </c>
      <c r="M1108">
        <v>3.2</v>
      </c>
      <c r="Q1108">
        <v>1.43</v>
      </c>
      <c r="R1108">
        <v>0.5</v>
      </c>
      <c r="S1108">
        <v>20220804</v>
      </c>
      <c r="T1108">
        <v>16.37</v>
      </c>
      <c r="U1108">
        <v>-7.93</v>
      </c>
      <c r="V1108">
        <v>7331.1098599999996</v>
      </c>
      <c r="W1108">
        <v>10311.299999999999</v>
      </c>
      <c r="X1108">
        <v>148.96</v>
      </c>
      <c r="Y1108">
        <v>47.88</v>
      </c>
      <c r="Z1108">
        <v>35.52899</v>
      </c>
      <c r="AA1108">
        <v>0.55108999999999997</v>
      </c>
      <c r="AB1108">
        <v>1.43</v>
      </c>
      <c r="AC1108">
        <v>1.45</v>
      </c>
    </row>
    <row r="1109" spans="1:29" x14ac:dyDescent="0.2">
      <c r="A1109" s="44" t="s">
        <v>2451</v>
      </c>
      <c r="B1109" t="s">
        <v>2453</v>
      </c>
      <c r="C1109">
        <v>12491.38</v>
      </c>
      <c r="E1109">
        <v>0</v>
      </c>
      <c r="F1109" t="s">
        <v>325</v>
      </c>
      <c r="G1109">
        <v>12</v>
      </c>
      <c r="H1109" t="s">
        <v>62</v>
      </c>
      <c r="I1109" t="s">
        <v>111</v>
      </c>
      <c r="M1109">
        <v>3.17</v>
      </c>
      <c r="Q1109">
        <v>1.42</v>
      </c>
      <c r="R1109">
        <v>0.5</v>
      </c>
      <c r="S1109">
        <v>20220804</v>
      </c>
      <c r="T1109">
        <v>16.37</v>
      </c>
      <c r="U1109">
        <v>-7.93</v>
      </c>
      <c r="W1109">
        <v>10311.299999999999</v>
      </c>
      <c r="X1109">
        <v>148.96</v>
      </c>
      <c r="Y1109">
        <v>47.88</v>
      </c>
      <c r="Z1109">
        <v>35.52899</v>
      </c>
      <c r="AA1109">
        <v>0.55108999999999997</v>
      </c>
      <c r="AB1109">
        <v>1.43</v>
      </c>
      <c r="AC1109">
        <v>1.45</v>
      </c>
    </row>
    <row r="1110" spans="1:29" x14ac:dyDescent="0.2">
      <c r="A1110" s="44" t="s">
        <v>2451</v>
      </c>
      <c r="B1110" t="s">
        <v>2454</v>
      </c>
      <c r="C1110">
        <v>13165.89</v>
      </c>
      <c r="E1110">
        <v>0</v>
      </c>
      <c r="F1110" t="s">
        <v>325</v>
      </c>
      <c r="G1110">
        <v>12</v>
      </c>
      <c r="H1110" t="s">
        <v>62</v>
      </c>
      <c r="I1110" t="s">
        <v>97</v>
      </c>
      <c r="M1110">
        <v>3.34</v>
      </c>
      <c r="Q1110">
        <v>1.5</v>
      </c>
      <c r="R1110">
        <v>0.53</v>
      </c>
      <c r="S1110">
        <v>20220804</v>
      </c>
      <c r="T1110">
        <v>16.37</v>
      </c>
      <c r="U1110">
        <v>-7.93</v>
      </c>
      <c r="W1110">
        <v>10311.299999999999</v>
      </c>
      <c r="X1110">
        <v>148.96</v>
      </c>
      <c r="Y1110">
        <v>47.88</v>
      </c>
      <c r="Z1110">
        <v>35.52899</v>
      </c>
      <c r="AA1110">
        <v>0.55108999999999997</v>
      </c>
      <c r="AB1110">
        <v>1.43</v>
      </c>
      <c r="AC1110">
        <v>1.45</v>
      </c>
    </row>
    <row r="1111" spans="1:29" x14ac:dyDescent="0.2">
      <c r="A1111" s="44" t="s">
        <v>2455</v>
      </c>
      <c r="B1111" t="s">
        <v>2456</v>
      </c>
      <c r="C1111">
        <v>31939.14</v>
      </c>
      <c r="D1111">
        <v>83.33</v>
      </c>
      <c r="E1111">
        <v>0</v>
      </c>
      <c r="F1111" t="s">
        <v>325</v>
      </c>
      <c r="G1111">
        <v>12</v>
      </c>
      <c r="H1111" t="s">
        <v>56</v>
      </c>
      <c r="I1111" t="s">
        <v>80</v>
      </c>
      <c r="J1111">
        <v>-2</v>
      </c>
      <c r="K1111">
        <v>-1.1499999999999999</v>
      </c>
      <c r="L1111">
        <v>-0.98</v>
      </c>
      <c r="R1111">
        <v>8.34</v>
      </c>
      <c r="S1111">
        <v>20220804</v>
      </c>
      <c r="T1111">
        <v>-64.95</v>
      </c>
      <c r="V1111">
        <v>1507.67004</v>
      </c>
      <c r="W1111">
        <v>27.11</v>
      </c>
      <c r="Z1111">
        <v>34.241999999999997</v>
      </c>
      <c r="AA1111">
        <v>0.52071999999999996</v>
      </c>
      <c r="AB1111">
        <v>11.45</v>
      </c>
      <c r="AC1111">
        <v>16.11</v>
      </c>
    </row>
    <row r="1112" spans="1:29" x14ac:dyDescent="0.2">
      <c r="A1112" s="44" t="s">
        <v>2457</v>
      </c>
      <c r="B1112" t="s">
        <v>2458</v>
      </c>
      <c r="C1112">
        <v>14475.25</v>
      </c>
      <c r="D1112">
        <v>6.04</v>
      </c>
      <c r="E1112">
        <v>1.36</v>
      </c>
      <c r="F1112" t="s">
        <v>317</v>
      </c>
      <c r="G1112">
        <v>12</v>
      </c>
      <c r="H1112" t="s">
        <v>55</v>
      </c>
      <c r="I1112" t="s">
        <v>73</v>
      </c>
      <c r="J1112">
        <v>6.63</v>
      </c>
      <c r="K1112">
        <v>6.45</v>
      </c>
      <c r="L1112">
        <v>7.04</v>
      </c>
      <c r="M1112">
        <v>16.399999999999999</v>
      </c>
      <c r="N1112">
        <v>16.41</v>
      </c>
      <c r="O1112">
        <v>15.04</v>
      </c>
      <c r="P1112">
        <v>2.37</v>
      </c>
      <c r="Q1112">
        <v>1.04</v>
      </c>
      <c r="R1112">
        <v>3.61</v>
      </c>
      <c r="S1112">
        <v>20220802</v>
      </c>
      <c r="T1112">
        <v>22.03</v>
      </c>
      <c r="U1112">
        <v>8.26</v>
      </c>
      <c r="V1112">
        <v>14176.271479999999</v>
      </c>
      <c r="W1112">
        <v>13737</v>
      </c>
      <c r="X1112">
        <v>5.2</v>
      </c>
      <c r="Y1112">
        <v>6.6</v>
      </c>
      <c r="Z1112">
        <v>53.27</v>
      </c>
      <c r="AA1112">
        <v>1.1399699999999999</v>
      </c>
      <c r="AB1112">
        <v>1</v>
      </c>
      <c r="AC1112">
        <v>1.04</v>
      </c>
    </row>
    <row r="1113" spans="1:29" x14ac:dyDescent="0.2">
      <c r="A1113" s="44" t="s">
        <v>2459</v>
      </c>
      <c r="B1113" t="s">
        <v>2460</v>
      </c>
      <c r="C1113">
        <v>8417.4</v>
      </c>
      <c r="D1113">
        <v>15.38</v>
      </c>
      <c r="E1113">
        <v>2.19</v>
      </c>
      <c r="F1113" t="s">
        <v>317</v>
      </c>
      <c r="G1113">
        <v>12</v>
      </c>
      <c r="H1113" t="s">
        <v>56</v>
      </c>
      <c r="I1113" t="s">
        <v>83</v>
      </c>
      <c r="J1113">
        <v>7.81</v>
      </c>
      <c r="K1113">
        <v>8.34</v>
      </c>
      <c r="L1113">
        <v>16.53</v>
      </c>
      <c r="M1113">
        <v>23.47</v>
      </c>
      <c r="N1113">
        <v>16.88</v>
      </c>
      <c r="O1113">
        <v>8.52</v>
      </c>
      <c r="P1113">
        <v>0.43</v>
      </c>
      <c r="Q1113">
        <v>0.44</v>
      </c>
      <c r="R1113">
        <v>1.74</v>
      </c>
      <c r="S1113">
        <v>20220805</v>
      </c>
      <c r="T1113">
        <v>7.51</v>
      </c>
      <c r="U1113">
        <v>-2.65</v>
      </c>
      <c r="V1113">
        <v>20825.953119999998</v>
      </c>
      <c r="W1113">
        <v>19263.099999999999</v>
      </c>
      <c r="X1113">
        <v>1.1499999999999999</v>
      </c>
      <c r="Y1113">
        <v>1.89</v>
      </c>
      <c r="Z1113">
        <v>34.975999999999999</v>
      </c>
      <c r="AA1113">
        <v>0.53788000000000002</v>
      </c>
      <c r="AB1113">
        <v>1.36</v>
      </c>
      <c r="AC1113">
        <v>1.0900000000000001</v>
      </c>
    </row>
    <row r="1114" spans="1:29" x14ac:dyDescent="0.2">
      <c r="A1114" s="44" t="s">
        <v>2461</v>
      </c>
      <c r="B1114" t="s">
        <v>2462</v>
      </c>
      <c r="C1114">
        <v>8091.81</v>
      </c>
      <c r="D1114">
        <v>28.83</v>
      </c>
      <c r="E1114">
        <v>1.61</v>
      </c>
      <c r="F1114" t="s">
        <v>325</v>
      </c>
      <c r="G1114">
        <v>12</v>
      </c>
      <c r="H1114" t="s">
        <v>65</v>
      </c>
      <c r="I1114" t="s">
        <v>200</v>
      </c>
      <c r="J1114">
        <v>6.15</v>
      </c>
      <c r="K1114">
        <v>7.91</v>
      </c>
      <c r="L1114">
        <v>8.56</v>
      </c>
      <c r="M1114">
        <v>20.07</v>
      </c>
      <c r="N1114">
        <v>17.61</v>
      </c>
      <c r="O1114">
        <v>16.27</v>
      </c>
      <c r="P1114">
        <v>1.17</v>
      </c>
      <c r="Q1114">
        <v>2.38</v>
      </c>
      <c r="R1114">
        <v>9.3800000000000008</v>
      </c>
      <c r="S1114">
        <v>20220726</v>
      </c>
      <c r="T1114">
        <v>48.22</v>
      </c>
      <c r="U1114">
        <v>3.5</v>
      </c>
      <c r="V1114">
        <v>3703.7629299999999</v>
      </c>
      <c r="W1114">
        <v>3234.18</v>
      </c>
      <c r="X1114">
        <v>9.65</v>
      </c>
      <c r="Y1114">
        <v>12.2</v>
      </c>
      <c r="Z1114">
        <v>45.31</v>
      </c>
      <c r="AA1114">
        <v>0.82847999999999999</v>
      </c>
      <c r="AB1114">
        <v>1.54</v>
      </c>
      <c r="AC1114">
        <v>0.99</v>
      </c>
    </row>
    <row r="1115" spans="1:29" x14ac:dyDescent="0.2">
      <c r="A1115" s="44" t="s">
        <v>2463</v>
      </c>
      <c r="B1115" t="s">
        <v>2464</v>
      </c>
      <c r="C1115">
        <v>5200.84</v>
      </c>
      <c r="D1115">
        <v>17.86</v>
      </c>
      <c r="E1115">
        <v>4.3099999999999996</v>
      </c>
      <c r="F1115" t="s">
        <v>317</v>
      </c>
      <c r="G1115">
        <v>12</v>
      </c>
      <c r="H1115" t="s">
        <v>62</v>
      </c>
      <c r="I1115" t="s">
        <v>169</v>
      </c>
      <c r="J1115">
        <v>2.74</v>
      </c>
      <c r="K1115">
        <v>2.76</v>
      </c>
      <c r="L1115">
        <v>2.82</v>
      </c>
      <c r="M1115">
        <v>13.91</v>
      </c>
      <c r="N1115">
        <v>14.13</v>
      </c>
      <c r="O1115">
        <v>13.81</v>
      </c>
      <c r="P1115">
        <v>1.41</v>
      </c>
      <c r="Q1115">
        <v>0.99</v>
      </c>
      <c r="R1115">
        <v>3.12</v>
      </c>
      <c r="S1115">
        <v>20220801</v>
      </c>
      <c r="T1115">
        <v>23.88</v>
      </c>
      <c r="U1115">
        <v>5.3</v>
      </c>
      <c r="V1115">
        <v>5366.1000899999999</v>
      </c>
      <c r="W1115">
        <v>5072.6000000000004</v>
      </c>
      <c r="X1115">
        <v>7.73</v>
      </c>
      <c r="Y1115">
        <v>7.32</v>
      </c>
      <c r="Z1115">
        <v>51.895000000000003</v>
      </c>
      <c r="AA1115">
        <v>1.0787899999999999</v>
      </c>
      <c r="AB1115">
        <v>1.58</v>
      </c>
      <c r="AC1115">
        <v>0.8</v>
      </c>
    </row>
    <row r="1116" spans="1:29" x14ac:dyDescent="0.2">
      <c r="A1116" s="44" t="s">
        <v>2465</v>
      </c>
      <c r="B1116" t="s">
        <v>2466</v>
      </c>
      <c r="C1116">
        <v>7094.51</v>
      </c>
      <c r="D1116">
        <v>35.14</v>
      </c>
      <c r="E1116">
        <v>0</v>
      </c>
      <c r="F1116" t="s">
        <v>325</v>
      </c>
      <c r="G1116">
        <v>12</v>
      </c>
      <c r="H1116" t="s">
        <v>66</v>
      </c>
      <c r="I1116" t="s">
        <v>202</v>
      </c>
      <c r="J1116">
        <v>-1.43</v>
      </c>
      <c r="K1116">
        <v>-1.79</v>
      </c>
      <c r="L1116">
        <v>-2.0299999999999998</v>
      </c>
      <c r="Q1116">
        <v>60.67</v>
      </c>
      <c r="R1116">
        <v>16.18</v>
      </c>
      <c r="S1116">
        <v>20220822</v>
      </c>
      <c r="T1116">
        <v>-109.44</v>
      </c>
      <c r="V1116">
        <v>188.61399</v>
      </c>
      <c r="W1116">
        <v>89.79</v>
      </c>
      <c r="X1116">
        <v>-295.68</v>
      </c>
      <c r="Y1116">
        <v>-345.23</v>
      </c>
      <c r="Z1116">
        <v>22.416</v>
      </c>
      <c r="AA1116">
        <v>0.28892000000000001</v>
      </c>
      <c r="AB1116">
        <v>3.83</v>
      </c>
      <c r="AC1116">
        <v>3.38</v>
      </c>
    </row>
    <row r="1117" spans="1:29" x14ac:dyDescent="0.2">
      <c r="A1117" s="44" t="s">
        <v>2467</v>
      </c>
      <c r="B1117" t="s">
        <v>2468</v>
      </c>
      <c r="C1117">
        <v>23952.44</v>
      </c>
      <c r="D1117">
        <v>3.85</v>
      </c>
      <c r="E1117">
        <v>1.85</v>
      </c>
      <c r="F1117" t="s">
        <v>317</v>
      </c>
      <c r="G1117">
        <v>11</v>
      </c>
      <c r="H1117" t="s">
        <v>61</v>
      </c>
      <c r="I1117" t="s">
        <v>101</v>
      </c>
      <c r="J1117">
        <v>14.01</v>
      </c>
      <c r="K1117">
        <v>16.329999999999998</v>
      </c>
      <c r="L1117">
        <v>17.57</v>
      </c>
      <c r="M1117">
        <v>6.1</v>
      </c>
      <c r="N1117">
        <v>4.96</v>
      </c>
      <c r="O1117">
        <v>4.6100000000000003</v>
      </c>
      <c r="P1117">
        <v>4.87</v>
      </c>
      <c r="Q1117">
        <v>0.86</v>
      </c>
      <c r="R1117">
        <v>1.1499999999999999</v>
      </c>
      <c r="S1117">
        <v>20220615</v>
      </c>
      <c r="T1117">
        <v>19.79</v>
      </c>
      <c r="U1117">
        <v>18.38</v>
      </c>
      <c r="V1117">
        <v>33919.832029999998</v>
      </c>
      <c r="W1117">
        <v>27130.68</v>
      </c>
      <c r="X1117">
        <v>14.04</v>
      </c>
      <c r="Y1117">
        <v>14.54</v>
      </c>
      <c r="Z1117">
        <v>18.20299</v>
      </c>
      <c r="AA1117">
        <v>0.22253000000000001</v>
      </c>
      <c r="AB1117">
        <v>9.51</v>
      </c>
      <c r="AC1117">
        <v>1.41</v>
      </c>
    </row>
    <row r="1118" spans="1:29" x14ac:dyDescent="0.2">
      <c r="A1118" s="44" t="s">
        <v>2467</v>
      </c>
      <c r="B1118" t="s">
        <v>2469</v>
      </c>
      <c r="C1118">
        <v>20057.88</v>
      </c>
      <c r="E1118">
        <v>2.21</v>
      </c>
      <c r="F1118" t="s">
        <v>317</v>
      </c>
      <c r="G1118">
        <v>11</v>
      </c>
      <c r="H1118" t="s">
        <v>61</v>
      </c>
      <c r="I1118" t="s">
        <v>101</v>
      </c>
      <c r="M1118">
        <v>5.1100000000000003</v>
      </c>
      <c r="Q1118">
        <v>0.72</v>
      </c>
      <c r="R1118">
        <v>0.96</v>
      </c>
      <c r="S1118">
        <v>20220615</v>
      </c>
      <c r="T1118">
        <v>19.79</v>
      </c>
      <c r="U1118">
        <v>18.38</v>
      </c>
      <c r="W1118">
        <v>27130.68</v>
      </c>
      <c r="X1118">
        <v>14.04</v>
      </c>
      <c r="Y1118">
        <v>14.54</v>
      </c>
      <c r="Z1118">
        <v>18.20299</v>
      </c>
      <c r="AA1118">
        <v>0.22253000000000001</v>
      </c>
      <c r="AB1118">
        <v>9.51</v>
      </c>
      <c r="AC1118">
        <v>1.41</v>
      </c>
    </row>
    <row r="1119" spans="1:29" x14ac:dyDescent="0.2">
      <c r="A1119" s="44" t="s">
        <v>2470</v>
      </c>
      <c r="B1119" t="s">
        <v>2471</v>
      </c>
      <c r="C1119">
        <v>3601.92</v>
      </c>
      <c r="D1119">
        <v>50</v>
      </c>
      <c r="E1119">
        <v>0</v>
      </c>
      <c r="F1119" t="s">
        <v>325</v>
      </c>
      <c r="G1119">
        <v>9</v>
      </c>
      <c r="H1119" t="s">
        <v>63</v>
      </c>
      <c r="I1119" t="s">
        <v>130</v>
      </c>
      <c r="J1119">
        <v>0.84</v>
      </c>
      <c r="K1119">
        <v>1.08</v>
      </c>
      <c r="L1119">
        <v>1.21</v>
      </c>
      <c r="M1119">
        <v>23.74</v>
      </c>
      <c r="N1119">
        <v>18.239999999999998</v>
      </c>
      <c r="O1119">
        <v>16.28</v>
      </c>
      <c r="P1119">
        <v>1.48</v>
      </c>
      <c r="Q1119">
        <v>2.54</v>
      </c>
      <c r="S1119">
        <v>20220803</v>
      </c>
      <c r="V1119">
        <v>1602.2320500000001</v>
      </c>
      <c r="W1119">
        <v>1342.92</v>
      </c>
      <c r="Y1119">
        <v>11.37</v>
      </c>
    </row>
    <row r="1120" spans="1:29" x14ac:dyDescent="0.2">
      <c r="A1120" s="44" t="s">
        <v>2472</v>
      </c>
      <c r="B1120" t="s">
        <v>2473</v>
      </c>
      <c r="C1120">
        <v>7600.89</v>
      </c>
      <c r="D1120">
        <v>9.52</v>
      </c>
      <c r="E1120">
        <v>2.09</v>
      </c>
      <c r="F1120" t="s">
        <v>317</v>
      </c>
      <c r="G1120">
        <v>11</v>
      </c>
      <c r="H1120" t="s">
        <v>68</v>
      </c>
      <c r="I1120" t="s">
        <v>249</v>
      </c>
      <c r="J1120">
        <v>1.45</v>
      </c>
      <c r="K1120">
        <v>1.55</v>
      </c>
      <c r="L1120">
        <v>1.72</v>
      </c>
      <c r="M1120">
        <v>12.13</v>
      </c>
      <c r="N1120">
        <v>12.39</v>
      </c>
      <c r="O1120">
        <v>11.16</v>
      </c>
      <c r="P1120">
        <v>1.55</v>
      </c>
      <c r="Q1120">
        <v>1.26</v>
      </c>
      <c r="R1120">
        <v>4.41</v>
      </c>
      <c r="S1120">
        <v>20220714</v>
      </c>
      <c r="T1120">
        <v>40.409999999999997</v>
      </c>
      <c r="U1120">
        <v>1.06</v>
      </c>
      <c r="V1120">
        <v>6467.5497999999998</v>
      </c>
      <c r="W1120">
        <v>5763.94</v>
      </c>
      <c r="X1120">
        <v>10.029999999999999</v>
      </c>
      <c r="Y1120">
        <v>10.74</v>
      </c>
      <c r="Z1120">
        <v>37.188989999999997</v>
      </c>
      <c r="AA1120">
        <v>0.59206999999999999</v>
      </c>
      <c r="AB1120">
        <v>1.55</v>
      </c>
      <c r="AC1120">
        <v>0.97</v>
      </c>
    </row>
    <row r="1121" spans="1:29" x14ac:dyDescent="0.2">
      <c r="A1121" s="44" t="s">
        <v>2474</v>
      </c>
      <c r="B1121" t="s">
        <v>2475</v>
      </c>
      <c r="C1121">
        <v>44092.93</v>
      </c>
      <c r="E1121">
        <v>5.44</v>
      </c>
      <c r="F1121" t="s">
        <v>317</v>
      </c>
      <c r="G1121">
        <v>12</v>
      </c>
      <c r="H1121" t="s">
        <v>64</v>
      </c>
      <c r="I1121" t="s">
        <v>180</v>
      </c>
      <c r="J1121">
        <v>1.57</v>
      </c>
      <c r="K1121">
        <v>1.23</v>
      </c>
      <c r="L1121">
        <v>1.7</v>
      </c>
      <c r="M1121">
        <v>5.53</v>
      </c>
      <c r="N1121">
        <v>6.34</v>
      </c>
      <c r="O1121">
        <v>4.5999999999999996</v>
      </c>
      <c r="P1121">
        <v>0.72</v>
      </c>
      <c r="R1121">
        <v>0.59</v>
      </c>
      <c r="S1121">
        <v>20220824</v>
      </c>
      <c r="T1121">
        <v>11.13</v>
      </c>
      <c r="W1121">
        <v>127862.9</v>
      </c>
      <c r="X1121">
        <v>6.41</v>
      </c>
      <c r="Y1121">
        <v>6.41</v>
      </c>
      <c r="Z1121">
        <v>9.8889899999999997</v>
      </c>
      <c r="AA1121">
        <v>0.10974</v>
      </c>
      <c r="AB1121">
        <v>8.91</v>
      </c>
      <c r="AC1121">
        <v>6.3</v>
      </c>
    </row>
    <row r="1122" spans="1:29" x14ac:dyDescent="0.2">
      <c r="A1122" s="44" t="s">
        <v>2476</v>
      </c>
      <c r="B1122" t="s">
        <v>2477</v>
      </c>
      <c r="C1122">
        <v>6825.41</v>
      </c>
      <c r="D1122">
        <v>54.01</v>
      </c>
      <c r="E1122">
        <v>0.77</v>
      </c>
      <c r="F1122" t="s">
        <v>325</v>
      </c>
      <c r="G1122">
        <v>12</v>
      </c>
      <c r="H1122" t="s">
        <v>59</v>
      </c>
      <c r="I1122" t="s">
        <v>141</v>
      </c>
      <c r="J1122">
        <v>12.95</v>
      </c>
      <c r="K1122">
        <v>16.66</v>
      </c>
      <c r="L1122">
        <v>15.87</v>
      </c>
      <c r="M1122">
        <v>17.79</v>
      </c>
      <c r="N1122">
        <v>16.559999999999999</v>
      </c>
      <c r="O1122">
        <v>17.38</v>
      </c>
      <c r="P1122">
        <v>1.38</v>
      </c>
      <c r="Q1122">
        <v>3.05</v>
      </c>
      <c r="R1122">
        <v>3.41</v>
      </c>
      <c r="S1122">
        <v>20220727</v>
      </c>
      <c r="T1122">
        <v>20.75</v>
      </c>
      <c r="U1122">
        <v>8.9499999999999993</v>
      </c>
      <c r="V1122">
        <v>2465.4250400000001</v>
      </c>
      <c r="W1122">
        <v>2079.9299999999998</v>
      </c>
      <c r="X1122">
        <v>15.34</v>
      </c>
      <c r="Y1122">
        <v>17.27</v>
      </c>
      <c r="Z1122">
        <v>23.27</v>
      </c>
      <c r="AA1122">
        <v>0.30326999999999998</v>
      </c>
      <c r="AB1122">
        <v>3.61</v>
      </c>
      <c r="AC1122">
        <v>1.9</v>
      </c>
    </row>
    <row r="1123" spans="1:29" x14ac:dyDescent="0.2">
      <c r="A1123" s="44" t="s">
        <v>2478</v>
      </c>
      <c r="B1123" t="s">
        <v>2479</v>
      </c>
      <c r="C1123">
        <v>19450.5</v>
      </c>
      <c r="E1123">
        <v>9.64</v>
      </c>
      <c r="F1123" t="s">
        <v>322</v>
      </c>
      <c r="G1123">
        <v>12</v>
      </c>
      <c r="H1123" t="s">
        <v>64</v>
      </c>
      <c r="I1123" t="s">
        <v>181</v>
      </c>
      <c r="J1123">
        <v>2.15</v>
      </c>
      <c r="K1123">
        <v>2.13</v>
      </c>
      <c r="L1123">
        <v>2.2799999999999998</v>
      </c>
      <c r="N1123">
        <v>7.67</v>
      </c>
      <c r="O1123">
        <v>7.16</v>
      </c>
      <c r="R1123">
        <v>1.29</v>
      </c>
      <c r="W1123">
        <v>62497.52</v>
      </c>
      <c r="Z1123">
        <v>32.161990000000003</v>
      </c>
      <c r="AA1123">
        <v>0.47409000000000001</v>
      </c>
      <c r="AB1123">
        <v>3.48</v>
      </c>
      <c r="AC1123">
        <v>3.48</v>
      </c>
    </row>
    <row r="1124" spans="1:29" x14ac:dyDescent="0.2">
      <c r="A1124" s="44" t="s">
        <v>2480</v>
      </c>
      <c r="B1124" t="s">
        <v>2481</v>
      </c>
      <c r="C1124">
        <v>23261.51</v>
      </c>
      <c r="D1124">
        <v>-4.3499999999999996</v>
      </c>
      <c r="E1124">
        <v>0</v>
      </c>
      <c r="F1124" t="s">
        <v>322</v>
      </c>
      <c r="G1124">
        <v>12</v>
      </c>
      <c r="H1124" t="s">
        <v>59</v>
      </c>
      <c r="I1124" t="s">
        <v>143</v>
      </c>
      <c r="J1124">
        <v>4.07</v>
      </c>
      <c r="K1124">
        <v>4</v>
      </c>
      <c r="L1124">
        <v>4.1900000000000004</v>
      </c>
      <c r="M1124">
        <v>21.58</v>
      </c>
      <c r="N1124">
        <v>21.85</v>
      </c>
      <c r="O1124">
        <v>20.86</v>
      </c>
      <c r="Q1124">
        <v>2.75</v>
      </c>
      <c r="R1124">
        <v>3.39</v>
      </c>
      <c r="S1124">
        <v>20220729</v>
      </c>
      <c r="T1124">
        <v>16.61</v>
      </c>
      <c r="U1124">
        <v>6.23</v>
      </c>
      <c r="V1124">
        <v>8375.8495999999996</v>
      </c>
      <c r="W1124">
        <v>8275.4</v>
      </c>
      <c r="X1124">
        <v>12.84</v>
      </c>
      <c r="Y1124">
        <v>12.84</v>
      </c>
      <c r="Z1124">
        <v>42.791989999999998</v>
      </c>
      <c r="AA1124">
        <v>0.748</v>
      </c>
      <c r="AB1124">
        <v>2.06</v>
      </c>
      <c r="AC1124">
        <v>1.5</v>
      </c>
    </row>
    <row r="1125" spans="1:29" x14ac:dyDescent="0.2">
      <c r="A1125" s="44" t="s">
        <v>2482</v>
      </c>
      <c r="B1125" t="s">
        <v>2483</v>
      </c>
      <c r="C1125">
        <v>22431.54</v>
      </c>
      <c r="D1125">
        <v>3.91</v>
      </c>
      <c r="E1125">
        <v>1.19</v>
      </c>
      <c r="F1125" t="s">
        <v>317</v>
      </c>
      <c r="G1125">
        <v>12</v>
      </c>
      <c r="H1125" t="s">
        <v>66</v>
      </c>
      <c r="I1125" t="s">
        <v>203</v>
      </c>
      <c r="J1125">
        <v>27.77</v>
      </c>
      <c r="K1125">
        <v>19.8</v>
      </c>
      <c r="L1125">
        <v>18.190000000000001</v>
      </c>
      <c r="M1125">
        <v>9.3699999999999992</v>
      </c>
      <c r="N1125">
        <v>12.22</v>
      </c>
      <c r="O1125">
        <v>13.3</v>
      </c>
      <c r="Q1125">
        <v>1.41</v>
      </c>
      <c r="R1125">
        <v>2.09</v>
      </c>
      <c r="S1125">
        <v>20220804</v>
      </c>
      <c r="T1125">
        <v>23.84</v>
      </c>
      <c r="U1125">
        <v>11.28</v>
      </c>
      <c r="V1125">
        <v>15356.48828</v>
      </c>
      <c r="W1125">
        <v>16120.9</v>
      </c>
      <c r="X1125">
        <v>13.24</v>
      </c>
      <c r="Y1125">
        <v>15.69</v>
      </c>
      <c r="Z1125">
        <v>33.853999999999999</v>
      </c>
      <c r="AA1125">
        <v>0.50988</v>
      </c>
      <c r="AB1125">
        <v>1.98</v>
      </c>
      <c r="AC1125">
        <v>1.77</v>
      </c>
    </row>
    <row r="1126" spans="1:29" x14ac:dyDescent="0.2">
      <c r="A1126" s="44" t="s">
        <v>2484</v>
      </c>
      <c r="B1126" t="s">
        <v>2485</v>
      </c>
      <c r="C1126">
        <v>5183.09</v>
      </c>
      <c r="D1126">
        <v>3.81</v>
      </c>
      <c r="E1126">
        <v>0</v>
      </c>
      <c r="F1126" t="s">
        <v>325</v>
      </c>
      <c r="G1126">
        <v>12</v>
      </c>
      <c r="H1126" t="s">
        <v>66</v>
      </c>
      <c r="I1126" t="s">
        <v>213</v>
      </c>
      <c r="J1126">
        <v>5.78</v>
      </c>
      <c r="K1126">
        <v>5.76</v>
      </c>
      <c r="L1126">
        <v>6.83</v>
      </c>
      <c r="M1126">
        <v>30.82</v>
      </c>
      <c r="N1126">
        <v>28.98</v>
      </c>
      <c r="O1126">
        <v>24.47</v>
      </c>
      <c r="P1126">
        <v>2.57</v>
      </c>
      <c r="Q1126">
        <v>2.29</v>
      </c>
      <c r="R1126">
        <v>3.21</v>
      </c>
      <c r="S1126">
        <v>20220803</v>
      </c>
      <c r="T1126">
        <v>10.11</v>
      </c>
      <c r="U1126">
        <v>18.45</v>
      </c>
      <c r="V1126">
        <v>2508.43408</v>
      </c>
      <c r="W1126">
        <v>2219.62</v>
      </c>
      <c r="X1126">
        <v>4.4400000000000004</v>
      </c>
      <c r="Y1126">
        <v>7.47</v>
      </c>
      <c r="Z1126">
        <v>32.429000000000002</v>
      </c>
      <c r="AA1126">
        <v>0.46927000000000002</v>
      </c>
      <c r="AB1126">
        <v>1.41</v>
      </c>
      <c r="AC1126">
        <v>1.06</v>
      </c>
    </row>
    <row r="1127" spans="1:29" x14ac:dyDescent="0.2">
      <c r="A1127" s="44" t="s">
        <v>2486</v>
      </c>
      <c r="B1127" t="s">
        <v>2487</v>
      </c>
      <c r="C1127">
        <v>46502.07</v>
      </c>
      <c r="D1127">
        <v>3.31</v>
      </c>
      <c r="E1127">
        <v>1.86</v>
      </c>
      <c r="F1127" t="s">
        <v>317</v>
      </c>
      <c r="G1127">
        <v>12</v>
      </c>
      <c r="H1127" t="s">
        <v>55</v>
      </c>
      <c r="I1127" t="s">
        <v>73</v>
      </c>
      <c r="J1127">
        <v>12.92</v>
      </c>
      <c r="K1127">
        <v>13.58</v>
      </c>
      <c r="L1127">
        <v>14.77</v>
      </c>
      <c r="M1127">
        <v>18.7</v>
      </c>
      <c r="N1127">
        <v>17.760000000000002</v>
      </c>
      <c r="O1127">
        <v>16.32</v>
      </c>
      <c r="P1127">
        <v>4.04</v>
      </c>
      <c r="Q1127">
        <v>2.68</v>
      </c>
      <c r="R1127">
        <v>2.4</v>
      </c>
      <c r="S1127">
        <v>20220802</v>
      </c>
      <c r="T1127">
        <v>13.18</v>
      </c>
      <c r="U1127">
        <v>36.909999999999997</v>
      </c>
      <c r="V1127">
        <v>17554.568350000001</v>
      </c>
      <c r="W1127">
        <v>17814</v>
      </c>
      <c r="X1127">
        <v>10.68</v>
      </c>
      <c r="Y1127">
        <v>14.86</v>
      </c>
      <c r="Z1127">
        <v>25.974</v>
      </c>
      <c r="AA1127">
        <v>0.35087000000000002</v>
      </c>
      <c r="AB1127">
        <v>1.32</v>
      </c>
      <c r="AC1127">
        <v>1.18</v>
      </c>
    </row>
    <row r="1128" spans="1:29" x14ac:dyDescent="0.2">
      <c r="A1128" s="44" t="s">
        <v>2488</v>
      </c>
      <c r="B1128" t="s">
        <v>2489</v>
      </c>
      <c r="C1128">
        <v>29823.58</v>
      </c>
      <c r="D1128">
        <v>112.5</v>
      </c>
      <c r="E1128">
        <v>0</v>
      </c>
      <c r="F1128" t="s">
        <v>325</v>
      </c>
      <c r="G1128">
        <v>12</v>
      </c>
      <c r="H1128" t="s">
        <v>56</v>
      </c>
      <c r="I1128" t="s">
        <v>81</v>
      </c>
      <c r="J1128">
        <v>-0.21</v>
      </c>
      <c r="K1128">
        <v>-0.33</v>
      </c>
      <c r="L1128">
        <v>0.25</v>
      </c>
      <c r="M1128">
        <v>132.13999999999999</v>
      </c>
      <c r="O1128">
        <v>118.65</v>
      </c>
      <c r="Q1128">
        <v>5.78</v>
      </c>
      <c r="R1128">
        <v>4.5599999999999996</v>
      </c>
      <c r="S1128">
        <v>20220829</v>
      </c>
      <c r="T1128">
        <v>0.08</v>
      </c>
      <c r="V1128">
        <v>7158.7402300000003</v>
      </c>
      <c r="W1128">
        <v>4238.42</v>
      </c>
      <c r="X1128">
        <v>0.09</v>
      </c>
      <c r="Y1128">
        <v>4.3600000000000003</v>
      </c>
      <c r="Z1128">
        <v>14.517989999999999</v>
      </c>
      <c r="AA1128">
        <v>0.16983000000000001</v>
      </c>
      <c r="AB1128">
        <v>3.89</v>
      </c>
      <c r="AC1128">
        <v>4.1900000000000004</v>
      </c>
    </row>
    <row r="1129" spans="1:29" x14ac:dyDescent="0.2">
      <c r="A1129" s="44" t="s">
        <v>2490</v>
      </c>
      <c r="B1129" t="s">
        <v>2491</v>
      </c>
      <c r="C1129">
        <v>7598.38</v>
      </c>
      <c r="D1129">
        <v>16.260000000000002</v>
      </c>
      <c r="E1129">
        <v>1.74</v>
      </c>
      <c r="F1129" t="s">
        <v>317</v>
      </c>
      <c r="G1129">
        <v>12</v>
      </c>
      <c r="H1129" t="s">
        <v>61</v>
      </c>
      <c r="I1129" t="s">
        <v>98</v>
      </c>
      <c r="J1129">
        <v>12.24</v>
      </c>
      <c r="K1129">
        <v>14.11</v>
      </c>
      <c r="L1129">
        <v>15.4</v>
      </c>
      <c r="M1129">
        <v>16.690000000000001</v>
      </c>
      <c r="N1129">
        <v>14.99</v>
      </c>
      <c r="O1129">
        <v>13.74</v>
      </c>
      <c r="P1129">
        <v>1.1399999999999999</v>
      </c>
      <c r="Q1129">
        <v>1.78</v>
      </c>
      <c r="S1129">
        <v>20220725</v>
      </c>
      <c r="T1129">
        <v>-153.38</v>
      </c>
      <c r="U1129">
        <v>1.1399999999999999</v>
      </c>
      <c r="V1129">
        <v>4579.3310499999998</v>
      </c>
      <c r="W1129">
        <v>4194.1000000000004</v>
      </c>
      <c r="X1129">
        <v>10.84</v>
      </c>
      <c r="Y1129">
        <v>11</v>
      </c>
      <c r="AA1129">
        <v>-3.8993199999999999</v>
      </c>
      <c r="AB1129">
        <v>1.67</v>
      </c>
      <c r="AC1129">
        <v>0.8</v>
      </c>
    </row>
    <row r="1130" spans="1:29" x14ac:dyDescent="0.2">
      <c r="A1130" s="44" t="s">
        <v>2492</v>
      </c>
      <c r="B1130" t="s">
        <v>2493</v>
      </c>
      <c r="C1130">
        <v>168669.17</v>
      </c>
      <c r="D1130">
        <v>5.4</v>
      </c>
      <c r="E1130">
        <v>1.39</v>
      </c>
      <c r="F1130" t="s">
        <v>317</v>
      </c>
      <c r="G1130">
        <v>12</v>
      </c>
      <c r="H1130" t="s">
        <v>67</v>
      </c>
      <c r="I1130" t="s">
        <v>227</v>
      </c>
      <c r="J1130">
        <v>10.6</v>
      </c>
      <c r="K1130">
        <v>11.91</v>
      </c>
      <c r="L1130">
        <v>13.26</v>
      </c>
      <c r="M1130">
        <v>30.15</v>
      </c>
      <c r="N1130">
        <v>28.17</v>
      </c>
      <c r="O1130">
        <v>25.31</v>
      </c>
      <c r="P1130">
        <v>2.82</v>
      </c>
      <c r="Q1130">
        <v>5.31</v>
      </c>
      <c r="R1130">
        <v>3.8</v>
      </c>
      <c r="S1130">
        <v>20220729</v>
      </c>
      <c r="T1130">
        <v>12.62</v>
      </c>
      <c r="U1130">
        <v>29.92</v>
      </c>
      <c r="V1130">
        <v>33383.355459999999</v>
      </c>
      <c r="W1130">
        <v>30793</v>
      </c>
      <c r="X1130">
        <v>12.66</v>
      </c>
      <c r="Y1130">
        <v>18.16</v>
      </c>
      <c r="Z1130">
        <v>22.448989999999998</v>
      </c>
      <c r="AA1130">
        <v>0.28917999999999999</v>
      </c>
      <c r="AB1130">
        <v>0.84</v>
      </c>
      <c r="AC1130">
        <v>0.62</v>
      </c>
    </row>
    <row r="1131" spans="1:29" x14ac:dyDescent="0.2">
      <c r="A1131" s="44" t="s">
        <v>2494</v>
      </c>
      <c r="B1131" t="s">
        <v>2495</v>
      </c>
      <c r="C1131">
        <v>5927.1</v>
      </c>
      <c r="D1131">
        <v>5.31</v>
      </c>
      <c r="E1131">
        <v>0</v>
      </c>
      <c r="F1131" t="s">
        <v>325</v>
      </c>
      <c r="G1131">
        <v>6</v>
      </c>
      <c r="H1131" t="s">
        <v>59</v>
      </c>
      <c r="I1131" t="s">
        <v>190</v>
      </c>
      <c r="J1131">
        <v>6.23</v>
      </c>
      <c r="K1131">
        <v>5.91</v>
      </c>
      <c r="L1131">
        <v>6.87</v>
      </c>
      <c r="M1131">
        <v>14.99</v>
      </c>
      <c r="N1131">
        <v>14.55</v>
      </c>
      <c r="O1131">
        <v>12.5</v>
      </c>
      <c r="Q1131">
        <v>3.52</v>
      </c>
      <c r="R1131">
        <v>3.1</v>
      </c>
      <c r="S1131">
        <v>20220817</v>
      </c>
      <c r="T1131">
        <v>17.57</v>
      </c>
      <c r="U1131">
        <v>12.48</v>
      </c>
      <c r="V1131">
        <v>1710.95703</v>
      </c>
      <c r="W1131">
        <v>1742.8</v>
      </c>
      <c r="X1131">
        <v>11.04</v>
      </c>
      <c r="Y1131">
        <v>25.78</v>
      </c>
      <c r="Z1131">
        <v>43.087000000000003</v>
      </c>
      <c r="AA1131">
        <v>0.75707000000000002</v>
      </c>
      <c r="AB1131">
        <v>4.6900000000000004</v>
      </c>
      <c r="AC1131">
        <v>3.37</v>
      </c>
    </row>
    <row r="1132" spans="1:29" x14ac:dyDescent="0.2">
      <c r="A1132" s="44" t="s">
        <v>2496</v>
      </c>
      <c r="B1132" t="s">
        <v>2497</v>
      </c>
      <c r="C1132">
        <v>3615.79</v>
      </c>
      <c r="D1132">
        <v>-7.69</v>
      </c>
      <c r="E1132">
        <v>0</v>
      </c>
      <c r="F1132" t="s">
        <v>325</v>
      </c>
      <c r="G1132">
        <v>12</v>
      </c>
      <c r="H1132" t="s">
        <v>66</v>
      </c>
      <c r="I1132" t="s">
        <v>208</v>
      </c>
      <c r="J1132">
        <v>2.06</v>
      </c>
      <c r="K1132">
        <v>2.59</v>
      </c>
      <c r="L1132">
        <v>3</v>
      </c>
      <c r="M1132">
        <v>30.07</v>
      </c>
      <c r="N1132">
        <v>26.09</v>
      </c>
      <c r="O1132">
        <v>22.53</v>
      </c>
      <c r="Q1132">
        <v>3.52</v>
      </c>
      <c r="R1132">
        <v>2.8</v>
      </c>
      <c r="S1132">
        <v>20220727</v>
      </c>
      <c r="T1132">
        <v>9.57</v>
      </c>
      <c r="U1132">
        <v>-4.3899999999999997</v>
      </c>
      <c r="V1132">
        <v>1021.1669900000001</v>
      </c>
      <c r="W1132">
        <v>1035.4000000000001</v>
      </c>
      <c r="X1132">
        <v>-9.69</v>
      </c>
      <c r="Y1132">
        <v>11.5</v>
      </c>
      <c r="Z1132">
        <v>26.08099</v>
      </c>
      <c r="AA1132">
        <v>0.35282999999999998</v>
      </c>
      <c r="AB1132">
        <v>2.63</v>
      </c>
      <c r="AC1132">
        <v>0.82</v>
      </c>
    </row>
    <row r="1133" spans="1:29" x14ac:dyDescent="0.2">
      <c r="A1133" s="44" t="s">
        <v>2498</v>
      </c>
      <c r="B1133" t="s">
        <v>2499</v>
      </c>
      <c r="C1133">
        <v>3142.85</v>
      </c>
      <c r="E1133">
        <v>0</v>
      </c>
      <c r="F1133" t="s">
        <v>322</v>
      </c>
      <c r="G1133">
        <v>12</v>
      </c>
      <c r="H1133" t="s">
        <v>63</v>
      </c>
      <c r="I1133" t="s">
        <v>95</v>
      </c>
      <c r="R1133">
        <v>4.6100000000000003</v>
      </c>
      <c r="T1133">
        <v>5.57</v>
      </c>
      <c r="W1133">
        <v>1249.93</v>
      </c>
      <c r="Z1133">
        <v>15.642989999999999</v>
      </c>
      <c r="AA1133">
        <v>0.18543999999999999</v>
      </c>
      <c r="AB1133">
        <v>1.91</v>
      </c>
      <c r="AC1133">
        <v>1.18</v>
      </c>
    </row>
    <row r="1134" spans="1:29" x14ac:dyDescent="0.2">
      <c r="A1134" s="44" t="s">
        <v>2500</v>
      </c>
      <c r="B1134" t="s">
        <v>2500</v>
      </c>
      <c r="C1134">
        <v>14789.33</v>
      </c>
      <c r="D1134">
        <v>9.89</v>
      </c>
      <c r="E1134">
        <v>1.91</v>
      </c>
      <c r="F1134" t="s">
        <v>325</v>
      </c>
      <c r="G1134">
        <v>12</v>
      </c>
      <c r="H1134" t="s">
        <v>56</v>
      </c>
      <c r="I1134" t="s">
        <v>84</v>
      </c>
      <c r="J1134">
        <v>3.87</v>
      </c>
      <c r="K1134">
        <v>3.95</v>
      </c>
      <c r="L1134">
        <v>4.2</v>
      </c>
      <c r="M1134">
        <v>13.01</v>
      </c>
      <c r="N1134">
        <v>13.25</v>
      </c>
      <c r="O1134">
        <v>12.44</v>
      </c>
      <c r="Q1134">
        <v>1.1100000000000001</v>
      </c>
      <c r="R1134">
        <v>2.5499999999999998</v>
      </c>
      <c r="S1134">
        <v>20220804</v>
      </c>
      <c r="T1134">
        <v>20.190000000000001</v>
      </c>
      <c r="U1134">
        <v>6.29</v>
      </c>
      <c r="V1134">
        <v>13296.190420000001</v>
      </c>
      <c r="W1134">
        <v>13088.5</v>
      </c>
      <c r="X1134">
        <v>8.2799999999999994</v>
      </c>
      <c r="Y1134">
        <v>8.9</v>
      </c>
      <c r="Z1134">
        <v>31.800999999999998</v>
      </c>
      <c r="AA1134">
        <v>0.46214</v>
      </c>
      <c r="AB1134">
        <v>1.88</v>
      </c>
      <c r="AC1134">
        <v>0.76</v>
      </c>
    </row>
    <row r="1135" spans="1:29" x14ac:dyDescent="0.2">
      <c r="A1135" s="44" t="s">
        <v>2501</v>
      </c>
      <c r="B1135" t="s">
        <v>2502</v>
      </c>
      <c r="C1135">
        <v>288240.38</v>
      </c>
      <c r="D1135">
        <v>12.93</v>
      </c>
      <c r="E1135">
        <v>1.29</v>
      </c>
      <c r="F1135" t="s">
        <v>317</v>
      </c>
      <c r="G1135">
        <v>12</v>
      </c>
      <c r="H1135" t="s">
        <v>66</v>
      </c>
      <c r="I1135" t="s">
        <v>189</v>
      </c>
      <c r="J1135">
        <v>8.18</v>
      </c>
      <c r="K1135">
        <v>8.34</v>
      </c>
      <c r="L1135">
        <v>9.6</v>
      </c>
      <c r="M1135">
        <v>34.01</v>
      </c>
      <c r="N1135">
        <v>36.369999999999997</v>
      </c>
      <c r="O1135">
        <v>31.61</v>
      </c>
      <c r="P1135">
        <v>2.37</v>
      </c>
      <c r="Q1135">
        <v>9.83</v>
      </c>
      <c r="R1135">
        <v>30.46</v>
      </c>
      <c r="S1135">
        <v>20220802</v>
      </c>
      <c r="T1135">
        <v>97.58</v>
      </c>
      <c r="U1135">
        <v>4.37</v>
      </c>
      <c r="V1135">
        <v>29025.345700000002</v>
      </c>
      <c r="W1135">
        <v>28318.400000000001</v>
      </c>
      <c r="X1135">
        <v>20.9</v>
      </c>
      <c r="Y1135">
        <v>27.65</v>
      </c>
      <c r="Z1135">
        <v>61.56</v>
      </c>
      <c r="AA1135">
        <v>1.60144</v>
      </c>
      <c r="AB1135">
        <v>1.27</v>
      </c>
      <c r="AC1135">
        <v>0.97</v>
      </c>
    </row>
    <row r="1136" spans="1:29" x14ac:dyDescent="0.2">
      <c r="A1136" s="44" t="s">
        <v>2503</v>
      </c>
      <c r="B1136" t="s">
        <v>2504</v>
      </c>
      <c r="C1136">
        <v>117994.49</v>
      </c>
      <c r="D1136">
        <v>3.54</v>
      </c>
      <c r="E1136">
        <v>2.5299999999999998</v>
      </c>
      <c r="F1136" t="s">
        <v>317</v>
      </c>
      <c r="G1136">
        <v>12</v>
      </c>
      <c r="H1136" t="s">
        <v>55</v>
      </c>
      <c r="I1136" t="s">
        <v>73</v>
      </c>
      <c r="J1136">
        <v>22.56</v>
      </c>
      <c r="K1136">
        <v>26.82</v>
      </c>
      <c r="L1136">
        <v>28.2</v>
      </c>
      <c r="M1136">
        <v>16.14</v>
      </c>
      <c r="N1136">
        <v>16.53</v>
      </c>
      <c r="O1136">
        <v>15.73</v>
      </c>
      <c r="P1136">
        <v>2.91</v>
      </c>
      <c r="Q1136">
        <v>1.79</v>
      </c>
      <c r="R1136">
        <v>11.8</v>
      </c>
      <c r="S1136">
        <v>20220725</v>
      </c>
      <c r="T1136">
        <v>81.349999999999994</v>
      </c>
      <c r="U1136">
        <v>7.53</v>
      </c>
      <c r="V1136">
        <v>66145.40625</v>
      </c>
      <c r="W1136">
        <v>67044</v>
      </c>
      <c r="X1136">
        <v>9.4499999999999993</v>
      </c>
      <c r="Y1136">
        <v>11.48</v>
      </c>
      <c r="Z1136">
        <v>52.70299</v>
      </c>
      <c r="AA1136">
        <v>1.1142700000000001</v>
      </c>
      <c r="AB1136">
        <v>1.27</v>
      </c>
      <c r="AC1136">
        <v>1.2</v>
      </c>
    </row>
    <row r="1137" spans="1:29" x14ac:dyDescent="0.2">
      <c r="A1137" s="44" t="s">
        <v>2505</v>
      </c>
      <c r="B1137" t="s">
        <v>2506</v>
      </c>
      <c r="C1137">
        <v>9783.7800000000007</v>
      </c>
      <c r="D1137">
        <v>-15.74</v>
      </c>
      <c r="E1137">
        <v>3.16</v>
      </c>
      <c r="F1137" t="s">
        <v>317</v>
      </c>
      <c r="G1137">
        <v>12</v>
      </c>
      <c r="H1137" t="s">
        <v>64</v>
      </c>
      <c r="I1137" t="s">
        <v>180</v>
      </c>
      <c r="J1137">
        <v>8.6</v>
      </c>
      <c r="K1137">
        <v>9.67</v>
      </c>
      <c r="L1137">
        <v>12.44</v>
      </c>
      <c r="M1137">
        <v>7.1</v>
      </c>
      <c r="N1137">
        <v>5.88</v>
      </c>
      <c r="O1137">
        <v>4.57</v>
      </c>
      <c r="P1137">
        <v>0.31</v>
      </c>
      <c r="Q1137">
        <v>0.5</v>
      </c>
      <c r="R1137">
        <v>0.66</v>
      </c>
      <c r="S1137">
        <v>20220803</v>
      </c>
      <c r="T1137">
        <v>7.68</v>
      </c>
      <c r="U1137">
        <v>7.14</v>
      </c>
      <c r="V1137">
        <v>18700.54492</v>
      </c>
      <c r="W1137">
        <v>19230</v>
      </c>
      <c r="X1137">
        <v>6.62</v>
      </c>
      <c r="Y1137">
        <v>7.63</v>
      </c>
      <c r="Z1137">
        <v>30.841989999999999</v>
      </c>
      <c r="AA1137">
        <v>0.44596000000000002</v>
      </c>
      <c r="AB1137">
        <v>0.21</v>
      </c>
      <c r="AC1137">
        <v>0.22</v>
      </c>
    </row>
    <row r="1138" spans="1:29" x14ac:dyDescent="0.2">
      <c r="A1138" s="44" t="s">
        <v>2507</v>
      </c>
      <c r="B1138" t="s">
        <v>2508</v>
      </c>
      <c r="C1138">
        <v>35582.01</v>
      </c>
      <c r="D1138">
        <v>120.06</v>
      </c>
      <c r="E1138">
        <v>0.94</v>
      </c>
      <c r="F1138" t="s">
        <v>937</v>
      </c>
      <c r="G1138">
        <v>12</v>
      </c>
      <c r="H1138" t="s">
        <v>67</v>
      </c>
      <c r="I1138" t="s">
        <v>226</v>
      </c>
      <c r="J1138">
        <v>-2.23</v>
      </c>
      <c r="K1138">
        <v>15.49</v>
      </c>
      <c r="L1138">
        <v>12.22</v>
      </c>
      <c r="M1138">
        <v>18.28</v>
      </c>
      <c r="N1138">
        <v>9.0399999999999991</v>
      </c>
      <c r="O1138">
        <v>11.46</v>
      </c>
      <c r="P1138">
        <v>0.17</v>
      </c>
      <c r="Q1138">
        <v>1.76</v>
      </c>
      <c r="S1138">
        <v>20220804</v>
      </c>
      <c r="T1138">
        <v>341.83</v>
      </c>
      <c r="U1138">
        <v>27.74</v>
      </c>
      <c r="V1138">
        <v>28752.777340000001</v>
      </c>
      <c r="W1138">
        <v>15864</v>
      </c>
      <c r="X1138">
        <v>-17.78</v>
      </c>
      <c r="Y1138">
        <v>9.61</v>
      </c>
      <c r="Z1138">
        <v>96.047989999999999</v>
      </c>
      <c r="AA1138">
        <v>-22.960290000000001</v>
      </c>
      <c r="AB1138">
        <v>1.24</v>
      </c>
      <c r="AC1138">
        <v>0.93</v>
      </c>
    </row>
    <row r="1139" spans="1:29" x14ac:dyDescent="0.2">
      <c r="A1139" s="44" t="s">
        <v>2509</v>
      </c>
      <c r="B1139" t="s">
        <v>2510</v>
      </c>
      <c r="C1139">
        <v>21038.41</v>
      </c>
      <c r="E1139">
        <v>0.37</v>
      </c>
      <c r="F1139" t="s">
        <v>322</v>
      </c>
      <c r="G1139">
        <v>12</v>
      </c>
      <c r="H1139" t="s">
        <v>68</v>
      </c>
      <c r="I1139" t="s">
        <v>249</v>
      </c>
      <c r="J1139">
        <v>5.51</v>
      </c>
      <c r="K1139">
        <v>7.59</v>
      </c>
      <c r="L1139">
        <v>9.69</v>
      </c>
      <c r="N1139">
        <v>26.46</v>
      </c>
      <c r="O1139">
        <v>20.73</v>
      </c>
      <c r="R1139">
        <v>6.43</v>
      </c>
      <c r="V1139">
        <v>4212.5351499999997</v>
      </c>
      <c r="W1139">
        <v>3498.7</v>
      </c>
      <c r="Z1139">
        <v>0</v>
      </c>
      <c r="AA1139">
        <v>0</v>
      </c>
      <c r="AB1139">
        <v>2.42</v>
      </c>
      <c r="AC1139">
        <v>2.19</v>
      </c>
    </row>
    <row r="1140" spans="1:29" x14ac:dyDescent="0.2">
      <c r="A1140" s="44" t="s">
        <v>2511</v>
      </c>
      <c r="B1140" t="s">
        <v>2512</v>
      </c>
      <c r="C1140">
        <v>15682.69</v>
      </c>
      <c r="D1140">
        <v>8.4499999999999993</v>
      </c>
      <c r="E1140">
        <v>2.73</v>
      </c>
      <c r="F1140" t="s">
        <v>325</v>
      </c>
      <c r="G1140">
        <v>12</v>
      </c>
      <c r="H1140" t="s">
        <v>70</v>
      </c>
      <c r="I1140" t="s">
        <v>299</v>
      </c>
      <c r="J1140">
        <v>2.64</v>
      </c>
      <c r="K1140">
        <v>2.75</v>
      </c>
      <c r="L1140">
        <v>2.89</v>
      </c>
      <c r="M1140">
        <v>23.07</v>
      </c>
      <c r="N1140">
        <v>22.74</v>
      </c>
      <c r="O1140">
        <v>21.6</v>
      </c>
      <c r="P1140">
        <v>3.98</v>
      </c>
      <c r="Q1140">
        <v>4.09</v>
      </c>
      <c r="R1140">
        <v>2.58</v>
      </c>
      <c r="S1140">
        <v>20220804</v>
      </c>
      <c r="T1140">
        <v>11.6</v>
      </c>
      <c r="U1140">
        <v>1.32</v>
      </c>
      <c r="W1140">
        <v>3669</v>
      </c>
      <c r="X1140">
        <v>18.04</v>
      </c>
      <c r="Y1140">
        <v>18.04</v>
      </c>
      <c r="Z1140">
        <v>54.850999999999999</v>
      </c>
      <c r="AA1140">
        <v>1.2149000000000001</v>
      </c>
      <c r="AB1140">
        <v>0.72</v>
      </c>
      <c r="AC1140">
        <v>0.4</v>
      </c>
    </row>
    <row r="1141" spans="1:29" x14ac:dyDescent="0.2">
      <c r="A1141" s="44" t="s">
        <v>2513</v>
      </c>
      <c r="B1141" t="s">
        <v>2514</v>
      </c>
      <c r="C1141">
        <v>4809.88</v>
      </c>
      <c r="D1141">
        <v>110.87</v>
      </c>
      <c r="E1141">
        <v>0</v>
      </c>
      <c r="F1141" t="s">
        <v>325</v>
      </c>
      <c r="G1141">
        <v>12</v>
      </c>
      <c r="H1141" t="s">
        <v>66</v>
      </c>
      <c r="I1141" t="s">
        <v>211</v>
      </c>
      <c r="J1141">
        <v>0.41</v>
      </c>
      <c r="K1141">
        <v>3.04</v>
      </c>
      <c r="L1141">
        <v>3.33</v>
      </c>
      <c r="M1141">
        <v>49.7</v>
      </c>
      <c r="N1141">
        <v>23.03</v>
      </c>
      <c r="O1141">
        <v>21.06</v>
      </c>
      <c r="P1141">
        <v>0.68</v>
      </c>
      <c r="Q1141">
        <v>8.8800000000000008</v>
      </c>
      <c r="R1141">
        <v>9.32</v>
      </c>
      <c r="S1141">
        <v>20220727</v>
      </c>
      <c r="T1141">
        <v>19.829999999999998</v>
      </c>
      <c r="U1141">
        <v>5.83</v>
      </c>
      <c r="V1141">
        <v>822.55400999999995</v>
      </c>
      <c r="W1141">
        <v>425.21</v>
      </c>
      <c r="X1141">
        <v>-6.89</v>
      </c>
      <c r="Y1141">
        <v>18.190000000000001</v>
      </c>
      <c r="Z1141">
        <v>23.603000000000002</v>
      </c>
      <c r="AA1141">
        <v>0.30893999999999999</v>
      </c>
      <c r="AB1141">
        <v>1.83</v>
      </c>
      <c r="AC1141">
        <v>2.2200000000000002</v>
      </c>
    </row>
    <row r="1142" spans="1:29" x14ac:dyDescent="0.2">
      <c r="A1142" s="44" t="s">
        <v>2515</v>
      </c>
      <c r="B1142" t="s">
        <v>2516</v>
      </c>
      <c r="C1142">
        <v>11776.79</v>
      </c>
      <c r="D1142">
        <v>-8.57</v>
      </c>
      <c r="E1142">
        <v>1.89</v>
      </c>
      <c r="F1142" t="s">
        <v>322</v>
      </c>
      <c r="G1142">
        <v>3</v>
      </c>
      <c r="H1142" t="s">
        <v>59</v>
      </c>
      <c r="I1142" t="s">
        <v>121</v>
      </c>
      <c r="J1142">
        <v>3.55</v>
      </c>
      <c r="K1142">
        <v>3.22</v>
      </c>
      <c r="L1142">
        <v>3.15</v>
      </c>
      <c r="M1142">
        <v>6.27</v>
      </c>
      <c r="N1142">
        <v>6.07</v>
      </c>
      <c r="O1142">
        <v>6.21</v>
      </c>
      <c r="Q1142">
        <v>0.16</v>
      </c>
      <c r="R1142">
        <v>2.46</v>
      </c>
      <c r="S1142">
        <v>20220810</v>
      </c>
      <c r="T1142">
        <v>46.51</v>
      </c>
      <c r="U1142">
        <v>10.47</v>
      </c>
      <c r="V1142">
        <v>71829.789059999996</v>
      </c>
      <c r="W1142">
        <v>71618</v>
      </c>
      <c r="X1142">
        <v>2.83</v>
      </c>
      <c r="Y1142">
        <v>2.83</v>
      </c>
      <c r="Z1142">
        <v>40.883989999999997</v>
      </c>
      <c r="AA1142">
        <v>0.69159000000000004</v>
      </c>
      <c r="AB1142">
        <v>0.9</v>
      </c>
    </row>
    <row r="1143" spans="1:29" x14ac:dyDescent="0.2">
      <c r="A1143" s="44" t="s">
        <v>2517</v>
      </c>
      <c r="B1143" t="s">
        <v>2518</v>
      </c>
      <c r="C1143">
        <v>5302.73</v>
      </c>
      <c r="D1143">
        <v>-75.61</v>
      </c>
      <c r="E1143">
        <v>0</v>
      </c>
      <c r="F1143" t="s">
        <v>325</v>
      </c>
      <c r="G1143">
        <v>12</v>
      </c>
      <c r="H1143" t="s">
        <v>62</v>
      </c>
      <c r="I1143" t="s">
        <v>170</v>
      </c>
      <c r="J1143">
        <v>1.72</v>
      </c>
      <c r="K1143">
        <v>0.2</v>
      </c>
      <c r="L1143">
        <v>2.59</v>
      </c>
      <c r="M1143">
        <v>28.87</v>
      </c>
      <c r="N1143">
        <v>270.39</v>
      </c>
      <c r="O1143">
        <v>21.42</v>
      </c>
      <c r="Q1143">
        <v>2.06</v>
      </c>
      <c r="S1143">
        <v>20220808</v>
      </c>
      <c r="T1143">
        <v>-8.77</v>
      </c>
      <c r="U1143">
        <v>-3.34</v>
      </c>
      <c r="V1143">
        <v>2451.4130799999998</v>
      </c>
      <c r="W1143">
        <v>2153</v>
      </c>
      <c r="X1143">
        <v>16.02</v>
      </c>
      <c r="Y1143">
        <v>7.51</v>
      </c>
      <c r="AA1143">
        <v>-4.1127799999999999</v>
      </c>
      <c r="AB1143">
        <v>1.89</v>
      </c>
      <c r="AC1143">
        <v>1.68</v>
      </c>
    </row>
    <row r="1144" spans="1:29" x14ac:dyDescent="0.2">
      <c r="A1144" s="44" t="s">
        <v>2519</v>
      </c>
      <c r="B1144" t="s">
        <v>2520</v>
      </c>
      <c r="C1144">
        <v>125761.38</v>
      </c>
      <c r="D1144">
        <v>8.33</v>
      </c>
      <c r="E1144">
        <v>1.63</v>
      </c>
      <c r="F1144" t="s">
        <v>317</v>
      </c>
      <c r="G1144">
        <v>1</v>
      </c>
      <c r="H1144" t="s">
        <v>68</v>
      </c>
      <c r="I1144" t="s">
        <v>106</v>
      </c>
      <c r="J1144">
        <v>12.09</v>
      </c>
      <c r="K1144">
        <v>13.49</v>
      </c>
      <c r="L1144">
        <v>14.71</v>
      </c>
      <c r="M1144">
        <v>16.04</v>
      </c>
      <c r="N1144">
        <v>14.59</v>
      </c>
      <c r="O1144">
        <v>13.37</v>
      </c>
      <c r="P1144">
        <v>1.1599999999999999</v>
      </c>
      <c r="Q1144">
        <v>1.32</v>
      </c>
      <c r="S1144">
        <v>20220817</v>
      </c>
      <c r="T1144">
        <v>-251.5</v>
      </c>
      <c r="U1144">
        <v>8.91</v>
      </c>
      <c r="V1144">
        <v>97874.226559999996</v>
      </c>
      <c r="W1144">
        <v>96250</v>
      </c>
      <c r="X1144">
        <v>8.85</v>
      </c>
      <c r="Y1144">
        <v>8.85</v>
      </c>
      <c r="AA1144">
        <v>-4.1843899999999996</v>
      </c>
      <c r="AB1144">
        <v>1.17</v>
      </c>
      <c r="AC1144">
        <v>0.12</v>
      </c>
    </row>
    <row r="1145" spans="1:29" x14ac:dyDescent="0.2">
      <c r="A1145" s="44" t="s">
        <v>2521</v>
      </c>
      <c r="B1145" t="s">
        <v>2522</v>
      </c>
      <c r="C1145">
        <v>15914.58</v>
      </c>
      <c r="D1145">
        <v>8.94</v>
      </c>
      <c r="E1145">
        <v>0.5</v>
      </c>
      <c r="F1145" t="s">
        <v>325</v>
      </c>
      <c r="G1145">
        <v>12</v>
      </c>
      <c r="H1145" t="s">
        <v>64</v>
      </c>
      <c r="I1145" t="s">
        <v>154</v>
      </c>
      <c r="J1145">
        <v>6.93</v>
      </c>
      <c r="K1145">
        <v>9.69</v>
      </c>
      <c r="L1145">
        <v>15.63</v>
      </c>
      <c r="M1145">
        <v>27.64</v>
      </c>
      <c r="N1145">
        <v>20.53</v>
      </c>
      <c r="O1145">
        <v>12.73</v>
      </c>
      <c r="P1145">
        <v>0.55000000000000004</v>
      </c>
      <c r="Q1145">
        <v>1.97</v>
      </c>
      <c r="R1145">
        <v>9.17</v>
      </c>
      <c r="S1145">
        <v>20220804</v>
      </c>
      <c r="T1145">
        <v>35.82</v>
      </c>
      <c r="U1145">
        <v>13.36</v>
      </c>
      <c r="V1145">
        <v>8597.3203099999992</v>
      </c>
      <c r="W1145">
        <v>7720.83</v>
      </c>
      <c r="X1145">
        <v>5.74</v>
      </c>
      <c r="Y1145">
        <v>7.29</v>
      </c>
      <c r="Z1145">
        <v>61.076000000000001</v>
      </c>
      <c r="AA1145">
        <v>1.5690900000000001</v>
      </c>
      <c r="AB1145">
        <v>1.83</v>
      </c>
      <c r="AC1145">
        <v>1.75</v>
      </c>
    </row>
    <row r="1146" spans="1:29" x14ac:dyDescent="0.2">
      <c r="A1146" s="44" t="s">
        <v>2523</v>
      </c>
      <c r="B1146" t="s">
        <v>2524</v>
      </c>
      <c r="C1146">
        <v>6093.2</v>
      </c>
      <c r="D1146">
        <v>11.89</v>
      </c>
      <c r="E1146">
        <v>1.19</v>
      </c>
      <c r="F1146" t="s">
        <v>317</v>
      </c>
      <c r="G1146">
        <v>12</v>
      </c>
      <c r="H1146" t="s">
        <v>61</v>
      </c>
      <c r="I1146" t="s">
        <v>107</v>
      </c>
      <c r="J1146">
        <v>13.54</v>
      </c>
      <c r="K1146">
        <v>14.87</v>
      </c>
      <c r="L1146">
        <v>7.65</v>
      </c>
      <c r="M1146">
        <v>4.66</v>
      </c>
      <c r="N1146">
        <v>4.99</v>
      </c>
      <c r="O1146">
        <v>9.6999999999999993</v>
      </c>
      <c r="Q1146">
        <v>1.25</v>
      </c>
      <c r="R1146">
        <v>3.78</v>
      </c>
      <c r="S1146">
        <v>20220802</v>
      </c>
      <c r="T1146">
        <v>105.01</v>
      </c>
      <c r="U1146">
        <v>10.42</v>
      </c>
      <c r="V1146">
        <v>4558</v>
      </c>
      <c r="W1146">
        <v>4553</v>
      </c>
      <c r="X1146">
        <v>31.62</v>
      </c>
      <c r="Y1146">
        <v>30.43</v>
      </c>
      <c r="Z1146">
        <v>17.788</v>
      </c>
      <c r="AA1146">
        <v>0.2145</v>
      </c>
      <c r="AB1146">
        <v>2.92</v>
      </c>
      <c r="AC1146">
        <v>1.62</v>
      </c>
    </row>
    <row r="1147" spans="1:29" x14ac:dyDescent="0.2">
      <c r="A1147" s="44"/>
      <c r="B1147" t="s">
        <v>2525</v>
      </c>
      <c r="C1147">
        <v>34514.97</v>
      </c>
      <c r="E1147">
        <v>2.69</v>
      </c>
      <c r="F1147" t="s">
        <v>317</v>
      </c>
      <c r="G1147">
        <v>12</v>
      </c>
      <c r="H1147" t="s">
        <v>64</v>
      </c>
      <c r="I1147" t="s">
        <v>155</v>
      </c>
    </row>
    <row r="1148" spans="1:29" x14ac:dyDescent="0.2">
      <c r="A1148" s="44" t="s">
        <v>2526</v>
      </c>
      <c r="B1148" t="s">
        <v>2527</v>
      </c>
      <c r="C1148">
        <v>71613.02</v>
      </c>
      <c r="D1148">
        <v>-1.07</v>
      </c>
      <c r="E1148">
        <v>1.1599999999999999</v>
      </c>
      <c r="F1148" t="s">
        <v>325</v>
      </c>
      <c r="G1148">
        <v>6</v>
      </c>
      <c r="H1148" t="s">
        <v>59</v>
      </c>
      <c r="I1148" t="s">
        <v>273</v>
      </c>
      <c r="J1148">
        <v>26.71</v>
      </c>
      <c r="K1148">
        <v>31.59</v>
      </c>
      <c r="L1148">
        <v>38.380000000000003</v>
      </c>
      <c r="M1148">
        <v>15.94</v>
      </c>
      <c r="N1148">
        <v>16.34</v>
      </c>
      <c r="O1148">
        <v>13.45</v>
      </c>
      <c r="P1148">
        <v>1.06</v>
      </c>
      <c r="Q1148">
        <v>4.28</v>
      </c>
      <c r="R1148">
        <v>11.88</v>
      </c>
      <c r="S1148">
        <v>20220727</v>
      </c>
      <c r="T1148">
        <v>75.510000000000005</v>
      </c>
      <c r="U1148">
        <v>12.56</v>
      </c>
      <c r="V1148">
        <v>16800.119139999999</v>
      </c>
      <c r="W1148">
        <v>14626.15</v>
      </c>
      <c r="X1148">
        <v>27.13</v>
      </c>
      <c r="Y1148">
        <v>27.46</v>
      </c>
      <c r="Z1148">
        <v>45.348990000000001</v>
      </c>
      <c r="AA1148">
        <v>0.82977000000000001</v>
      </c>
      <c r="AB1148">
        <v>2.83</v>
      </c>
      <c r="AC1148">
        <v>2.54</v>
      </c>
    </row>
    <row r="1149" spans="1:29" x14ac:dyDescent="0.2">
      <c r="A1149" s="44" t="s">
        <v>2528</v>
      </c>
      <c r="B1149" t="s">
        <v>2529</v>
      </c>
      <c r="C1149">
        <v>190553.25</v>
      </c>
      <c r="E1149">
        <v>1.1200000000000001</v>
      </c>
      <c r="F1149" t="s">
        <v>322</v>
      </c>
      <c r="G1149">
        <v>12</v>
      </c>
      <c r="H1149" t="s">
        <v>63</v>
      </c>
      <c r="I1149" t="s">
        <v>134</v>
      </c>
      <c r="J1149">
        <v>1.98</v>
      </c>
      <c r="K1149">
        <v>2.2400000000000002</v>
      </c>
      <c r="L1149">
        <v>2.4300000000000002</v>
      </c>
      <c r="N1149">
        <v>31.78</v>
      </c>
      <c r="O1149">
        <v>29.29</v>
      </c>
      <c r="P1149">
        <v>3.26</v>
      </c>
      <c r="R1149">
        <v>7.11</v>
      </c>
      <c r="V1149">
        <v>39495.730459999999</v>
      </c>
      <c r="W1149">
        <v>38202.04</v>
      </c>
      <c r="Z1149">
        <v>4.5330000000000002E-2</v>
      </c>
      <c r="AA1149">
        <v>4.4999999999999999E-4</v>
      </c>
      <c r="AB1149">
        <v>0.73</v>
      </c>
      <c r="AC1149">
        <v>0.54</v>
      </c>
    </row>
    <row r="1150" spans="1:29" x14ac:dyDescent="0.2">
      <c r="A1150" s="44" t="s">
        <v>2530</v>
      </c>
      <c r="B1150" t="s">
        <v>2531</v>
      </c>
      <c r="C1150">
        <v>7247.96</v>
      </c>
      <c r="D1150">
        <v>12.12</v>
      </c>
      <c r="E1150">
        <v>0</v>
      </c>
      <c r="F1150" t="s">
        <v>325</v>
      </c>
      <c r="G1150">
        <v>12</v>
      </c>
      <c r="H1150" t="s">
        <v>59</v>
      </c>
      <c r="I1150" t="s">
        <v>146</v>
      </c>
      <c r="J1150">
        <v>1.02</v>
      </c>
      <c r="K1150">
        <v>1.59</v>
      </c>
      <c r="L1150">
        <v>1.88</v>
      </c>
      <c r="M1150">
        <v>43.17</v>
      </c>
      <c r="N1150">
        <v>33.07</v>
      </c>
      <c r="O1150">
        <v>28.05</v>
      </c>
      <c r="Q1150">
        <v>13.18</v>
      </c>
      <c r="R1150">
        <v>17.190000000000001</v>
      </c>
      <c r="S1150">
        <v>20220802</v>
      </c>
      <c r="T1150">
        <v>29.28</v>
      </c>
      <c r="U1150">
        <v>4.79</v>
      </c>
      <c r="V1150">
        <v>634.36699999999996</v>
      </c>
      <c r="W1150">
        <v>515.33000000000004</v>
      </c>
      <c r="X1150">
        <v>20.58</v>
      </c>
      <c r="Y1150">
        <v>31.42</v>
      </c>
      <c r="Z1150">
        <v>24.454989999999999</v>
      </c>
      <c r="AA1150">
        <v>0.32369999999999999</v>
      </c>
      <c r="AB1150">
        <v>3.02</v>
      </c>
      <c r="AC1150">
        <v>2.2000000000000002</v>
      </c>
    </row>
    <row r="1151" spans="1:29" x14ac:dyDescent="0.2">
      <c r="A1151" s="44" t="s">
        <v>2532</v>
      </c>
      <c r="B1151" t="s">
        <v>2533</v>
      </c>
      <c r="C1151">
        <v>7221.84</v>
      </c>
      <c r="E1151">
        <v>0</v>
      </c>
      <c r="F1151" t="s">
        <v>322</v>
      </c>
      <c r="G1151">
        <v>3</v>
      </c>
      <c r="H1151" t="s">
        <v>64</v>
      </c>
      <c r="I1151" t="s">
        <v>247</v>
      </c>
      <c r="J1151">
        <v>0.61</v>
      </c>
      <c r="K1151">
        <v>0.63</v>
      </c>
      <c r="L1151">
        <v>0.69</v>
      </c>
      <c r="N1151">
        <v>15.52</v>
      </c>
      <c r="O1151">
        <v>14.16</v>
      </c>
      <c r="R1151">
        <v>0.71</v>
      </c>
      <c r="S1151">
        <v>20220816</v>
      </c>
      <c r="V1151">
        <v>652.30700000000002</v>
      </c>
      <c r="W1151">
        <v>927.76</v>
      </c>
      <c r="Z1151">
        <v>27.413989999999998</v>
      </c>
      <c r="AA1151">
        <v>0.37767000000000001</v>
      </c>
      <c r="AB1151">
        <v>0.54</v>
      </c>
    </row>
    <row r="1152" spans="1:29" x14ac:dyDescent="0.2">
      <c r="A1152" s="44" t="s">
        <v>2534</v>
      </c>
      <c r="B1152" t="s">
        <v>2535</v>
      </c>
      <c r="C1152">
        <v>9702.81</v>
      </c>
      <c r="D1152">
        <v>2.13</v>
      </c>
      <c r="E1152">
        <v>3.48</v>
      </c>
      <c r="F1152" t="s">
        <v>317</v>
      </c>
      <c r="G1152">
        <v>12</v>
      </c>
      <c r="H1152" t="s">
        <v>64</v>
      </c>
      <c r="I1152" t="s">
        <v>244</v>
      </c>
      <c r="J1152">
        <v>5.01</v>
      </c>
      <c r="K1152">
        <v>6.17</v>
      </c>
      <c r="L1152">
        <v>6.63</v>
      </c>
      <c r="M1152">
        <v>21.22</v>
      </c>
      <c r="N1152">
        <v>18.649999999999999</v>
      </c>
      <c r="O1152">
        <v>17.350000000000001</v>
      </c>
      <c r="P1152">
        <v>5.14</v>
      </c>
      <c r="Q1152">
        <v>11.41</v>
      </c>
      <c r="R1152">
        <v>2.79</v>
      </c>
      <c r="S1152">
        <v>20220802</v>
      </c>
      <c r="T1152">
        <v>8.7100000000000009</v>
      </c>
      <c r="U1152">
        <v>8.92</v>
      </c>
      <c r="V1152">
        <v>979.16197999999997</v>
      </c>
      <c r="W1152">
        <v>788.57</v>
      </c>
      <c r="X1152">
        <v>32.6</v>
      </c>
      <c r="Y1152">
        <v>32.6</v>
      </c>
      <c r="Z1152">
        <v>45.667990000000003</v>
      </c>
      <c r="AA1152">
        <v>0.84053999999999995</v>
      </c>
      <c r="AB1152">
        <v>0.62</v>
      </c>
      <c r="AC1152">
        <v>1.44</v>
      </c>
    </row>
    <row r="1153" spans="1:29" x14ac:dyDescent="0.2">
      <c r="A1153" s="44" t="s">
        <v>2536</v>
      </c>
      <c r="B1153" t="s">
        <v>2537</v>
      </c>
      <c r="C1153">
        <v>4065.93</v>
      </c>
      <c r="D1153">
        <v>0</v>
      </c>
      <c r="E1153">
        <v>0</v>
      </c>
      <c r="F1153" t="s">
        <v>317</v>
      </c>
      <c r="G1153">
        <v>3</v>
      </c>
      <c r="H1153" t="s">
        <v>58</v>
      </c>
      <c r="I1153" t="s">
        <v>284</v>
      </c>
      <c r="J1153">
        <v>-0.36</v>
      </c>
      <c r="K1153">
        <v>-0.33</v>
      </c>
      <c r="L1153">
        <v>-0.1</v>
      </c>
      <c r="Q1153">
        <v>7.41</v>
      </c>
      <c r="R1153">
        <v>1.2</v>
      </c>
      <c r="S1153">
        <v>20220804</v>
      </c>
      <c r="T1153">
        <v>-4.5599999999999996</v>
      </c>
      <c r="V1153">
        <v>752.46898999999996</v>
      </c>
      <c r="W1153">
        <v>548.37</v>
      </c>
      <c r="X1153">
        <v>-52.6</v>
      </c>
      <c r="Y1153">
        <v>-9.11</v>
      </c>
      <c r="Z1153">
        <v>1.5317000000000001</v>
      </c>
      <c r="AA1153">
        <v>1.555E-2</v>
      </c>
      <c r="AB1153">
        <v>6.6</v>
      </c>
      <c r="AC1153">
        <v>6.56</v>
      </c>
    </row>
    <row r="1154" spans="1:29" x14ac:dyDescent="0.2">
      <c r="A1154" s="44" t="s">
        <v>2538</v>
      </c>
      <c r="B1154" t="s">
        <v>2539</v>
      </c>
      <c r="C1154">
        <v>5751.02</v>
      </c>
      <c r="D1154">
        <v>7.74</v>
      </c>
      <c r="E1154">
        <v>0.65</v>
      </c>
      <c r="F1154" t="s">
        <v>325</v>
      </c>
      <c r="G1154">
        <v>12</v>
      </c>
      <c r="H1154" t="s">
        <v>69</v>
      </c>
      <c r="I1154" t="s">
        <v>297</v>
      </c>
      <c r="J1154">
        <v>9.8000000000000007</v>
      </c>
      <c r="K1154">
        <v>11.82</v>
      </c>
      <c r="L1154">
        <v>9.4600000000000009</v>
      </c>
      <c r="M1154">
        <v>13.7</v>
      </c>
      <c r="N1154">
        <v>13.11</v>
      </c>
      <c r="O1154">
        <v>16.37</v>
      </c>
      <c r="P1154">
        <v>1.0900000000000001</v>
      </c>
      <c r="Q1154">
        <v>0.8</v>
      </c>
      <c r="R1154">
        <v>6.72</v>
      </c>
      <c r="S1154">
        <v>20220720</v>
      </c>
      <c r="T1154">
        <v>49.78</v>
      </c>
      <c r="U1154">
        <v>10.63</v>
      </c>
      <c r="V1154">
        <v>7364.4501899999996</v>
      </c>
      <c r="W1154">
        <v>6537.57</v>
      </c>
      <c r="X1154">
        <v>5.94</v>
      </c>
      <c r="Y1154">
        <v>5.94</v>
      </c>
      <c r="Z1154">
        <v>13.819990000000001</v>
      </c>
      <c r="AA1154">
        <v>0.16034999999999999</v>
      </c>
      <c r="AB1154">
        <v>1.62</v>
      </c>
      <c r="AC1154">
        <v>1.51</v>
      </c>
    </row>
    <row r="1155" spans="1:29" x14ac:dyDescent="0.2">
      <c r="A1155" s="44" t="s">
        <v>1829</v>
      </c>
      <c r="B1155" t="s">
        <v>2540</v>
      </c>
      <c r="C1155">
        <v>13596.17</v>
      </c>
      <c r="E1155">
        <v>0</v>
      </c>
      <c r="F1155" t="s">
        <v>325</v>
      </c>
      <c r="G1155">
        <v>12</v>
      </c>
      <c r="H1155" t="s">
        <v>59</v>
      </c>
      <c r="I1155" t="s">
        <v>262</v>
      </c>
      <c r="M1155">
        <v>15.49</v>
      </c>
      <c r="Q1155">
        <v>1.54</v>
      </c>
      <c r="R1155">
        <v>0.76</v>
      </c>
      <c r="S1155">
        <v>20220805</v>
      </c>
      <c r="T1155">
        <v>4.8499999999999996</v>
      </c>
      <c r="U1155">
        <v>13.51</v>
      </c>
      <c r="V1155">
        <v>9009.0097600000008</v>
      </c>
      <c r="W1155">
        <v>8696</v>
      </c>
      <c r="X1155">
        <v>10.18</v>
      </c>
      <c r="Y1155">
        <v>10.18</v>
      </c>
      <c r="Z1155">
        <v>47.840989999999998</v>
      </c>
      <c r="AA1155">
        <v>0.91722000000000004</v>
      </c>
      <c r="AB1155">
        <v>0.81</v>
      </c>
      <c r="AC1155">
        <v>0.73</v>
      </c>
    </row>
    <row r="1156" spans="1:29" x14ac:dyDescent="0.2">
      <c r="A1156" s="44" t="s">
        <v>1829</v>
      </c>
      <c r="B1156" t="s">
        <v>2541</v>
      </c>
      <c r="C1156">
        <v>13795.62</v>
      </c>
      <c r="E1156">
        <v>0</v>
      </c>
      <c r="F1156" t="s">
        <v>325</v>
      </c>
      <c r="G1156">
        <v>12</v>
      </c>
      <c r="H1156" t="s">
        <v>59</v>
      </c>
      <c r="I1156" t="s">
        <v>262</v>
      </c>
      <c r="M1156">
        <v>15.72</v>
      </c>
      <c r="Q1156">
        <v>1.56</v>
      </c>
      <c r="S1156">
        <v>20220805</v>
      </c>
      <c r="U1156">
        <v>13.51</v>
      </c>
      <c r="W1156">
        <v>8696</v>
      </c>
      <c r="Y1156">
        <v>10.18</v>
      </c>
    </row>
    <row r="1157" spans="1:29" x14ac:dyDescent="0.2">
      <c r="A1157" s="44" t="s">
        <v>1829</v>
      </c>
      <c r="B1157" t="s">
        <v>2542</v>
      </c>
      <c r="C1157">
        <v>9203.7900000000009</v>
      </c>
      <c r="D1157">
        <v>64</v>
      </c>
      <c r="E1157">
        <v>0</v>
      </c>
      <c r="F1157" t="s">
        <v>325</v>
      </c>
      <c r="G1157">
        <v>12</v>
      </c>
      <c r="H1157" t="s">
        <v>59</v>
      </c>
      <c r="I1157" t="s">
        <v>262</v>
      </c>
      <c r="J1157">
        <v>2.67</v>
      </c>
      <c r="K1157">
        <v>3.07</v>
      </c>
      <c r="L1157">
        <v>3.52</v>
      </c>
      <c r="M1157">
        <v>15.48</v>
      </c>
      <c r="N1157">
        <v>13.33</v>
      </c>
      <c r="O1157">
        <v>11.63</v>
      </c>
      <c r="P1157">
        <v>0.45</v>
      </c>
      <c r="Q1157">
        <v>1.04</v>
      </c>
      <c r="S1157">
        <v>20220805</v>
      </c>
      <c r="U1157">
        <v>13.51</v>
      </c>
      <c r="V1157">
        <v>9174.5995999999996</v>
      </c>
      <c r="W1157">
        <v>8696</v>
      </c>
      <c r="Y1157">
        <v>10.18</v>
      </c>
    </row>
    <row r="1158" spans="1:29" x14ac:dyDescent="0.2">
      <c r="A1158" s="44" t="s">
        <v>2543</v>
      </c>
      <c r="B1158" t="s">
        <v>2544</v>
      </c>
      <c r="C1158">
        <v>4889.5600000000004</v>
      </c>
      <c r="D1158">
        <v>50</v>
      </c>
      <c r="E1158">
        <v>0</v>
      </c>
      <c r="F1158" t="s">
        <v>317</v>
      </c>
      <c r="G1158">
        <v>12</v>
      </c>
      <c r="H1158" t="s">
        <v>57</v>
      </c>
      <c r="I1158" t="s">
        <v>114</v>
      </c>
      <c r="J1158">
        <v>0.16</v>
      </c>
      <c r="K1158">
        <v>1.23</v>
      </c>
      <c r="L1158">
        <v>1.5</v>
      </c>
      <c r="M1158">
        <v>83.97</v>
      </c>
      <c r="N1158">
        <v>24.66</v>
      </c>
      <c r="O1158">
        <v>20.100000000000001</v>
      </c>
      <c r="Q1158">
        <v>10.35</v>
      </c>
      <c r="R1158">
        <v>5.76</v>
      </c>
      <c r="S1158">
        <v>20220804</v>
      </c>
      <c r="T1158">
        <v>8.69</v>
      </c>
      <c r="U1158">
        <v>-3.73</v>
      </c>
      <c r="V1158">
        <v>817.08801000000005</v>
      </c>
      <c r="W1158">
        <v>420.4</v>
      </c>
      <c r="X1158">
        <v>11.56</v>
      </c>
      <c r="Y1158">
        <v>14.85</v>
      </c>
      <c r="Z1158">
        <v>22.096</v>
      </c>
      <c r="AA1158">
        <v>0.28361999999999998</v>
      </c>
      <c r="AB1158">
        <v>3.03</v>
      </c>
      <c r="AC1158">
        <v>2.02</v>
      </c>
    </row>
    <row r="1159" spans="1:29" x14ac:dyDescent="0.2">
      <c r="A1159" s="44" t="s">
        <v>2545</v>
      </c>
      <c r="B1159" t="s">
        <v>2546</v>
      </c>
      <c r="C1159">
        <v>14492.05</v>
      </c>
      <c r="D1159">
        <v>9.68</v>
      </c>
      <c r="E1159">
        <v>5.05</v>
      </c>
      <c r="F1159" t="s">
        <v>317</v>
      </c>
      <c r="G1159">
        <v>12</v>
      </c>
      <c r="H1159" t="s">
        <v>64</v>
      </c>
      <c r="I1159" t="s">
        <v>158</v>
      </c>
      <c r="J1159">
        <v>1.07</v>
      </c>
      <c r="K1159">
        <v>0.96</v>
      </c>
      <c r="L1159">
        <v>1.19</v>
      </c>
      <c r="M1159">
        <v>5.71</v>
      </c>
      <c r="N1159">
        <v>6.63</v>
      </c>
      <c r="O1159">
        <v>5.31</v>
      </c>
      <c r="P1159">
        <v>0.64</v>
      </c>
      <c r="Q1159">
        <v>1.45</v>
      </c>
      <c r="R1159">
        <v>0.99</v>
      </c>
      <c r="S1159">
        <v>20220808</v>
      </c>
      <c r="T1159">
        <v>18.54</v>
      </c>
      <c r="V1159">
        <v>10166.72363</v>
      </c>
      <c r="W1159">
        <v>9703.25</v>
      </c>
      <c r="X1159">
        <v>26.75</v>
      </c>
      <c r="Y1159">
        <v>27.56</v>
      </c>
      <c r="Z1159">
        <v>10.366989999999999</v>
      </c>
      <c r="AA1159">
        <v>0.11566</v>
      </c>
      <c r="AB1159">
        <v>1.43</v>
      </c>
      <c r="AC1159">
        <v>1.42</v>
      </c>
    </row>
    <row r="1160" spans="1:29" x14ac:dyDescent="0.2">
      <c r="A1160" s="44" t="s">
        <v>2547</v>
      </c>
      <c r="B1160" t="s">
        <v>2548</v>
      </c>
      <c r="C1160">
        <v>4822.3500000000004</v>
      </c>
      <c r="E1160">
        <v>109.29</v>
      </c>
      <c r="F1160" t="s">
        <v>322</v>
      </c>
      <c r="G1160">
        <v>12</v>
      </c>
      <c r="H1160" t="s">
        <v>67</v>
      </c>
      <c r="I1160" t="s">
        <v>230</v>
      </c>
      <c r="M1160">
        <v>0.45</v>
      </c>
      <c r="Q1160">
        <v>0.04</v>
      </c>
      <c r="R1160">
        <v>0.08</v>
      </c>
      <c r="S1160">
        <v>20220608</v>
      </c>
      <c r="T1160">
        <v>17.600000000000001</v>
      </c>
      <c r="U1160">
        <v>-0.28000000000000003</v>
      </c>
      <c r="W1160">
        <v>128045.4</v>
      </c>
      <c r="X1160">
        <v>8.1999999999999993</v>
      </c>
      <c r="Y1160">
        <v>8.1999999999999993</v>
      </c>
      <c r="Z1160">
        <v>13.02999</v>
      </c>
      <c r="AA1160">
        <v>0.14982000000000001</v>
      </c>
      <c r="AB1160">
        <v>1.73</v>
      </c>
      <c r="AC1160">
        <v>1.35</v>
      </c>
    </row>
    <row r="1161" spans="1:29" x14ac:dyDescent="0.2">
      <c r="A1161" s="44" t="s">
        <v>2549</v>
      </c>
      <c r="B1161" t="s">
        <v>2550</v>
      </c>
      <c r="C1161">
        <v>38581.230000000003</v>
      </c>
      <c r="D1161">
        <v>3.5</v>
      </c>
      <c r="E1161">
        <v>0</v>
      </c>
      <c r="F1161" t="s">
        <v>325</v>
      </c>
      <c r="G1161">
        <v>1</v>
      </c>
      <c r="H1161" t="s">
        <v>62</v>
      </c>
      <c r="I1161" t="s">
        <v>285</v>
      </c>
      <c r="J1161">
        <v>7.7</v>
      </c>
      <c r="K1161">
        <v>9.44</v>
      </c>
      <c r="L1161">
        <v>11.19</v>
      </c>
      <c r="M1161">
        <v>37.15</v>
      </c>
      <c r="N1161">
        <v>31.93</v>
      </c>
      <c r="O1161">
        <v>26.96</v>
      </c>
      <c r="P1161">
        <v>1.6</v>
      </c>
      <c r="Q1161">
        <v>5.81</v>
      </c>
      <c r="R1161">
        <v>14.46</v>
      </c>
      <c r="S1161">
        <v>20220914</v>
      </c>
      <c r="T1161">
        <v>39.229999999999997</v>
      </c>
      <c r="U1161">
        <v>22.31</v>
      </c>
      <c r="V1161">
        <v>7630.5390600000001</v>
      </c>
      <c r="W1161">
        <v>6256.62</v>
      </c>
      <c r="X1161">
        <v>15.36</v>
      </c>
      <c r="Y1161">
        <v>15.85</v>
      </c>
      <c r="Z1161">
        <v>0</v>
      </c>
      <c r="AA1161">
        <v>0</v>
      </c>
      <c r="AB1161">
        <v>1.91</v>
      </c>
      <c r="AC1161">
        <v>1.17</v>
      </c>
    </row>
    <row r="1162" spans="1:29" x14ac:dyDescent="0.2">
      <c r="A1162" s="44" t="s">
        <v>2551</v>
      </c>
      <c r="B1162" t="s">
        <v>2552</v>
      </c>
      <c r="C1162">
        <v>12117.74</v>
      </c>
      <c r="D1162">
        <v>36.96</v>
      </c>
      <c r="E1162">
        <v>8.5299999999999994</v>
      </c>
      <c r="F1162" t="s">
        <v>317</v>
      </c>
      <c r="G1162">
        <v>12</v>
      </c>
      <c r="H1162" t="s">
        <v>58</v>
      </c>
      <c r="I1162" t="s">
        <v>284</v>
      </c>
      <c r="J1162">
        <v>1.95</v>
      </c>
      <c r="K1162">
        <v>1.56</v>
      </c>
      <c r="L1162">
        <v>1.08</v>
      </c>
      <c r="M1162">
        <v>5.56</v>
      </c>
      <c r="N1162">
        <v>7.51</v>
      </c>
      <c r="O1162">
        <v>10.84</v>
      </c>
      <c r="P1162">
        <v>0.94</v>
      </c>
      <c r="Q1162">
        <v>0.63</v>
      </c>
      <c r="R1162">
        <v>0.99</v>
      </c>
      <c r="S1162">
        <v>20220802</v>
      </c>
      <c r="T1162">
        <v>18.72</v>
      </c>
      <c r="U1162">
        <v>1.6</v>
      </c>
      <c r="V1162">
        <v>17643.380850000001</v>
      </c>
      <c r="W1162">
        <v>19687</v>
      </c>
      <c r="X1162">
        <v>11.16</v>
      </c>
      <c r="Y1162">
        <v>11.38</v>
      </c>
      <c r="Z1162">
        <v>69.807990000000004</v>
      </c>
      <c r="AA1162">
        <v>2.3120799999999999</v>
      </c>
      <c r="AB1162">
        <v>2.08</v>
      </c>
      <c r="AC1162">
        <v>1.61</v>
      </c>
    </row>
    <row r="1163" spans="1:29" x14ac:dyDescent="0.2">
      <c r="A1163" s="44" t="s">
        <v>2553</v>
      </c>
      <c r="B1163" t="s">
        <v>2554</v>
      </c>
      <c r="C1163">
        <v>6902.62</v>
      </c>
      <c r="D1163">
        <v>5.26</v>
      </c>
      <c r="E1163">
        <v>3.21</v>
      </c>
      <c r="F1163" t="s">
        <v>322</v>
      </c>
      <c r="G1163">
        <v>12</v>
      </c>
      <c r="H1163" t="s">
        <v>57</v>
      </c>
      <c r="I1163" t="s">
        <v>219</v>
      </c>
      <c r="K1163">
        <v>1.46</v>
      </c>
      <c r="L1163">
        <v>1.32</v>
      </c>
      <c r="M1163">
        <v>6.71</v>
      </c>
      <c r="N1163">
        <v>6.07</v>
      </c>
      <c r="O1163">
        <v>6.71</v>
      </c>
      <c r="Q1163">
        <v>1.9</v>
      </c>
      <c r="R1163">
        <v>1.25</v>
      </c>
      <c r="S1163">
        <v>20220727</v>
      </c>
      <c r="T1163">
        <v>19.59</v>
      </c>
      <c r="U1163">
        <v>11.25</v>
      </c>
      <c r="W1163">
        <v>3328.8</v>
      </c>
      <c r="X1163">
        <v>27.68</v>
      </c>
      <c r="Y1163">
        <v>26.71</v>
      </c>
      <c r="Z1163">
        <v>0.29458000000000001</v>
      </c>
      <c r="AA1163">
        <v>2.9499999999999999E-3</v>
      </c>
      <c r="AB1163">
        <v>2.08</v>
      </c>
      <c r="AC1163">
        <v>1.65</v>
      </c>
    </row>
    <row r="1164" spans="1:29" x14ac:dyDescent="0.2">
      <c r="A1164" s="44" t="s">
        <v>2555</v>
      </c>
      <c r="B1164" t="s">
        <v>2556</v>
      </c>
      <c r="C1164">
        <v>26339.119999999999</v>
      </c>
      <c r="D1164">
        <v>5.88</v>
      </c>
      <c r="E1164">
        <v>0</v>
      </c>
      <c r="F1164" t="s">
        <v>317</v>
      </c>
      <c r="G1164">
        <v>12</v>
      </c>
      <c r="H1164" t="s">
        <v>69</v>
      </c>
      <c r="I1164" t="s">
        <v>292</v>
      </c>
      <c r="J1164">
        <v>-2.1800000000000002</v>
      </c>
      <c r="K1164">
        <v>2.2999999999999998</v>
      </c>
      <c r="L1164">
        <v>3.78</v>
      </c>
      <c r="N1164">
        <v>19.309999999999999</v>
      </c>
      <c r="O1164">
        <v>11.76</v>
      </c>
      <c r="P1164">
        <v>3.22</v>
      </c>
      <c r="Q1164">
        <v>1.43</v>
      </c>
      <c r="R1164">
        <v>2.5299999999999998</v>
      </c>
      <c r="S1164">
        <v>20220728</v>
      </c>
      <c r="T1164">
        <v>-4.3899999999999997</v>
      </c>
      <c r="U1164">
        <v>-14.04</v>
      </c>
      <c r="V1164">
        <v>23313.318350000001</v>
      </c>
      <c r="W1164">
        <v>15790</v>
      </c>
      <c r="X1164">
        <v>3.17</v>
      </c>
      <c r="Y1164">
        <v>-2.4300000000000002</v>
      </c>
      <c r="Z1164">
        <v>49.738990000000001</v>
      </c>
      <c r="AA1164">
        <v>0.98963000000000001</v>
      </c>
      <c r="AB1164">
        <v>1.87</v>
      </c>
      <c r="AC1164">
        <v>1.91</v>
      </c>
    </row>
    <row r="1165" spans="1:29" x14ac:dyDescent="0.2">
      <c r="A1165" s="44" t="s">
        <v>2557</v>
      </c>
      <c r="B1165" t="s">
        <v>2558</v>
      </c>
      <c r="C1165">
        <v>331676.06</v>
      </c>
      <c r="E1165">
        <v>1.81</v>
      </c>
      <c r="F1165" t="s">
        <v>322</v>
      </c>
      <c r="G1165">
        <v>12</v>
      </c>
      <c r="H1165" t="s">
        <v>62</v>
      </c>
      <c r="I1165" t="s">
        <v>285</v>
      </c>
      <c r="J1165">
        <v>4.95</v>
      </c>
      <c r="K1165">
        <v>5.99</v>
      </c>
      <c r="L1165">
        <v>6.65</v>
      </c>
      <c r="N1165">
        <v>21.95</v>
      </c>
      <c r="O1165">
        <v>19.75</v>
      </c>
      <c r="P1165">
        <v>1.64</v>
      </c>
      <c r="R1165">
        <v>5.73</v>
      </c>
      <c r="V1165">
        <v>80942.085930000001</v>
      </c>
      <c r="W1165">
        <v>75977.91</v>
      </c>
      <c r="Z1165">
        <v>19.91799</v>
      </c>
      <c r="AA1165">
        <v>0.24872</v>
      </c>
      <c r="AB1165">
        <v>1.23</v>
      </c>
      <c r="AC1165">
        <v>0.63</v>
      </c>
    </row>
    <row r="1166" spans="1:29" x14ac:dyDescent="0.2">
      <c r="A1166" s="44" t="s">
        <v>2559</v>
      </c>
      <c r="B1166" t="s">
        <v>2560</v>
      </c>
      <c r="C1166">
        <v>27125.88</v>
      </c>
      <c r="D1166">
        <v>-66.67</v>
      </c>
      <c r="E1166">
        <v>0</v>
      </c>
      <c r="F1166" t="s">
        <v>317</v>
      </c>
      <c r="G1166">
        <v>12</v>
      </c>
      <c r="H1166" t="s">
        <v>62</v>
      </c>
      <c r="I1166" t="s">
        <v>170</v>
      </c>
      <c r="J1166">
        <v>-1.26</v>
      </c>
      <c r="K1166">
        <v>-0.64</v>
      </c>
      <c r="L1166">
        <v>1.65</v>
      </c>
      <c r="O1166">
        <v>21.46</v>
      </c>
      <c r="Q1166">
        <v>6.81</v>
      </c>
      <c r="R1166">
        <v>5.8</v>
      </c>
      <c r="S1166">
        <v>20220720</v>
      </c>
      <c r="T1166">
        <v>-33.07</v>
      </c>
      <c r="U1166">
        <v>-27.84</v>
      </c>
      <c r="V1166">
        <v>4802.31005</v>
      </c>
      <c r="W1166">
        <v>4234</v>
      </c>
      <c r="X1166">
        <v>46.4</v>
      </c>
      <c r="Y1166">
        <v>-25.55</v>
      </c>
      <c r="Z1166">
        <v>76.115989999999996</v>
      </c>
      <c r="AA1166">
        <v>3.1868699999999999</v>
      </c>
      <c r="AB1166">
        <v>3.14</v>
      </c>
      <c r="AC1166">
        <v>2.14</v>
      </c>
    </row>
    <row r="1167" spans="1:29" x14ac:dyDescent="0.2">
      <c r="A1167" s="44" t="s">
        <v>2561</v>
      </c>
      <c r="B1167" t="s">
        <v>2562</v>
      </c>
      <c r="C1167">
        <v>9963.9500000000007</v>
      </c>
      <c r="D1167">
        <v>65.91</v>
      </c>
      <c r="E1167">
        <v>1.42</v>
      </c>
      <c r="F1167" t="s">
        <v>317</v>
      </c>
      <c r="G1167">
        <v>5</v>
      </c>
      <c r="H1167" t="s">
        <v>63</v>
      </c>
      <c r="I1167" t="s">
        <v>166</v>
      </c>
      <c r="J1167">
        <v>1.93</v>
      </c>
      <c r="K1167">
        <v>2.84</v>
      </c>
      <c r="L1167">
        <v>3.79</v>
      </c>
      <c r="M1167">
        <v>36.89</v>
      </c>
      <c r="N1167">
        <v>24.27</v>
      </c>
      <c r="O1167">
        <v>18.2</v>
      </c>
      <c r="P1167">
        <v>1.73</v>
      </c>
      <c r="Q1167">
        <v>2.52</v>
      </c>
      <c r="R1167">
        <v>25.53</v>
      </c>
      <c r="S1167">
        <v>20220726</v>
      </c>
      <c r="T1167">
        <v>66.02</v>
      </c>
      <c r="U1167">
        <v>3.63</v>
      </c>
      <c r="V1167">
        <v>4400.6298800000004</v>
      </c>
      <c r="W1167">
        <v>3670.9</v>
      </c>
      <c r="X1167">
        <v>5.93</v>
      </c>
      <c r="Y1167">
        <v>6.95</v>
      </c>
      <c r="Z1167">
        <v>87.301000000000002</v>
      </c>
      <c r="AA1167">
        <v>6.8748399999999998</v>
      </c>
      <c r="AB1167">
        <v>2.63</v>
      </c>
    </row>
    <row r="1168" spans="1:29" x14ac:dyDescent="0.2">
      <c r="A1168" s="44" t="s">
        <v>2563</v>
      </c>
      <c r="B1168" t="s">
        <v>2564</v>
      </c>
      <c r="C1168">
        <v>3261.55</v>
      </c>
      <c r="D1168">
        <v>-5.88</v>
      </c>
      <c r="E1168">
        <v>4.24</v>
      </c>
      <c r="F1168" t="s">
        <v>317</v>
      </c>
      <c r="G1168">
        <v>12</v>
      </c>
      <c r="H1168" t="s">
        <v>64</v>
      </c>
      <c r="I1168" t="s">
        <v>245</v>
      </c>
      <c r="J1168">
        <v>0.78</v>
      </c>
      <c r="K1168">
        <v>0.64</v>
      </c>
      <c r="L1168">
        <v>0.71</v>
      </c>
      <c r="M1168">
        <v>15.96</v>
      </c>
      <c r="N1168">
        <v>17.57</v>
      </c>
      <c r="O1168">
        <v>15.91</v>
      </c>
      <c r="P1168">
        <v>10.15</v>
      </c>
      <c r="Q1168">
        <v>9.83</v>
      </c>
      <c r="R1168">
        <v>1.46</v>
      </c>
      <c r="S1168">
        <v>20220804</v>
      </c>
      <c r="T1168">
        <v>16.8</v>
      </c>
      <c r="U1168">
        <v>-4.4800000000000004</v>
      </c>
      <c r="V1168">
        <v>324.76299999999998</v>
      </c>
      <c r="W1168">
        <v>344</v>
      </c>
      <c r="X1168">
        <v>106.18</v>
      </c>
      <c r="Y1168">
        <v>106.18</v>
      </c>
      <c r="Z1168">
        <v>15.516999999999999</v>
      </c>
      <c r="AA1168">
        <v>0.19142000000000001</v>
      </c>
      <c r="AB1168">
        <v>0.1</v>
      </c>
      <c r="AC1168">
        <v>0.22</v>
      </c>
    </row>
    <row r="1169" spans="1:29" x14ac:dyDescent="0.2">
      <c r="A1169" s="44" t="s">
        <v>2565</v>
      </c>
      <c r="B1169" t="s">
        <v>2566</v>
      </c>
      <c r="C1169">
        <v>35982.71</v>
      </c>
      <c r="D1169">
        <v>14.94</v>
      </c>
      <c r="E1169">
        <v>4.33</v>
      </c>
      <c r="F1169" t="s">
        <v>317</v>
      </c>
      <c r="G1169">
        <v>12</v>
      </c>
      <c r="H1169" t="s">
        <v>57</v>
      </c>
      <c r="I1169" t="s">
        <v>112</v>
      </c>
      <c r="J1169">
        <v>18.48</v>
      </c>
      <c r="K1169">
        <v>17.329999999999998</v>
      </c>
      <c r="L1169">
        <v>17.63</v>
      </c>
      <c r="M1169">
        <v>5.78</v>
      </c>
      <c r="N1169">
        <v>6.34</v>
      </c>
      <c r="O1169">
        <v>6.23</v>
      </c>
      <c r="P1169">
        <v>0.79</v>
      </c>
      <c r="Q1169">
        <v>0.72</v>
      </c>
      <c r="R1169">
        <v>2.83</v>
      </c>
      <c r="S1169">
        <v>20220729</v>
      </c>
      <c r="T1169">
        <v>54.14</v>
      </c>
      <c r="U1169">
        <v>2.16</v>
      </c>
      <c r="V1169">
        <v>54044.609369999998</v>
      </c>
      <c r="W1169">
        <v>46173</v>
      </c>
      <c r="X1169">
        <v>11.68</v>
      </c>
      <c r="Y1169">
        <v>12.64</v>
      </c>
      <c r="Z1169">
        <v>47.04</v>
      </c>
      <c r="AA1169">
        <v>0.87909000000000004</v>
      </c>
      <c r="AB1169">
        <v>1.76</v>
      </c>
      <c r="AC1169">
        <v>1.01</v>
      </c>
    </row>
    <row r="1170" spans="1:29" x14ac:dyDescent="0.2">
      <c r="A1170" s="44" t="s">
        <v>2567</v>
      </c>
      <c r="B1170" t="s">
        <v>2568</v>
      </c>
      <c r="C1170">
        <v>5981.24</v>
      </c>
      <c r="D1170">
        <v>200</v>
      </c>
      <c r="E1170">
        <v>0</v>
      </c>
      <c r="F1170" t="s">
        <v>325</v>
      </c>
      <c r="G1170">
        <v>12</v>
      </c>
      <c r="H1170" t="s">
        <v>59</v>
      </c>
      <c r="I1170" t="s">
        <v>186</v>
      </c>
      <c r="J1170">
        <v>-0.24</v>
      </c>
      <c r="K1170">
        <v>0.18</v>
      </c>
      <c r="L1170">
        <v>1.02</v>
      </c>
      <c r="M1170">
        <v>114.4</v>
      </c>
      <c r="N1170">
        <v>95.33</v>
      </c>
      <c r="O1170">
        <v>16.86</v>
      </c>
      <c r="P1170">
        <v>3.18</v>
      </c>
      <c r="Q1170">
        <v>1.72</v>
      </c>
      <c r="R1170">
        <v>5.17</v>
      </c>
      <c r="S1170">
        <v>20220802</v>
      </c>
      <c r="T1170">
        <v>-50.06</v>
      </c>
      <c r="U1170">
        <v>1.76</v>
      </c>
      <c r="V1170">
        <v>4302.8950100000002</v>
      </c>
      <c r="W1170">
        <v>3208.32</v>
      </c>
      <c r="X1170">
        <v>-22.42</v>
      </c>
      <c r="Y1170">
        <v>1.62</v>
      </c>
      <c r="Z1170">
        <v>40.474989999999998</v>
      </c>
      <c r="AA1170">
        <v>0.67996999999999996</v>
      </c>
      <c r="AB1170">
        <v>1.1399999999999999</v>
      </c>
      <c r="AC1170">
        <v>1.1000000000000001</v>
      </c>
    </row>
    <row r="1171" spans="1:29" x14ac:dyDescent="0.2">
      <c r="A1171" s="44" t="s">
        <v>2569</v>
      </c>
      <c r="B1171" t="s">
        <v>2570</v>
      </c>
      <c r="C1171">
        <v>39187.519999999997</v>
      </c>
      <c r="D1171">
        <v>0</v>
      </c>
      <c r="E1171">
        <v>5.74</v>
      </c>
      <c r="F1171" t="s">
        <v>317</v>
      </c>
      <c r="G1171">
        <v>12</v>
      </c>
      <c r="H1171" t="s">
        <v>64</v>
      </c>
      <c r="I1171" t="s">
        <v>87</v>
      </c>
      <c r="J1171">
        <v>0.45</v>
      </c>
      <c r="K1171">
        <v>0.33</v>
      </c>
      <c r="L1171">
        <v>0.34</v>
      </c>
      <c r="M1171">
        <v>5.77</v>
      </c>
      <c r="N1171">
        <v>6.89</v>
      </c>
      <c r="O1171">
        <v>6.62</v>
      </c>
      <c r="P1171">
        <v>0.22</v>
      </c>
      <c r="Q1171">
        <v>1.27</v>
      </c>
      <c r="R1171">
        <v>0.56000000000000005</v>
      </c>
      <c r="S1171">
        <v>20220727</v>
      </c>
      <c r="T1171">
        <v>11.1</v>
      </c>
      <c r="U1171">
        <v>4.6399999999999997</v>
      </c>
      <c r="V1171">
        <v>21670.789059999999</v>
      </c>
      <c r="W1171">
        <v>51488.61</v>
      </c>
      <c r="X1171">
        <v>25.36</v>
      </c>
      <c r="Y1171">
        <v>25.85</v>
      </c>
      <c r="Z1171">
        <v>63.097000000000001</v>
      </c>
      <c r="AA1171">
        <v>1.7098100000000001</v>
      </c>
      <c r="AB1171">
        <v>1.1399999999999999</v>
      </c>
      <c r="AC1171">
        <v>1.46</v>
      </c>
    </row>
    <row r="1172" spans="1:29" x14ac:dyDescent="0.2">
      <c r="A1172" s="44" t="s">
        <v>2571</v>
      </c>
      <c r="B1172" t="s">
        <v>2572</v>
      </c>
      <c r="C1172">
        <v>6064.21</v>
      </c>
      <c r="E1172">
        <v>0</v>
      </c>
      <c r="F1172" t="s">
        <v>322</v>
      </c>
      <c r="G1172">
        <v>6</v>
      </c>
      <c r="H1172" t="s">
        <v>57</v>
      </c>
      <c r="I1172" t="s">
        <v>218</v>
      </c>
      <c r="J1172">
        <v>0.16</v>
      </c>
      <c r="K1172">
        <v>0.53</v>
      </c>
      <c r="L1172">
        <v>0.55000000000000004</v>
      </c>
      <c r="N1172">
        <v>12.68</v>
      </c>
      <c r="O1172">
        <v>12.22</v>
      </c>
      <c r="R1172">
        <v>6.64</v>
      </c>
      <c r="W1172">
        <v>365.44</v>
      </c>
      <c r="Z1172">
        <v>11.270989999999999</v>
      </c>
      <c r="AA1172">
        <v>0.12701999999999999</v>
      </c>
      <c r="AB1172">
        <v>7.11</v>
      </c>
      <c r="AC1172">
        <v>6.6</v>
      </c>
    </row>
    <row r="1173" spans="1:29" x14ac:dyDescent="0.2">
      <c r="A1173" s="44" t="s">
        <v>2573</v>
      </c>
      <c r="B1173" t="s">
        <v>2574</v>
      </c>
      <c r="C1173">
        <v>21702.560000000001</v>
      </c>
      <c r="D1173">
        <v>60.2</v>
      </c>
      <c r="E1173">
        <v>0</v>
      </c>
      <c r="F1173" t="s">
        <v>317</v>
      </c>
      <c r="G1173">
        <v>12</v>
      </c>
      <c r="H1173" t="s">
        <v>62</v>
      </c>
      <c r="I1173" t="s">
        <v>192</v>
      </c>
      <c r="J1173">
        <v>-2.75</v>
      </c>
      <c r="K1173">
        <v>0.49</v>
      </c>
      <c r="L1173">
        <v>1.38</v>
      </c>
      <c r="N1173">
        <v>194.2</v>
      </c>
      <c r="O1173">
        <v>68.83</v>
      </c>
      <c r="Q1173">
        <v>2.79</v>
      </c>
      <c r="S1173">
        <v>20220802</v>
      </c>
      <c r="U1173">
        <v>-26.96</v>
      </c>
      <c r="V1173">
        <v>13527.554679999999</v>
      </c>
      <c r="W1173">
        <v>6268.45</v>
      </c>
      <c r="X1173">
        <v>-5.0599999999999996</v>
      </c>
      <c r="Y1173">
        <v>-5.0599999999999996</v>
      </c>
      <c r="AA1173">
        <v>-35.343960000000003</v>
      </c>
      <c r="AB1173">
        <v>0.98</v>
      </c>
      <c r="AC1173">
        <v>0.97</v>
      </c>
    </row>
    <row r="1174" spans="1:29" x14ac:dyDescent="0.2">
      <c r="A1174" s="44" t="s">
        <v>2575</v>
      </c>
      <c r="B1174" t="s">
        <v>2576</v>
      </c>
      <c r="C1174">
        <v>6887.95</v>
      </c>
      <c r="D1174">
        <v>31.71</v>
      </c>
      <c r="E1174">
        <v>2.61</v>
      </c>
      <c r="F1174" t="s">
        <v>317</v>
      </c>
      <c r="G1174">
        <v>1</v>
      </c>
      <c r="H1174" t="s">
        <v>68</v>
      </c>
      <c r="I1174" t="s">
        <v>258</v>
      </c>
      <c r="J1174">
        <v>4.9000000000000004</v>
      </c>
      <c r="K1174">
        <v>4.6500000000000004</v>
      </c>
      <c r="L1174">
        <v>4.5599999999999996</v>
      </c>
      <c r="M1174">
        <v>4</v>
      </c>
      <c r="N1174">
        <v>5.2</v>
      </c>
      <c r="O1174">
        <v>5.3</v>
      </c>
      <c r="P1174">
        <v>0.43</v>
      </c>
      <c r="Q1174">
        <v>0.27</v>
      </c>
      <c r="R1174">
        <v>2.1</v>
      </c>
      <c r="S1174">
        <v>20220818</v>
      </c>
      <c r="T1174">
        <v>56.91</v>
      </c>
      <c r="U1174">
        <v>-3.99</v>
      </c>
      <c r="V1174">
        <v>24631.16992</v>
      </c>
      <c r="W1174">
        <v>24460</v>
      </c>
      <c r="X1174">
        <v>6.42</v>
      </c>
      <c r="Y1174">
        <v>7.4</v>
      </c>
      <c r="Z1174">
        <v>47.735999999999997</v>
      </c>
      <c r="AA1174">
        <v>0.91335999999999995</v>
      </c>
      <c r="AB1174">
        <v>1.1200000000000001</v>
      </c>
      <c r="AC1174">
        <v>0.44</v>
      </c>
    </row>
    <row r="1175" spans="1:29" x14ac:dyDescent="0.2">
      <c r="A1175" s="44" t="s">
        <v>2577</v>
      </c>
      <c r="B1175" t="s">
        <v>2578</v>
      </c>
      <c r="C1175">
        <v>350288.28</v>
      </c>
      <c r="D1175">
        <v>27.19</v>
      </c>
      <c r="E1175">
        <v>0.54</v>
      </c>
      <c r="F1175" t="s">
        <v>317</v>
      </c>
      <c r="G1175">
        <v>12</v>
      </c>
      <c r="H1175" t="s">
        <v>58</v>
      </c>
      <c r="I1175" t="s">
        <v>162</v>
      </c>
      <c r="J1175">
        <v>8.27</v>
      </c>
      <c r="K1175">
        <v>10.52</v>
      </c>
      <c r="L1175">
        <v>12.56</v>
      </c>
      <c r="M1175">
        <v>38.19</v>
      </c>
      <c r="N1175">
        <v>34.22</v>
      </c>
      <c r="O1175">
        <v>28.68</v>
      </c>
      <c r="P1175">
        <v>1.7</v>
      </c>
      <c r="Q1175">
        <v>17.61</v>
      </c>
      <c r="R1175">
        <v>49.32</v>
      </c>
      <c r="S1175">
        <v>20220804</v>
      </c>
      <c r="T1175">
        <v>133.72</v>
      </c>
      <c r="U1175">
        <v>9.1199999999999992</v>
      </c>
      <c r="V1175">
        <v>22159.01367</v>
      </c>
      <c r="W1175">
        <v>18884</v>
      </c>
      <c r="X1175">
        <v>47.7</v>
      </c>
      <c r="Y1175">
        <v>46.7</v>
      </c>
      <c r="Z1175">
        <v>66.177999999999997</v>
      </c>
      <c r="AA1175">
        <v>1.95268</v>
      </c>
      <c r="AB1175">
        <v>1.34</v>
      </c>
      <c r="AC1175">
        <v>1.29</v>
      </c>
    </row>
    <row r="1176" spans="1:29" x14ac:dyDescent="0.2">
      <c r="A1176" s="44" t="s">
        <v>2579</v>
      </c>
      <c r="B1176" t="s">
        <v>2580</v>
      </c>
      <c r="C1176">
        <v>20113.259999999998</v>
      </c>
      <c r="D1176">
        <v>2.6</v>
      </c>
      <c r="E1176">
        <v>2.5</v>
      </c>
      <c r="F1176" t="s">
        <v>317</v>
      </c>
      <c r="G1176">
        <v>12</v>
      </c>
      <c r="H1176" t="s">
        <v>64</v>
      </c>
      <c r="I1176" t="s">
        <v>245</v>
      </c>
      <c r="J1176">
        <v>6.98</v>
      </c>
      <c r="K1176">
        <v>8.17</v>
      </c>
      <c r="L1176">
        <v>8.86</v>
      </c>
      <c r="M1176">
        <v>23.74</v>
      </c>
      <c r="N1176">
        <v>21.34</v>
      </c>
      <c r="O1176">
        <v>19.66</v>
      </c>
      <c r="P1176">
        <v>10.67</v>
      </c>
      <c r="Q1176">
        <v>11</v>
      </c>
      <c r="R1176">
        <v>3.3</v>
      </c>
      <c r="S1176">
        <v>20220727</v>
      </c>
      <c r="T1176">
        <v>9.77</v>
      </c>
      <c r="U1176">
        <v>4.6100000000000003</v>
      </c>
      <c r="V1176">
        <v>1974.1739500000001</v>
      </c>
      <c r="W1176">
        <v>1778.08</v>
      </c>
      <c r="X1176">
        <v>32.659999999999997</v>
      </c>
      <c r="Y1176">
        <v>32.659999999999997</v>
      </c>
      <c r="Z1176">
        <v>42.64199</v>
      </c>
      <c r="AA1176">
        <v>0.74343999999999999</v>
      </c>
      <c r="AB1176">
        <v>0.14000000000000001</v>
      </c>
      <c r="AC1176">
        <v>0.22</v>
      </c>
    </row>
    <row r="1177" spans="1:29" x14ac:dyDescent="0.2">
      <c r="A1177" s="44" t="s">
        <v>2581</v>
      </c>
      <c r="B1177" t="s">
        <v>2582</v>
      </c>
      <c r="C1177">
        <v>3888.55</v>
      </c>
      <c r="E1177">
        <v>0</v>
      </c>
      <c r="F1177" t="s">
        <v>322</v>
      </c>
      <c r="G1177">
        <v>3</v>
      </c>
      <c r="H1177" t="s">
        <v>68</v>
      </c>
      <c r="I1177" t="s">
        <v>260</v>
      </c>
      <c r="J1177">
        <v>0.57999999999999996</v>
      </c>
      <c r="K1177">
        <v>0.43</v>
      </c>
      <c r="L1177">
        <v>0.47</v>
      </c>
      <c r="N1177">
        <v>9.23</v>
      </c>
      <c r="O1177">
        <v>8.5399999999999991</v>
      </c>
      <c r="R1177">
        <v>1.1100000000000001</v>
      </c>
      <c r="S1177">
        <v>20220608</v>
      </c>
      <c r="V1177">
        <v>13860.12011</v>
      </c>
      <c r="W1177">
        <v>11978.13</v>
      </c>
      <c r="Z1177">
        <v>58.730989999999998</v>
      </c>
      <c r="AA1177">
        <v>1.4231499999999999</v>
      </c>
      <c r="AB1177">
        <v>0.86</v>
      </c>
    </row>
    <row r="1178" spans="1:29" x14ac:dyDescent="0.2">
      <c r="A1178" s="44" t="s">
        <v>2583</v>
      </c>
      <c r="B1178" t="s">
        <v>2584</v>
      </c>
      <c r="C1178">
        <v>4690.71</v>
      </c>
      <c r="D1178">
        <v>20.51</v>
      </c>
      <c r="E1178">
        <v>3.06</v>
      </c>
      <c r="F1178" t="s">
        <v>317</v>
      </c>
      <c r="G1178">
        <v>12</v>
      </c>
      <c r="H1178" t="s">
        <v>58</v>
      </c>
      <c r="I1178" t="s">
        <v>280</v>
      </c>
      <c r="J1178">
        <v>7.13</v>
      </c>
      <c r="K1178">
        <v>9.08</v>
      </c>
      <c r="L1178">
        <v>10.08</v>
      </c>
      <c r="M1178">
        <v>11.08</v>
      </c>
      <c r="N1178">
        <v>9.7899999999999991</v>
      </c>
      <c r="O1178">
        <v>8.82</v>
      </c>
      <c r="P1178">
        <v>1.18</v>
      </c>
      <c r="Q1178">
        <v>0.22</v>
      </c>
      <c r="R1178">
        <v>1.86</v>
      </c>
      <c r="S1178">
        <v>20220719</v>
      </c>
      <c r="T1178">
        <v>17.72</v>
      </c>
      <c r="U1178">
        <v>-1.99</v>
      </c>
      <c r="V1178">
        <v>21516.22265</v>
      </c>
      <c r="W1178">
        <v>20724.400000000001</v>
      </c>
      <c r="X1178">
        <v>1.97</v>
      </c>
      <c r="Y1178">
        <v>2.11</v>
      </c>
      <c r="Z1178">
        <v>17.742000000000001</v>
      </c>
      <c r="AA1178">
        <v>0.21568000000000001</v>
      </c>
      <c r="AB1178">
        <v>1.1200000000000001</v>
      </c>
      <c r="AC1178">
        <v>1.1100000000000001</v>
      </c>
    </row>
    <row r="1179" spans="1:29" x14ac:dyDescent="0.2">
      <c r="A1179" s="44" t="s">
        <v>2585</v>
      </c>
      <c r="B1179" t="s">
        <v>2586</v>
      </c>
      <c r="C1179">
        <v>7908.76</v>
      </c>
      <c r="D1179">
        <v>33.33</v>
      </c>
      <c r="E1179">
        <v>0</v>
      </c>
      <c r="F1179" t="s">
        <v>325</v>
      </c>
      <c r="G1179">
        <v>12</v>
      </c>
      <c r="H1179" t="s">
        <v>59</v>
      </c>
      <c r="I1179" t="s">
        <v>125</v>
      </c>
      <c r="J1179">
        <v>2.13</v>
      </c>
      <c r="K1179">
        <v>2.2000000000000002</v>
      </c>
      <c r="L1179">
        <v>2.5</v>
      </c>
      <c r="M1179">
        <v>52.21</v>
      </c>
      <c r="N1179">
        <v>56.96</v>
      </c>
      <c r="O1179">
        <v>50.12</v>
      </c>
      <c r="Q1179">
        <v>11.53</v>
      </c>
      <c r="R1179">
        <v>36.42</v>
      </c>
      <c r="S1179">
        <v>20220726</v>
      </c>
      <c r="T1179">
        <v>51.6</v>
      </c>
      <c r="U1179">
        <v>2.41</v>
      </c>
      <c r="V1179">
        <v>723.28997000000004</v>
      </c>
      <c r="W1179">
        <v>663.64</v>
      </c>
      <c r="X1179">
        <v>17.27</v>
      </c>
      <c r="Y1179">
        <v>22.42</v>
      </c>
      <c r="Z1179">
        <v>0</v>
      </c>
      <c r="AA1179">
        <v>0</v>
      </c>
      <c r="AB1179">
        <v>1.47</v>
      </c>
      <c r="AC1179">
        <v>1.64</v>
      </c>
    </row>
    <row r="1180" spans="1:29" x14ac:dyDescent="0.2">
      <c r="A1180" s="44" t="s">
        <v>2587</v>
      </c>
      <c r="B1180" t="s">
        <v>2588</v>
      </c>
      <c r="C1180">
        <v>3894.55</v>
      </c>
      <c r="D1180">
        <v>7.23</v>
      </c>
      <c r="E1180">
        <v>1.72</v>
      </c>
      <c r="F1180" t="s">
        <v>325</v>
      </c>
      <c r="G1180">
        <v>12</v>
      </c>
      <c r="H1180" t="s">
        <v>59</v>
      </c>
      <c r="I1180" t="s">
        <v>124</v>
      </c>
      <c r="J1180">
        <v>3.69</v>
      </c>
      <c r="K1180">
        <v>3.52</v>
      </c>
      <c r="L1180">
        <v>3.78</v>
      </c>
      <c r="M1180">
        <v>25.57</v>
      </c>
      <c r="N1180">
        <v>27.03</v>
      </c>
      <c r="O1180">
        <v>25.15</v>
      </c>
      <c r="P1180">
        <v>10.99</v>
      </c>
      <c r="Q1180">
        <v>1.5</v>
      </c>
      <c r="R1180">
        <v>2.2999999999999998</v>
      </c>
      <c r="S1180">
        <v>20220802</v>
      </c>
      <c r="T1180">
        <v>9.15</v>
      </c>
      <c r="U1180">
        <v>11.41</v>
      </c>
      <c r="V1180">
        <v>2665.5200100000002</v>
      </c>
      <c r="W1180">
        <v>2553.96</v>
      </c>
      <c r="X1180">
        <v>5.24</v>
      </c>
      <c r="Y1180">
        <v>5.86</v>
      </c>
      <c r="Z1180">
        <v>15.042999999999999</v>
      </c>
      <c r="AA1180">
        <v>0.17706</v>
      </c>
      <c r="AB1180">
        <v>1.66</v>
      </c>
      <c r="AC1180">
        <v>1.58</v>
      </c>
    </row>
    <row r="1181" spans="1:29" x14ac:dyDescent="0.2">
      <c r="A1181" s="44" t="s">
        <v>2589</v>
      </c>
      <c r="B1181" t="s">
        <v>2590</v>
      </c>
      <c r="C1181">
        <v>58131.47</v>
      </c>
      <c r="D1181">
        <v>31.58</v>
      </c>
      <c r="E1181">
        <v>0.68</v>
      </c>
      <c r="F1181" t="s">
        <v>325</v>
      </c>
      <c r="G1181">
        <v>12</v>
      </c>
      <c r="H1181" t="s">
        <v>62</v>
      </c>
      <c r="I1181" t="s">
        <v>172</v>
      </c>
      <c r="J1181">
        <v>2.88</v>
      </c>
      <c r="K1181">
        <v>5.97</v>
      </c>
      <c r="L1181">
        <v>7.31</v>
      </c>
      <c r="M1181">
        <v>41.02</v>
      </c>
      <c r="N1181">
        <v>29.76</v>
      </c>
      <c r="O1181">
        <v>24.31</v>
      </c>
      <c r="Q1181">
        <v>3.69</v>
      </c>
      <c r="R1181">
        <v>32.81</v>
      </c>
      <c r="S1181">
        <v>20220802</v>
      </c>
      <c r="T1181">
        <v>116.74</v>
      </c>
      <c r="U1181">
        <v>-15.31</v>
      </c>
      <c r="V1181">
        <v>19798.507809999999</v>
      </c>
      <c r="W1181">
        <v>13857</v>
      </c>
      <c r="X1181">
        <v>9.4499999999999993</v>
      </c>
      <c r="Y1181">
        <v>9.09</v>
      </c>
      <c r="Z1181">
        <v>83.139989999999997</v>
      </c>
      <c r="AA1181">
        <v>4.9311499999999997</v>
      </c>
      <c r="AB1181">
        <v>0.53</v>
      </c>
      <c r="AC1181">
        <v>0.56999999999999995</v>
      </c>
    </row>
    <row r="1182" spans="1:29" x14ac:dyDescent="0.2">
      <c r="A1182" s="44" t="s">
        <v>2591</v>
      </c>
      <c r="B1182" t="s">
        <v>2592</v>
      </c>
      <c r="C1182">
        <v>18324.490000000002</v>
      </c>
      <c r="E1182">
        <v>1.74</v>
      </c>
      <c r="F1182" t="s">
        <v>322</v>
      </c>
      <c r="G1182">
        <v>3</v>
      </c>
      <c r="H1182" t="s">
        <v>60</v>
      </c>
      <c r="I1182" t="s">
        <v>136</v>
      </c>
      <c r="J1182">
        <v>18.82</v>
      </c>
      <c r="K1182">
        <v>24.85</v>
      </c>
      <c r="L1182">
        <v>19.05</v>
      </c>
      <c r="M1182">
        <v>4.9400000000000004</v>
      </c>
      <c r="N1182">
        <v>4.29</v>
      </c>
      <c r="O1182">
        <v>5.6</v>
      </c>
      <c r="P1182">
        <v>0.17</v>
      </c>
      <c r="Q1182">
        <v>0.24</v>
      </c>
      <c r="R1182">
        <v>1.01</v>
      </c>
      <c r="S1182">
        <v>20220802</v>
      </c>
      <c r="T1182">
        <v>20.83</v>
      </c>
      <c r="U1182">
        <v>0.13</v>
      </c>
      <c r="W1182">
        <v>75794.53</v>
      </c>
      <c r="X1182">
        <v>4.99</v>
      </c>
      <c r="Y1182">
        <v>4.99</v>
      </c>
      <c r="Z1182">
        <v>45.805</v>
      </c>
      <c r="AA1182">
        <v>0.84519999999999995</v>
      </c>
      <c r="AB1182">
        <v>1.25</v>
      </c>
    </row>
    <row r="1183" spans="1:29" x14ac:dyDescent="0.2">
      <c r="A1183" s="44" t="s">
        <v>2593</v>
      </c>
      <c r="B1183" t="s">
        <v>2594</v>
      </c>
      <c r="C1183">
        <v>13448.61</v>
      </c>
      <c r="D1183">
        <v>7.95</v>
      </c>
      <c r="E1183">
        <v>1.96</v>
      </c>
      <c r="F1183" t="s">
        <v>317</v>
      </c>
      <c r="G1183">
        <v>12</v>
      </c>
      <c r="H1183" t="s">
        <v>61</v>
      </c>
      <c r="I1183" t="s">
        <v>104</v>
      </c>
      <c r="J1183">
        <v>3.74</v>
      </c>
      <c r="K1183">
        <v>4.26</v>
      </c>
      <c r="L1183">
        <v>4.57</v>
      </c>
      <c r="M1183">
        <v>15.2</v>
      </c>
      <c r="N1183">
        <v>13.4</v>
      </c>
      <c r="O1183">
        <v>12.47</v>
      </c>
      <c r="P1183">
        <v>1.1599999999999999</v>
      </c>
      <c r="Q1183">
        <v>1.56</v>
      </c>
      <c r="S1183">
        <v>20220804</v>
      </c>
      <c r="T1183">
        <v>3870.83</v>
      </c>
      <c r="U1183">
        <v>0.46</v>
      </c>
      <c r="V1183">
        <v>9003.61816</v>
      </c>
      <c r="W1183">
        <v>8375</v>
      </c>
      <c r="X1183">
        <v>6.38</v>
      </c>
      <c r="Y1183">
        <v>10.8</v>
      </c>
      <c r="Z1183">
        <v>98.15</v>
      </c>
      <c r="AA1183">
        <v>-24.347110000000001</v>
      </c>
      <c r="AB1183">
        <v>1.6</v>
      </c>
      <c r="AC1183">
        <v>1.1399999999999999</v>
      </c>
    </row>
    <row r="1184" spans="1:29" x14ac:dyDescent="0.2">
      <c r="A1184" s="44" t="s">
        <v>2595</v>
      </c>
      <c r="B1184" t="s">
        <v>2596</v>
      </c>
      <c r="C1184">
        <v>7803.36</v>
      </c>
      <c r="D1184">
        <v>1.0900000000000001</v>
      </c>
      <c r="E1184">
        <v>0</v>
      </c>
      <c r="F1184" t="s">
        <v>325</v>
      </c>
      <c r="G1184">
        <v>12</v>
      </c>
      <c r="H1184" t="s">
        <v>66</v>
      </c>
      <c r="I1184" t="s">
        <v>208</v>
      </c>
      <c r="J1184">
        <v>3.88</v>
      </c>
      <c r="K1184">
        <v>4.6100000000000003</v>
      </c>
      <c r="L1184">
        <v>5.33</v>
      </c>
      <c r="M1184">
        <v>34.97</v>
      </c>
      <c r="N1184">
        <v>30.52</v>
      </c>
      <c r="O1184">
        <v>26.39</v>
      </c>
      <c r="Q1184">
        <v>6.27</v>
      </c>
      <c r="R1184">
        <v>4.93</v>
      </c>
      <c r="S1184">
        <v>20220726</v>
      </c>
      <c r="T1184">
        <v>15.46</v>
      </c>
      <c r="U1184">
        <v>12.25</v>
      </c>
      <c r="V1184">
        <v>1808.1269500000001</v>
      </c>
      <c r="W1184">
        <v>1239.1500000000001</v>
      </c>
      <c r="X1184">
        <v>17.91</v>
      </c>
      <c r="Y1184">
        <v>18.61</v>
      </c>
      <c r="Z1184">
        <v>0</v>
      </c>
      <c r="AA1184">
        <v>0</v>
      </c>
      <c r="AB1184">
        <v>4.82</v>
      </c>
      <c r="AC1184">
        <v>3.87</v>
      </c>
    </row>
    <row r="1185" spans="1:29" x14ac:dyDescent="0.2">
      <c r="A1185" s="44" t="s">
        <v>2597</v>
      </c>
      <c r="B1185" t="s">
        <v>2598</v>
      </c>
      <c r="C1185">
        <v>8650.2000000000007</v>
      </c>
      <c r="D1185">
        <v>260</v>
      </c>
      <c r="E1185">
        <v>0</v>
      </c>
      <c r="F1185" t="s">
        <v>325</v>
      </c>
      <c r="G1185">
        <v>12</v>
      </c>
      <c r="H1185" t="s">
        <v>62</v>
      </c>
      <c r="I1185" t="s">
        <v>290</v>
      </c>
      <c r="J1185">
        <v>1.1200000000000001</v>
      </c>
      <c r="K1185">
        <v>1.48</v>
      </c>
      <c r="L1185">
        <v>1.94</v>
      </c>
      <c r="M1185">
        <v>16.579999999999998</v>
      </c>
      <c r="N1185">
        <v>16.63</v>
      </c>
      <c r="O1185">
        <v>12.62</v>
      </c>
      <c r="Q1185">
        <v>1.54</v>
      </c>
      <c r="R1185">
        <v>5.35</v>
      </c>
      <c r="S1185">
        <v>20220726</v>
      </c>
      <c r="T1185">
        <v>42.01</v>
      </c>
      <c r="U1185">
        <v>1.2</v>
      </c>
      <c r="V1185">
        <v>5900.8461900000002</v>
      </c>
      <c r="W1185">
        <v>5457.7</v>
      </c>
      <c r="X1185">
        <v>18.75</v>
      </c>
      <c r="Y1185">
        <v>9.39</v>
      </c>
      <c r="Z1185">
        <v>58.935000000000002</v>
      </c>
      <c r="AA1185">
        <v>1.43513</v>
      </c>
      <c r="AB1185">
        <v>1.71</v>
      </c>
      <c r="AC1185">
        <v>1.31</v>
      </c>
    </row>
    <row r="1186" spans="1:29" x14ac:dyDescent="0.2">
      <c r="A1186" s="44" t="s">
        <v>2599</v>
      </c>
      <c r="B1186" t="s">
        <v>2600</v>
      </c>
      <c r="C1186">
        <v>3834</v>
      </c>
      <c r="D1186">
        <v>1.23</v>
      </c>
      <c r="E1186">
        <v>1.27</v>
      </c>
      <c r="F1186" t="s">
        <v>317</v>
      </c>
      <c r="G1186">
        <v>12</v>
      </c>
      <c r="H1186" t="s">
        <v>69</v>
      </c>
      <c r="I1186" t="s">
        <v>295</v>
      </c>
      <c r="J1186">
        <v>18.940000000000001</v>
      </c>
      <c r="K1186">
        <v>26.72</v>
      </c>
      <c r="L1186">
        <v>11.42</v>
      </c>
      <c r="M1186">
        <v>3.39</v>
      </c>
      <c r="N1186">
        <v>3.54</v>
      </c>
      <c r="O1186">
        <v>8.2799999999999994</v>
      </c>
      <c r="Q1186">
        <v>0.88</v>
      </c>
      <c r="R1186">
        <v>2.0099999999999998</v>
      </c>
      <c r="S1186">
        <v>20220804</v>
      </c>
      <c r="T1186">
        <v>77.39</v>
      </c>
      <c r="U1186">
        <v>12.91</v>
      </c>
      <c r="V1186">
        <v>4433.6201099999998</v>
      </c>
      <c r="W1186">
        <v>3925.3</v>
      </c>
      <c r="X1186">
        <v>26.93</v>
      </c>
      <c r="Y1186">
        <v>26.93</v>
      </c>
      <c r="Z1186">
        <v>21.896989999999999</v>
      </c>
      <c r="AA1186">
        <v>0.28036</v>
      </c>
      <c r="AB1186">
        <v>1.43</v>
      </c>
      <c r="AC1186">
        <v>1.1499999999999999</v>
      </c>
    </row>
    <row r="1187" spans="1:29" x14ac:dyDescent="0.2">
      <c r="A1187" s="44" t="s">
        <v>2601</v>
      </c>
      <c r="B1187" t="s">
        <v>2602</v>
      </c>
      <c r="C1187">
        <v>4001.56</v>
      </c>
      <c r="E1187">
        <v>0.87</v>
      </c>
      <c r="F1187" t="s">
        <v>322</v>
      </c>
      <c r="G1187">
        <v>3</v>
      </c>
      <c r="H1187" t="s">
        <v>68</v>
      </c>
      <c r="I1187" t="s">
        <v>258</v>
      </c>
      <c r="M1187">
        <v>101.24</v>
      </c>
      <c r="Q1187">
        <v>2.06</v>
      </c>
      <c r="R1187">
        <v>1.51</v>
      </c>
      <c r="S1187">
        <v>20220608</v>
      </c>
      <c r="T1187">
        <v>1.37</v>
      </c>
      <c r="W1187">
        <v>2083.31</v>
      </c>
      <c r="X1187">
        <v>1.92</v>
      </c>
      <c r="Y1187">
        <v>1.92</v>
      </c>
    </row>
    <row r="1188" spans="1:29" x14ac:dyDescent="0.2">
      <c r="A1188" s="44" t="s">
        <v>2603</v>
      </c>
      <c r="B1188" t="s">
        <v>2604</v>
      </c>
      <c r="C1188">
        <v>3814.65</v>
      </c>
      <c r="E1188">
        <v>3.02</v>
      </c>
      <c r="F1188" t="s">
        <v>322</v>
      </c>
      <c r="G1188">
        <v>3</v>
      </c>
      <c r="H1188" t="s">
        <v>62</v>
      </c>
      <c r="I1188" t="s">
        <v>169</v>
      </c>
      <c r="R1188">
        <v>2.61</v>
      </c>
      <c r="S1188">
        <v>20220610</v>
      </c>
      <c r="W1188">
        <v>2119.7199999999998</v>
      </c>
    </row>
    <row r="1189" spans="1:29" x14ac:dyDescent="0.2">
      <c r="A1189" s="44"/>
      <c r="B1189" t="s">
        <v>2605</v>
      </c>
      <c r="C1189">
        <v>21097.62</v>
      </c>
      <c r="E1189">
        <v>1.04</v>
      </c>
      <c r="F1189" t="s">
        <v>325</v>
      </c>
      <c r="G1189">
        <v>12</v>
      </c>
      <c r="H1189" t="s">
        <v>64</v>
      </c>
      <c r="I1189" t="s">
        <v>155</v>
      </c>
    </row>
    <row r="1190" spans="1:29" x14ac:dyDescent="0.2">
      <c r="A1190" s="44" t="s">
        <v>2606</v>
      </c>
      <c r="B1190" t="s">
        <v>2607</v>
      </c>
      <c r="C1190">
        <v>5495.55</v>
      </c>
      <c r="D1190">
        <v>10</v>
      </c>
      <c r="E1190">
        <v>15.08</v>
      </c>
      <c r="F1190" t="s">
        <v>317</v>
      </c>
      <c r="G1190">
        <v>12</v>
      </c>
      <c r="H1190" t="s">
        <v>59</v>
      </c>
      <c r="I1190" t="s">
        <v>306</v>
      </c>
      <c r="J1190">
        <v>0.82</v>
      </c>
      <c r="M1190">
        <v>6.55</v>
      </c>
      <c r="Q1190">
        <v>0.77</v>
      </c>
      <c r="R1190">
        <v>21.49</v>
      </c>
      <c r="S1190">
        <v>20220818</v>
      </c>
      <c r="T1190">
        <v>469.07</v>
      </c>
      <c r="U1190">
        <v>-0.73</v>
      </c>
      <c r="W1190">
        <v>7252.45</v>
      </c>
      <c r="X1190">
        <v>9.6199999999999992</v>
      </c>
      <c r="Y1190">
        <v>9.86</v>
      </c>
      <c r="Z1190">
        <v>94.352990000000005</v>
      </c>
      <c r="AA1190">
        <v>16.709520000000001</v>
      </c>
      <c r="AB1190">
        <v>0.55000000000000004</v>
      </c>
      <c r="AC1190">
        <v>0.52</v>
      </c>
    </row>
    <row r="1191" spans="1:29" x14ac:dyDescent="0.2">
      <c r="A1191" s="44" t="s">
        <v>2608</v>
      </c>
      <c r="B1191" t="s">
        <v>2609</v>
      </c>
      <c r="C1191">
        <v>3234.44</v>
      </c>
      <c r="D1191">
        <v>28.38</v>
      </c>
      <c r="E1191">
        <v>5.16</v>
      </c>
      <c r="F1191" t="s">
        <v>317</v>
      </c>
      <c r="G1191">
        <v>12</v>
      </c>
      <c r="H1191" t="s">
        <v>64</v>
      </c>
      <c r="I1191" t="s">
        <v>154</v>
      </c>
      <c r="J1191">
        <v>5.48</v>
      </c>
      <c r="K1191">
        <v>3.73</v>
      </c>
      <c r="L1191">
        <v>3.76</v>
      </c>
      <c r="M1191">
        <v>8.73</v>
      </c>
      <c r="N1191">
        <v>12.48</v>
      </c>
      <c r="O1191">
        <v>12.39</v>
      </c>
      <c r="Q1191">
        <v>2.0499999999999998</v>
      </c>
      <c r="R1191">
        <v>7.27</v>
      </c>
      <c r="S1191">
        <v>20220720</v>
      </c>
      <c r="T1191">
        <v>89.78</v>
      </c>
      <c r="U1191">
        <v>16.5</v>
      </c>
      <c r="V1191">
        <v>1273.4119800000001</v>
      </c>
      <c r="W1191">
        <v>1540.61</v>
      </c>
      <c r="X1191">
        <v>23.08</v>
      </c>
      <c r="Y1191">
        <v>25.79</v>
      </c>
      <c r="Z1191">
        <v>0</v>
      </c>
      <c r="AA1191">
        <v>0</v>
      </c>
      <c r="AB1191">
        <v>1.34</v>
      </c>
      <c r="AC1191">
        <v>1.06</v>
      </c>
    </row>
    <row r="1192" spans="1:29" x14ac:dyDescent="0.2">
      <c r="A1192" s="44" t="s">
        <v>2610</v>
      </c>
      <c r="B1192" t="s">
        <v>2611</v>
      </c>
      <c r="C1192">
        <v>183459.41</v>
      </c>
      <c r="D1192">
        <v>4.59</v>
      </c>
      <c r="E1192">
        <v>2.23</v>
      </c>
      <c r="F1192" t="s">
        <v>317</v>
      </c>
      <c r="G1192">
        <v>12</v>
      </c>
      <c r="H1192" t="s">
        <v>68</v>
      </c>
      <c r="I1192" t="s">
        <v>259</v>
      </c>
      <c r="J1192">
        <v>9.41</v>
      </c>
      <c r="K1192">
        <v>9.8000000000000007</v>
      </c>
      <c r="L1192">
        <v>10.74</v>
      </c>
      <c r="M1192">
        <v>25.73</v>
      </c>
      <c r="N1192">
        <v>25.32</v>
      </c>
      <c r="O1192">
        <v>23.1</v>
      </c>
      <c r="P1192">
        <v>3.16</v>
      </c>
      <c r="Q1192">
        <v>7.72</v>
      </c>
      <c r="S1192">
        <v>20220727</v>
      </c>
      <c r="T1192">
        <v>-131.19999999999999</v>
      </c>
      <c r="U1192">
        <v>-1.19</v>
      </c>
      <c r="V1192">
        <v>23451.060539999999</v>
      </c>
      <c r="W1192">
        <v>23222.9</v>
      </c>
      <c r="X1192">
        <v>29.93</v>
      </c>
      <c r="Y1192">
        <v>30.47</v>
      </c>
      <c r="AA1192">
        <v>-5.6734999999999998</v>
      </c>
      <c r="AB1192">
        <v>1.1000000000000001</v>
      </c>
      <c r="AC1192">
        <v>1.76</v>
      </c>
    </row>
    <row r="1193" spans="1:29" x14ac:dyDescent="0.2">
      <c r="A1193" s="44" t="s">
        <v>2612</v>
      </c>
      <c r="B1193" t="s">
        <v>2613</v>
      </c>
      <c r="C1193">
        <v>38942.629999999997</v>
      </c>
      <c r="D1193">
        <v>8</v>
      </c>
      <c r="E1193">
        <v>1.57</v>
      </c>
      <c r="F1193" t="s">
        <v>325</v>
      </c>
      <c r="G1193">
        <v>3</v>
      </c>
      <c r="H1193" t="s">
        <v>59</v>
      </c>
      <c r="I1193" t="s">
        <v>267</v>
      </c>
      <c r="J1193">
        <v>4.51</v>
      </c>
      <c r="K1193">
        <v>5.45</v>
      </c>
      <c r="L1193">
        <v>5.74</v>
      </c>
      <c r="M1193">
        <v>15.23</v>
      </c>
      <c r="N1193">
        <v>12.88</v>
      </c>
      <c r="O1193">
        <v>12.23</v>
      </c>
      <c r="P1193">
        <v>0.59</v>
      </c>
      <c r="Q1193">
        <v>5.71</v>
      </c>
      <c r="R1193">
        <v>6.62</v>
      </c>
      <c r="S1193">
        <v>20220802</v>
      </c>
      <c r="T1193">
        <v>41.89</v>
      </c>
      <c r="U1193">
        <v>11.75</v>
      </c>
      <c r="V1193">
        <v>7908.1767499999996</v>
      </c>
      <c r="W1193">
        <v>6820.9</v>
      </c>
      <c r="X1193">
        <v>18.850000000000001</v>
      </c>
      <c r="Y1193">
        <v>38.28</v>
      </c>
      <c r="Z1193">
        <v>56.598990000000001</v>
      </c>
      <c r="AA1193">
        <v>1.30409</v>
      </c>
      <c r="AB1193">
        <v>1.75</v>
      </c>
      <c r="AC1193">
        <v>1.1399999999999999</v>
      </c>
    </row>
    <row r="1194" spans="1:29" x14ac:dyDescent="0.2">
      <c r="A1194" s="44" t="s">
        <v>2614</v>
      </c>
      <c r="B1194" t="s">
        <v>2615</v>
      </c>
      <c r="C1194">
        <v>46176.75</v>
      </c>
      <c r="D1194">
        <v>-3.8</v>
      </c>
      <c r="E1194">
        <v>0.59</v>
      </c>
      <c r="F1194" t="s">
        <v>317</v>
      </c>
      <c r="G1194">
        <v>3</v>
      </c>
      <c r="H1194" t="s">
        <v>66</v>
      </c>
      <c r="I1194" t="s">
        <v>203</v>
      </c>
      <c r="J1194">
        <v>23.91</v>
      </c>
      <c r="K1194">
        <v>23.25</v>
      </c>
      <c r="L1194">
        <v>25.36</v>
      </c>
      <c r="M1194">
        <v>13.41</v>
      </c>
      <c r="N1194">
        <v>13.66</v>
      </c>
      <c r="O1194">
        <v>12.53</v>
      </c>
      <c r="P1194">
        <v>1.45</v>
      </c>
      <c r="Q1194">
        <v>0.17</v>
      </c>
      <c r="S1194">
        <v>20220803</v>
      </c>
      <c r="T1194">
        <v>-538.84</v>
      </c>
      <c r="U1194">
        <v>5.62</v>
      </c>
      <c r="V1194">
        <v>262518.6875</v>
      </c>
      <c r="W1194">
        <v>263966</v>
      </c>
      <c r="X1194">
        <v>0.42</v>
      </c>
      <c r="Y1194">
        <v>1.38</v>
      </c>
      <c r="AA1194">
        <v>-6.8638399999999997</v>
      </c>
      <c r="AB1194">
        <v>0.95</v>
      </c>
      <c r="AC1194">
        <v>0.56999999999999995</v>
      </c>
    </row>
    <row r="1195" spans="1:29" x14ac:dyDescent="0.2">
      <c r="A1195" s="44" t="s">
        <v>2616</v>
      </c>
      <c r="B1195" t="s">
        <v>2617</v>
      </c>
      <c r="C1195">
        <v>52495.79</v>
      </c>
      <c r="D1195">
        <v>-0.34</v>
      </c>
      <c r="E1195">
        <v>0.98</v>
      </c>
      <c r="F1195" t="s">
        <v>317</v>
      </c>
      <c r="G1195">
        <v>12</v>
      </c>
      <c r="H1195" t="s">
        <v>64</v>
      </c>
      <c r="I1195" t="s">
        <v>158</v>
      </c>
      <c r="J1195">
        <v>12.34</v>
      </c>
      <c r="K1195">
        <v>10.87</v>
      </c>
      <c r="L1195">
        <v>12.42</v>
      </c>
      <c r="M1195">
        <v>25.56</v>
      </c>
      <c r="N1195">
        <v>26.18</v>
      </c>
      <c r="O1195">
        <v>22.9</v>
      </c>
      <c r="P1195">
        <v>2.38</v>
      </c>
      <c r="Q1195">
        <v>8.5500000000000007</v>
      </c>
      <c r="R1195">
        <v>20.329999999999998</v>
      </c>
      <c r="S1195">
        <v>20220727</v>
      </c>
      <c r="T1195">
        <v>79.22</v>
      </c>
      <c r="U1195">
        <v>10.050000000000001</v>
      </c>
      <c r="V1195">
        <v>6085.7797799999998</v>
      </c>
      <c r="W1195">
        <v>6218</v>
      </c>
      <c r="X1195">
        <v>32.18</v>
      </c>
      <c r="Y1195">
        <v>33.86</v>
      </c>
      <c r="Z1195">
        <v>73.831999999999994</v>
      </c>
      <c r="AA1195">
        <v>2.82145</v>
      </c>
      <c r="AB1195">
        <v>1.36</v>
      </c>
      <c r="AC1195">
        <v>1.61</v>
      </c>
    </row>
    <row r="1196" spans="1:29" x14ac:dyDescent="0.2">
      <c r="A1196" s="44" t="s">
        <v>2618</v>
      </c>
      <c r="B1196" t="s">
        <v>2619</v>
      </c>
      <c r="C1196">
        <v>3745.16</v>
      </c>
      <c r="D1196">
        <v>0</v>
      </c>
      <c r="E1196">
        <v>0</v>
      </c>
      <c r="F1196" t="s">
        <v>317</v>
      </c>
      <c r="G1196">
        <v>12</v>
      </c>
      <c r="H1196" t="s">
        <v>62</v>
      </c>
      <c r="I1196" t="s">
        <v>131</v>
      </c>
      <c r="J1196">
        <v>0.42</v>
      </c>
      <c r="K1196">
        <v>0.46</v>
      </c>
      <c r="L1196">
        <v>0.54</v>
      </c>
      <c r="M1196">
        <v>26.93</v>
      </c>
      <c r="N1196">
        <v>27.17</v>
      </c>
      <c r="O1196">
        <v>23.03</v>
      </c>
      <c r="P1196">
        <v>1.6</v>
      </c>
      <c r="Q1196">
        <v>4.67</v>
      </c>
      <c r="R1196">
        <v>5.33</v>
      </c>
      <c r="S1196">
        <v>20220811</v>
      </c>
      <c r="T1196">
        <v>-3.66</v>
      </c>
      <c r="V1196">
        <v>888.54998000000001</v>
      </c>
      <c r="W1196">
        <v>758.36</v>
      </c>
      <c r="X1196">
        <v>-1.39</v>
      </c>
      <c r="Y1196">
        <v>18.399999999999999</v>
      </c>
      <c r="Z1196">
        <v>56.055</v>
      </c>
      <c r="AA1196">
        <v>1.2755700000000001</v>
      </c>
      <c r="AB1196">
        <v>0.71</v>
      </c>
      <c r="AC1196">
        <v>0.4</v>
      </c>
    </row>
    <row r="1197" spans="1:29" x14ac:dyDescent="0.2">
      <c r="A1197" s="44" t="s">
        <v>2620</v>
      </c>
      <c r="B1197" t="s">
        <v>2621</v>
      </c>
      <c r="C1197">
        <v>18553.04</v>
      </c>
      <c r="D1197">
        <v>300</v>
      </c>
      <c r="E1197">
        <v>0</v>
      </c>
      <c r="F1197" t="s">
        <v>325</v>
      </c>
      <c r="G1197">
        <v>1</v>
      </c>
      <c r="H1197" t="s">
        <v>59</v>
      </c>
      <c r="I1197" t="s">
        <v>187</v>
      </c>
      <c r="J1197">
        <v>-0.73</v>
      </c>
      <c r="K1197">
        <v>-0.39</v>
      </c>
      <c r="L1197">
        <v>0.04</v>
      </c>
      <c r="O1197">
        <v>6240.68</v>
      </c>
      <c r="Q1197">
        <v>18.98</v>
      </c>
      <c r="R1197">
        <v>27.57</v>
      </c>
      <c r="S1197">
        <v>20220901</v>
      </c>
      <c r="T1197">
        <v>-45.56</v>
      </c>
      <c r="U1197">
        <v>53.21</v>
      </c>
      <c r="V1197">
        <v>1181.8840299999999</v>
      </c>
      <c r="W1197">
        <v>873.78</v>
      </c>
      <c r="X1197">
        <v>-32.75</v>
      </c>
      <c r="Y1197">
        <v>-1.38</v>
      </c>
      <c r="Z1197">
        <v>62.828989999999997</v>
      </c>
      <c r="AA1197">
        <v>1.70469</v>
      </c>
      <c r="AB1197">
        <v>4.16</v>
      </c>
      <c r="AC1197">
        <v>4.0199999999999996</v>
      </c>
    </row>
    <row r="1198" spans="1:29" x14ac:dyDescent="0.2">
      <c r="A1198" s="44" t="s">
        <v>2622</v>
      </c>
      <c r="B1198" t="s">
        <v>2623</v>
      </c>
      <c r="C1198">
        <v>86426.03</v>
      </c>
      <c r="D1198">
        <v>13.51</v>
      </c>
      <c r="E1198">
        <v>2.2400000000000002</v>
      </c>
      <c r="F1198" t="s">
        <v>325</v>
      </c>
      <c r="G1198">
        <v>12</v>
      </c>
      <c r="H1198" t="s">
        <v>63</v>
      </c>
      <c r="I1198" t="s">
        <v>166</v>
      </c>
      <c r="J1198">
        <v>2.88</v>
      </c>
      <c r="K1198">
        <v>2.97</v>
      </c>
      <c r="L1198">
        <v>3.22</v>
      </c>
      <c r="M1198">
        <v>21.39</v>
      </c>
      <c r="N1198">
        <v>21.04</v>
      </c>
      <c r="O1198">
        <v>19.38</v>
      </c>
      <c r="P1198">
        <v>3.09</v>
      </c>
      <c r="Q1198">
        <v>2.96</v>
      </c>
      <c r="R1198">
        <v>3.06</v>
      </c>
      <c r="S1198">
        <v>20220726</v>
      </c>
      <c r="T1198">
        <v>14.72</v>
      </c>
      <c r="U1198">
        <v>2.1800000000000002</v>
      </c>
      <c r="V1198">
        <v>29940.76367</v>
      </c>
      <c r="W1198">
        <v>28720</v>
      </c>
      <c r="X1198">
        <v>14.34</v>
      </c>
      <c r="Y1198">
        <v>14.08</v>
      </c>
      <c r="Z1198">
        <v>39.398989999999998</v>
      </c>
      <c r="AA1198">
        <v>0.65012000000000003</v>
      </c>
      <c r="AB1198">
        <v>0.68</v>
      </c>
      <c r="AC1198">
        <v>0.54</v>
      </c>
    </row>
    <row r="1199" spans="1:29" x14ac:dyDescent="0.2">
      <c r="A1199" s="44" t="s">
        <v>2624</v>
      </c>
      <c r="B1199" t="s">
        <v>2625</v>
      </c>
      <c r="C1199">
        <v>128103.57</v>
      </c>
      <c r="D1199">
        <v>-2.56</v>
      </c>
      <c r="E1199">
        <v>2.64</v>
      </c>
      <c r="F1199" t="s">
        <v>317</v>
      </c>
      <c r="G1199">
        <v>4</v>
      </c>
      <c r="H1199" t="s">
        <v>66</v>
      </c>
      <c r="I1199" t="s">
        <v>211</v>
      </c>
      <c r="J1199">
        <v>5.66</v>
      </c>
      <c r="K1199">
        <v>5.58</v>
      </c>
      <c r="L1199">
        <v>6.05</v>
      </c>
      <c r="M1199">
        <v>16.989999999999998</v>
      </c>
      <c r="N1199">
        <v>17.12</v>
      </c>
      <c r="O1199">
        <v>15.77</v>
      </c>
      <c r="P1199">
        <v>2.73</v>
      </c>
      <c r="Q1199">
        <v>4.04</v>
      </c>
      <c r="R1199">
        <v>2.4300000000000002</v>
      </c>
      <c r="S1199">
        <v>20220823</v>
      </c>
      <c r="T1199">
        <v>14.5</v>
      </c>
      <c r="U1199">
        <v>0.61</v>
      </c>
      <c r="V1199">
        <v>32206.761709999999</v>
      </c>
      <c r="W1199">
        <v>31686</v>
      </c>
      <c r="X1199">
        <v>15.9</v>
      </c>
      <c r="Y1199">
        <v>23.93</v>
      </c>
      <c r="Z1199">
        <v>27.870999999999999</v>
      </c>
      <c r="AA1199">
        <v>0.38640000000000002</v>
      </c>
      <c r="AB1199">
        <v>1.86</v>
      </c>
      <c r="AC1199">
        <v>1.49</v>
      </c>
    </row>
    <row r="1200" spans="1:29" x14ac:dyDescent="0.2">
      <c r="A1200" s="44" t="s">
        <v>2626</v>
      </c>
      <c r="B1200" t="s">
        <v>2627</v>
      </c>
      <c r="C1200">
        <v>5600.28</v>
      </c>
      <c r="D1200">
        <v>-5.88</v>
      </c>
      <c r="E1200">
        <v>3.16</v>
      </c>
      <c r="F1200" t="s">
        <v>317</v>
      </c>
      <c r="G1200">
        <v>12</v>
      </c>
      <c r="H1200" t="s">
        <v>70</v>
      </c>
      <c r="I1200" t="s">
        <v>300</v>
      </c>
      <c r="J1200">
        <v>1.99</v>
      </c>
      <c r="K1200">
        <v>2.0499999999999998</v>
      </c>
      <c r="L1200">
        <v>2.23</v>
      </c>
      <c r="M1200">
        <v>15.65</v>
      </c>
      <c r="N1200">
        <v>13.47</v>
      </c>
      <c r="O1200">
        <v>12.35</v>
      </c>
      <c r="P1200">
        <v>1.95</v>
      </c>
      <c r="Q1200">
        <v>0.95</v>
      </c>
      <c r="R1200">
        <v>1.67</v>
      </c>
      <c r="S1200">
        <v>20220803</v>
      </c>
      <c r="T1200">
        <v>10.77</v>
      </c>
      <c r="U1200">
        <v>7.59</v>
      </c>
      <c r="W1200">
        <v>5680.7</v>
      </c>
      <c r="X1200">
        <v>6.09</v>
      </c>
      <c r="Y1200">
        <v>6.09</v>
      </c>
      <c r="Z1200">
        <v>43.616999999999997</v>
      </c>
      <c r="AA1200">
        <v>0.77358000000000005</v>
      </c>
      <c r="AB1200">
        <v>1.35</v>
      </c>
      <c r="AC1200">
        <v>1.1100000000000001</v>
      </c>
    </row>
    <row r="1201" spans="1:29" x14ac:dyDescent="0.2">
      <c r="A1201" s="44" t="s">
        <v>2628</v>
      </c>
      <c r="B1201" t="s">
        <v>2629</v>
      </c>
      <c r="C1201">
        <v>4950.17</v>
      </c>
      <c r="D1201">
        <v>34.130000000000003</v>
      </c>
      <c r="E1201">
        <v>0</v>
      </c>
      <c r="F1201" t="s">
        <v>325</v>
      </c>
      <c r="G1201">
        <v>12</v>
      </c>
      <c r="H1201" t="s">
        <v>66</v>
      </c>
      <c r="I1201" t="s">
        <v>213</v>
      </c>
      <c r="J1201">
        <v>4.75</v>
      </c>
      <c r="K1201">
        <v>5.87</v>
      </c>
      <c r="L1201">
        <v>6.39</v>
      </c>
      <c r="M1201">
        <v>27.45</v>
      </c>
      <c r="N1201">
        <v>25.08</v>
      </c>
      <c r="O1201">
        <v>23.02</v>
      </c>
      <c r="Q1201">
        <v>4.08</v>
      </c>
      <c r="R1201">
        <v>8.18</v>
      </c>
      <c r="S1201">
        <v>20220725</v>
      </c>
      <c r="T1201">
        <v>24.17</v>
      </c>
      <c r="U1201">
        <v>25.3</v>
      </c>
      <c r="V1201">
        <v>1406.39294</v>
      </c>
      <c r="W1201">
        <v>1142.3800000000001</v>
      </c>
      <c r="X1201">
        <v>16.47</v>
      </c>
      <c r="Y1201">
        <v>16.47</v>
      </c>
      <c r="Z1201">
        <v>0</v>
      </c>
      <c r="AA1201">
        <v>0</v>
      </c>
      <c r="AB1201">
        <v>0.61</v>
      </c>
      <c r="AC1201">
        <v>1.24</v>
      </c>
    </row>
    <row r="1202" spans="1:29" x14ac:dyDescent="0.2">
      <c r="A1202" s="44" t="s">
        <v>2630</v>
      </c>
      <c r="B1202" t="s">
        <v>2631</v>
      </c>
      <c r="C1202">
        <v>7683.9</v>
      </c>
      <c r="E1202">
        <v>0</v>
      </c>
      <c r="F1202" t="s">
        <v>322</v>
      </c>
      <c r="G1202">
        <v>12</v>
      </c>
      <c r="H1202" t="s">
        <v>55</v>
      </c>
      <c r="I1202" t="s">
        <v>74</v>
      </c>
      <c r="R1202">
        <v>2.58</v>
      </c>
      <c r="S1202">
        <v>20220609</v>
      </c>
      <c r="W1202">
        <v>2047.77</v>
      </c>
      <c r="Z1202">
        <v>24.353000000000002</v>
      </c>
      <c r="AA1202">
        <v>0.32191999999999998</v>
      </c>
      <c r="AB1202">
        <v>1.69</v>
      </c>
      <c r="AC1202">
        <v>0.93</v>
      </c>
    </row>
    <row r="1203" spans="1:29" x14ac:dyDescent="0.2">
      <c r="A1203" s="44" t="s">
        <v>2632</v>
      </c>
      <c r="B1203" t="s">
        <v>2633</v>
      </c>
      <c r="C1203">
        <v>40503.39</v>
      </c>
      <c r="D1203">
        <v>-21.69</v>
      </c>
      <c r="E1203">
        <v>0</v>
      </c>
      <c r="F1203" t="s">
        <v>325</v>
      </c>
      <c r="G1203">
        <v>12</v>
      </c>
      <c r="H1203" t="s">
        <v>68</v>
      </c>
      <c r="I1203" t="s">
        <v>183</v>
      </c>
      <c r="J1203">
        <v>3.49</v>
      </c>
      <c r="K1203">
        <v>6.59</v>
      </c>
      <c r="L1203">
        <v>12.82</v>
      </c>
      <c r="M1203">
        <v>219.07</v>
      </c>
      <c r="N1203">
        <v>122.05</v>
      </c>
      <c r="O1203">
        <v>62.71</v>
      </c>
      <c r="Q1203">
        <v>5.0999999999999996</v>
      </c>
      <c r="R1203">
        <v>25.49</v>
      </c>
      <c r="S1203">
        <v>20220803</v>
      </c>
      <c r="T1203">
        <v>21.93</v>
      </c>
      <c r="U1203">
        <v>52.1</v>
      </c>
      <c r="V1203">
        <v>10478.375</v>
      </c>
      <c r="W1203">
        <v>7069.41</v>
      </c>
      <c r="X1203">
        <v>2.2999999999999998</v>
      </c>
      <c r="Y1203">
        <v>2.2999999999999998</v>
      </c>
      <c r="Z1203">
        <v>62.408000000000001</v>
      </c>
      <c r="AA1203">
        <v>1.6601600000000001</v>
      </c>
      <c r="AB1203">
        <v>1.4</v>
      </c>
      <c r="AC1203">
        <v>1.36</v>
      </c>
    </row>
    <row r="1204" spans="1:29" x14ac:dyDescent="0.2">
      <c r="A1204" s="44" t="s">
        <v>2634</v>
      </c>
      <c r="B1204" t="s">
        <v>2635</v>
      </c>
      <c r="C1204">
        <v>3702.27</v>
      </c>
      <c r="D1204">
        <v>3.35</v>
      </c>
      <c r="E1204">
        <v>0.98</v>
      </c>
      <c r="F1204" t="s">
        <v>325</v>
      </c>
      <c r="G1204">
        <v>12</v>
      </c>
      <c r="H1204" t="s">
        <v>57</v>
      </c>
      <c r="I1204" t="s">
        <v>112</v>
      </c>
      <c r="J1204">
        <v>6.16</v>
      </c>
      <c r="K1204">
        <v>7.19</v>
      </c>
      <c r="L1204">
        <v>4.88</v>
      </c>
      <c r="M1204">
        <v>7.18</v>
      </c>
      <c r="N1204">
        <v>7.11</v>
      </c>
      <c r="O1204">
        <v>10.47</v>
      </c>
      <c r="Q1204">
        <v>0.81</v>
      </c>
      <c r="R1204">
        <v>1.6</v>
      </c>
      <c r="S1204">
        <v>20220727</v>
      </c>
      <c r="T1204">
        <v>27.41</v>
      </c>
      <c r="U1204">
        <v>3.88</v>
      </c>
      <c r="V1204">
        <v>4672</v>
      </c>
      <c r="W1204">
        <v>4414.5600000000004</v>
      </c>
      <c r="X1204">
        <v>10.87</v>
      </c>
      <c r="Y1204">
        <v>11.74</v>
      </c>
      <c r="Z1204">
        <v>48.170999999999999</v>
      </c>
      <c r="AA1204">
        <v>0.9294</v>
      </c>
      <c r="AB1204">
        <v>2.2799999999999998</v>
      </c>
      <c r="AC1204">
        <v>1.59</v>
      </c>
    </row>
    <row r="1205" spans="1:29" x14ac:dyDescent="0.2">
      <c r="A1205" s="44" t="s">
        <v>2636</v>
      </c>
      <c r="B1205" t="s">
        <v>2637</v>
      </c>
      <c r="C1205">
        <v>54387.21</v>
      </c>
      <c r="D1205">
        <v>27.61</v>
      </c>
      <c r="E1205">
        <v>2.99</v>
      </c>
      <c r="F1205" t="s">
        <v>317</v>
      </c>
      <c r="G1205">
        <v>12</v>
      </c>
      <c r="H1205" t="s">
        <v>64</v>
      </c>
      <c r="I1205" t="s">
        <v>181</v>
      </c>
      <c r="J1205">
        <v>8.42</v>
      </c>
      <c r="K1205">
        <v>7.56</v>
      </c>
      <c r="L1205">
        <v>8.1999999999999993</v>
      </c>
      <c r="M1205">
        <v>7.42</v>
      </c>
      <c r="N1205">
        <v>8.85</v>
      </c>
      <c r="O1205">
        <v>8.16</v>
      </c>
      <c r="P1205">
        <v>1.19</v>
      </c>
      <c r="Q1205">
        <v>0.76</v>
      </c>
      <c r="R1205">
        <v>1</v>
      </c>
      <c r="S1205">
        <v>20220803</v>
      </c>
      <c r="T1205">
        <v>12.04</v>
      </c>
      <c r="U1205">
        <v>1.74</v>
      </c>
      <c r="V1205">
        <v>68760.242180000001</v>
      </c>
      <c r="W1205">
        <v>71080</v>
      </c>
      <c r="X1205">
        <v>9.6300000000000008</v>
      </c>
      <c r="Y1205">
        <v>11.01</v>
      </c>
      <c r="Z1205">
        <v>21.21199</v>
      </c>
      <c r="AA1205">
        <v>0.26922000000000001</v>
      </c>
      <c r="AB1205">
        <v>0.14000000000000001</v>
      </c>
      <c r="AC1205">
        <v>0.14000000000000001</v>
      </c>
    </row>
    <row r="1206" spans="1:29" x14ac:dyDescent="0.2">
      <c r="A1206" s="44" t="s">
        <v>2638</v>
      </c>
      <c r="B1206" t="s">
        <v>2639</v>
      </c>
      <c r="C1206">
        <v>36064.69</v>
      </c>
      <c r="D1206">
        <v>-7.58</v>
      </c>
      <c r="E1206">
        <v>5.48</v>
      </c>
      <c r="F1206" t="s">
        <v>317</v>
      </c>
      <c r="G1206">
        <v>12</v>
      </c>
      <c r="H1206" t="s">
        <v>64</v>
      </c>
      <c r="I1206" t="s">
        <v>180</v>
      </c>
      <c r="J1206">
        <v>2.57</v>
      </c>
      <c r="K1206">
        <v>2.56</v>
      </c>
      <c r="L1206">
        <v>2.73</v>
      </c>
      <c r="M1206">
        <v>7.32</v>
      </c>
      <c r="N1206">
        <v>7.31</v>
      </c>
      <c r="O1206">
        <v>6.86</v>
      </c>
      <c r="P1206">
        <v>0.73</v>
      </c>
      <c r="R1206">
        <v>0.89</v>
      </c>
      <c r="S1206">
        <v>20220803</v>
      </c>
      <c r="T1206">
        <v>12.78</v>
      </c>
      <c r="V1206">
        <v>21566.460930000001</v>
      </c>
      <c r="W1206">
        <v>49322.83</v>
      </c>
      <c r="Y1206">
        <v>8.2799999999999994</v>
      </c>
      <c r="Z1206">
        <v>9.1766900000000007</v>
      </c>
      <c r="AA1206">
        <v>0.11223</v>
      </c>
    </row>
    <row r="1207" spans="1:29" x14ac:dyDescent="0.2">
      <c r="A1207" s="44" t="s">
        <v>2640</v>
      </c>
      <c r="B1207" t="s">
        <v>2641</v>
      </c>
      <c r="C1207">
        <v>28910.400000000001</v>
      </c>
      <c r="D1207">
        <v>12.5</v>
      </c>
      <c r="E1207">
        <v>2.35</v>
      </c>
      <c r="F1207" t="s">
        <v>317</v>
      </c>
      <c r="G1207">
        <v>3</v>
      </c>
      <c r="H1207" t="s">
        <v>64</v>
      </c>
      <c r="I1207" t="s">
        <v>87</v>
      </c>
      <c r="J1207">
        <v>0.35</v>
      </c>
      <c r="K1207">
        <v>0.36</v>
      </c>
      <c r="L1207">
        <v>0.39</v>
      </c>
      <c r="M1207">
        <v>6.51</v>
      </c>
      <c r="N1207">
        <v>6.33</v>
      </c>
      <c r="O1207">
        <v>5.85</v>
      </c>
      <c r="P1207">
        <v>0.71</v>
      </c>
      <c r="Q1207">
        <v>0.82</v>
      </c>
      <c r="R1207">
        <v>0.35</v>
      </c>
      <c r="S1207">
        <v>20220729</v>
      </c>
      <c r="T1207">
        <v>5.17</v>
      </c>
      <c r="U1207">
        <v>-0.72</v>
      </c>
      <c r="W1207">
        <v>35303.21</v>
      </c>
      <c r="X1207">
        <v>13.64</v>
      </c>
      <c r="Y1207">
        <v>12.48</v>
      </c>
      <c r="Z1207">
        <v>53.798990000000003</v>
      </c>
      <c r="AA1207">
        <v>1.1644300000000001</v>
      </c>
      <c r="AB1207">
        <v>0.9</v>
      </c>
    </row>
    <row r="1208" spans="1:29" x14ac:dyDescent="0.2">
      <c r="A1208" s="44" t="s">
        <v>2642</v>
      </c>
      <c r="B1208" t="s">
        <v>2643</v>
      </c>
      <c r="C1208">
        <v>19527.23</v>
      </c>
      <c r="D1208">
        <v>21.9</v>
      </c>
      <c r="E1208">
        <v>2.69</v>
      </c>
      <c r="F1208" t="s">
        <v>317</v>
      </c>
      <c r="G1208">
        <v>12</v>
      </c>
      <c r="H1208" t="s">
        <v>56</v>
      </c>
      <c r="I1208" t="s">
        <v>83</v>
      </c>
      <c r="J1208">
        <v>4.76</v>
      </c>
      <c r="K1208">
        <v>4.97</v>
      </c>
      <c r="L1208">
        <v>7.49</v>
      </c>
      <c r="M1208">
        <v>14.71</v>
      </c>
      <c r="N1208">
        <v>13.44</v>
      </c>
      <c r="O1208">
        <v>8.91</v>
      </c>
      <c r="P1208">
        <v>0.73</v>
      </c>
      <c r="Q1208">
        <v>0.55000000000000004</v>
      </c>
      <c r="R1208">
        <v>1.62</v>
      </c>
      <c r="S1208">
        <v>20220805</v>
      </c>
      <c r="T1208">
        <v>11.21</v>
      </c>
      <c r="U1208">
        <v>-2.91</v>
      </c>
      <c r="V1208">
        <v>38278.085930000001</v>
      </c>
      <c r="W1208">
        <v>36242</v>
      </c>
      <c r="X1208">
        <v>3.54</v>
      </c>
      <c r="Y1208">
        <v>3.84</v>
      </c>
      <c r="Z1208">
        <v>22.52899</v>
      </c>
      <c r="AA1208">
        <v>0.2908</v>
      </c>
      <c r="AB1208">
        <v>1.3</v>
      </c>
      <c r="AC1208">
        <v>0.92</v>
      </c>
    </row>
    <row r="1209" spans="1:29" x14ac:dyDescent="0.2">
      <c r="A1209" s="44" t="s">
        <v>2644</v>
      </c>
      <c r="B1209" t="s">
        <v>2645</v>
      </c>
      <c r="C1209">
        <v>23458.89</v>
      </c>
      <c r="E1209">
        <v>2.85</v>
      </c>
      <c r="F1209" t="s">
        <v>322</v>
      </c>
      <c r="G1209">
        <v>12</v>
      </c>
      <c r="H1209" t="s">
        <v>56</v>
      </c>
      <c r="I1209" t="s">
        <v>261</v>
      </c>
      <c r="J1209">
        <v>2.1</v>
      </c>
      <c r="K1209">
        <v>2.6</v>
      </c>
      <c r="L1209">
        <v>2.96</v>
      </c>
      <c r="N1209">
        <v>10.11</v>
      </c>
      <c r="O1209">
        <v>8.8800000000000008</v>
      </c>
      <c r="R1209">
        <v>1.32</v>
      </c>
      <c r="V1209">
        <v>29370.28515</v>
      </c>
      <c r="W1209">
        <v>28153.77</v>
      </c>
      <c r="Z1209">
        <v>4.6554900000000004</v>
      </c>
      <c r="AA1209">
        <v>4.8820000000000002E-2</v>
      </c>
      <c r="AB1209">
        <v>1.67</v>
      </c>
      <c r="AC1209">
        <v>1.0900000000000001</v>
      </c>
    </row>
    <row r="1210" spans="1:29" x14ac:dyDescent="0.2">
      <c r="A1210" s="44" t="s">
        <v>2646</v>
      </c>
      <c r="B1210" t="s">
        <v>2647</v>
      </c>
      <c r="C1210">
        <v>15043.91</v>
      </c>
      <c r="D1210">
        <v>111.11</v>
      </c>
      <c r="E1210">
        <v>0.03</v>
      </c>
      <c r="F1210" t="s">
        <v>317</v>
      </c>
      <c r="G1210">
        <v>12</v>
      </c>
      <c r="H1210" t="s">
        <v>62</v>
      </c>
      <c r="I1210" t="s">
        <v>170</v>
      </c>
      <c r="J1210">
        <v>-0.76</v>
      </c>
      <c r="K1210">
        <v>0.8</v>
      </c>
      <c r="L1210">
        <v>1.59</v>
      </c>
      <c r="M1210">
        <v>1177</v>
      </c>
      <c r="N1210">
        <v>44.42</v>
      </c>
      <c r="O1210">
        <v>22.15</v>
      </c>
      <c r="Q1210">
        <v>1.38</v>
      </c>
      <c r="R1210">
        <v>1.52</v>
      </c>
      <c r="S1210">
        <v>20220803</v>
      </c>
      <c r="T1210">
        <v>0.81</v>
      </c>
      <c r="U1210">
        <v>-10.01</v>
      </c>
      <c r="V1210">
        <v>12400.434569999999</v>
      </c>
      <c r="W1210">
        <v>9680.14</v>
      </c>
      <c r="X1210">
        <v>14.4</v>
      </c>
      <c r="Y1210">
        <v>0.81</v>
      </c>
      <c r="Z1210">
        <v>51.847990000000003</v>
      </c>
      <c r="AA1210">
        <v>1.06351</v>
      </c>
      <c r="AB1210">
        <v>1.25</v>
      </c>
      <c r="AC1210">
        <v>1.84</v>
      </c>
    </row>
    <row r="1211" spans="1:29" x14ac:dyDescent="0.2">
      <c r="A1211" s="44" t="s">
        <v>2648</v>
      </c>
      <c r="B1211" t="s">
        <v>2649</v>
      </c>
      <c r="C1211">
        <v>6407.8</v>
      </c>
      <c r="D1211">
        <v>0</v>
      </c>
      <c r="E1211">
        <v>1.41</v>
      </c>
      <c r="F1211" t="s">
        <v>317</v>
      </c>
      <c r="G1211">
        <v>12</v>
      </c>
      <c r="H1211" t="s">
        <v>67</v>
      </c>
      <c r="I1211" t="s">
        <v>226</v>
      </c>
      <c r="J1211">
        <v>2.33</v>
      </c>
      <c r="K1211">
        <v>4.46</v>
      </c>
      <c r="L1211">
        <v>4.32</v>
      </c>
      <c r="M1211">
        <v>9.59</v>
      </c>
      <c r="N1211">
        <v>6.34</v>
      </c>
      <c r="O1211">
        <v>6.54</v>
      </c>
      <c r="Q1211">
        <v>5.15</v>
      </c>
      <c r="R1211">
        <v>5.98</v>
      </c>
      <c r="S1211">
        <v>20220801</v>
      </c>
      <c r="T1211">
        <v>55.08</v>
      </c>
      <c r="U1211">
        <v>1.91</v>
      </c>
      <c r="V1211">
        <v>1746.96801</v>
      </c>
      <c r="W1211">
        <v>1078.3499999999999</v>
      </c>
      <c r="X1211">
        <v>41.8</v>
      </c>
      <c r="Y1211">
        <v>42.78</v>
      </c>
      <c r="Z1211">
        <v>26.600989999999999</v>
      </c>
      <c r="AA1211">
        <v>0.36241000000000001</v>
      </c>
      <c r="AB1211">
        <v>2.2200000000000002</v>
      </c>
      <c r="AC1211">
        <v>2.37</v>
      </c>
    </row>
    <row r="1212" spans="1:29" x14ac:dyDescent="0.2">
      <c r="A1212" s="44" t="s">
        <v>2650</v>
      </c>
      <c r="B1212" t="s">
        <v>2651</v>
      </c>
      <c r="C1212">
        <v>12973.08</v>
      </c>
      <c r="D1212">
        <v>3.13</v>
      </c>
      <c r="E1212">
        <v>1.83</v>
      </c>
      <c r="F1212" t="s">
        <v>322</v>
      </c>
      <c r="G1212">
        <v>12</v>
      </c>
      <c r="H1212" t="s">
        <v>63</v>
      </c>
      <c r="I1212" t="s">
        <v>166</v>
      </c>
      <c r="K1212">
        <v>1.43</v>
      </c>
      <c r="L1212">
        <v>1.5</v>
      </c>
      <c r="M1212">
        <v>25.09</v>
      </c>
      <c r="N1212">
        <v>17.54</v>
      </c>
      <c r="O1212">
        <v>16.73</v>
      </c>
      <c r="P1212">
        <v>0.66</v>
      </c>
      <c r="Q1212">
        <v>2.61</v>
      </c>
      <c r="R1212">
        <v>3.47</v>
      </c>
      <c r="S1212">
        <v>20220824</v>
      </c>
      <c r="T1212">
        <v>13.7</v>
      </c>
      <c r="U1212">
        <v>3.47</v>
      </c>
      <c r="W1212">
        <v>4971.96</v>
      </c>
      <c r="X1212">
        <v>11.22</v>
      </c>
      <c r="Y1212">
        <v>10.210000000000001</v>
      </c>
      <c r="Z1212">
        <v>34.938989999999997</v>
      </c>
      <c r="AA1212">
        <v>0.53700999999999999</v>
      </c>
      <c r="AB1212">
        <v>2.89</v>
      </c>
      <c r="AC1212">
        <v>0.85</v>
      </c>
    </row>
    <row r="1213" spans="1:29" x14ac:dyDescent="0.2">
      <c r="A1213" s="44" t="s">
        <v>2652</v>
      </c>
      <c r="B1213" t="s">
        <v>2653</v>
      </c>
      <c r="C1213">
        <v>9001</v>
      </c>
      <c r="D1213">
        <v>30.8</v>
      </c>
      <c r="E1213">
        <v>0</v>
      </c>
      <c r="F1213" t="s">
        <v>317</v>
      </c>
      <c r="G1213">
        <v>12</v>
      </c>
      <c r="H1213" t="s">
        <v>62</v>
      </c>
      <c r="I1213" t="s">
        <v>286</v>
      </c>
      <c r="J1213">
        <v>14.81</v>
      </c>
      <c r="K1213">
        <v>15.52</v>
      </c>
      <c r="L1213">
        <v>16.190000000000001</v>
      </c>
      <c r="M1213">
        <v>9.36</v>
      </c>
      <c r="N1213">
        <v>9.1300000000000008</v>
      </c>
      <c r="O1213">
        <v>8.75</v>
      </c>
      <c r="P1213">
        <v>2.2000000000000002</v>
      </c>
      <c r="Q1213">
        <v>0.78</v>
      </c>
      <c r="R1213">
        <v>1.0900000000000001</v>
      </c>
      <c r="S1213">
        <v>20220804</v>
      </c>
      <c r="T1213">
        <v>12</v>
      </c>
      <c r="U1213">
        <v>3.14</v>
      </c>
      <c r="V1213">
        <v>12258.809569999999</v>
      </c>
      <c r="W1213">
        <v>11200.61</v>
      </c>
      <c r="X1213">
        <v>9.02</v>
      </c>
      <c r="Y1213">
        <v>8.89</v>
      </c>
      <c r="Z1213">
        <v>11.607989999999999</v>
      </c>
      <c r="AA1213">
        <v>0.13131999999999999</v>
      </c>
      <c r="AB1213">
        <v>1.44</v>
      </c>
      <c r="AC1213">
        <v>0.97</v>
      </c>
    </row>
    <row r="1214" spans="1:29" x14ac:dyDescent="0.2">
      <c r="A1214" s="44" t="s">
        <v>2654</v>
      </c>
      <c r="B1214" t="s">
        <v>2655</v>
      </c>
      <c r="C1214">
        <v>13594.84</v>
      </c>
      <c r="D1214">
        <v>7.24</v>
      </c>
      <c r="E1214">
        <v>0</v>
      </c>
      <c r="F1214" t="s">
        <v>322</v>
      </c>
      <c r="G1214">
        <v>3</v>
      </c>
      <c r="H1214" t="s">
        <v>65</v>
      </c>
      <c r="I1214" t="s">
        <v>197</v>
      </c>
      <c r="J1214">
        <v>2.9</v>
      </c>
      <c r="K1214">
        <v>3.35</v>
      </c>
      <c r="L1214">
        <v>3.81</v>
      </c>
      <c r="M1214">
        <v>13.77</v>
      </c>
      <c r="N1214">
        <v>12.1</v>
      </c>
      <c r="O1214">
        <v>10.64</v>
      </c>
      <c r="Q1214">
        <v>0.4</v>
      </c>
      <c r="R1214">
        <v>1.05</v>
      </c>
      <c r="S1214">
        <v>20220801</v>
      </c>
      <c r="T1214">
        <v>7.57</v>
      </c>
      <c r="U1214">
        <v>-2.16</v>
      </c>
      <c r="V1214">
        <v>34117.460930000001</v>
      </c>
      <c r="W1214">
        <v>34386.660000000003</v>
      </c>
      <c r="X1214">
        <v>2.89</v>
      </c>
      <c r="Y1214">
        <v>2.89</v>
      </c>
      <c r="Z1214">
        <v>35.975999999999999</v>
      </c>
      <c r="AA1214">
        <v>0.56191000000000002</v>
      </c>
      <c r="AB1214">
        <v>1.1100000000000001</v>
      </c>
    </row>
    <row r="1215" spans="1:29" x14ac:dyDescent="0.2">
      <c r="A1215" s="44" t="s">
        <v>2656</v>
      </c>
      <c r="B1215" t="s">
        <v>2657</v>
      </c>
      <c r="C1215">
        <v>8070.91</v>
      </c>
      <c r="D1215">
        <v>0.47</v>
      </c>
      <c r="E1215">
        <v>0</v>
      </c>
      <c r="F1215" t="s">
        <v>325</v>
      </c>
      <c r="G1215">
        <v>12</v>
      </c>
      <c r="H1215" t="s">
        <v>65</v>
      </c>
      <c r="I1215" t="s">
        <v>197</v>
      </c>
      <c r="J1215">
        <v>7.9</v>
      </c>
      <c r="K1215">
        <v>9.59</v>
      </c>
      <c r="L1215">
        <v>10.77</v>
      </c>
      <c r="M1215">
        <v>17.940000000000001</v>
      </c>
      <c r="N1215">
        <v>15.48</v>
      </c>
      <c r="O1215">
        <v>13.78</v>
      </c>
      <c r="Q1215">
        <v>2.31</v>
      </c>
      <c r="R1215">
        <v>3.35</v>
      </c>
      <c r="S1215">
        <v>20220811</v>
      </c>
      <c r="T1215">
        <v>19.53</v>
      </c>
      <c r="U1215">
        <v>6.35</v>
      </c>
      <c r="V1215">
        <v>4079.8220200000001</v>
      </c>
      <c r="W1215">
        <v>3250.79</v>
      </c>
      <c r="X1215">
        <v>13.91</v>
      </c>
      <c r="Y1215">
        <v>13.09</v>
      </c>
      <c r="Z1215">
        <v>51.421999999999997</v>
      </c>
      <c r="AA1215">
        <v>1.0585500000000001</v>
      </c>
      <c r="AB1215">
        <v>1.99</v>
      </c>
      <c r="AC1215">
        <v>0.95</v>
      </c>
    </row>
    <row r="1216" spans="1:29" x14ac:dyDescent="0.2">
      <c r="A1216" s="44" t="s">
        <v>2658</v>
      </c>
      <c r="B1216" t="s">
        <v>2659</v>
      </c>
      <c r="C1216">
        <v>20531.27</v>
      </c>
      <c r="E1216">
        <v>0.65</v>
      </c>
      <c r="F1216" t="s">
        <v>322</v>
      </c>
      <c r="G1216">
        <v>3</v>
      </c>
      <c r="H1216" t="s">
        <v>64</v>
      </c>
      <c r="I1216" t="s">
        <v>247</v>
      </c>
      <c r="J1216">
        <v>1.17</v>
      </c>
      <c r="K1216">
        <v>1.23</v>
      </c>
      <c r="L1216">
        <v>1.26</v>
      </c>
      <c r="M1216">
        <v>14.76</v>
      </c>
      <c r="N1216">
        <v>12</v>
      </c>
      <c r="O1216">
        <v>11.71</v>
      </c>
      <c r="Q1216">
        <v>1.72</v>
      </c>
      <c r="R1216">
        <v>1.1000000000000001</v>
      </c>
      <c r="S1216">
        <v>20220805</v>
      </c>
      <c r="T1216">
        <v>6.99</v>
      </c>
      <c r="U1216">
        <v>3.37</v>
      </c>
      <c r="V1216">
        <v>12232.730460000001</v>
      </c>
      <c r="W1216">
        <v>12021.25</v>
      </c>
      <c r="X1216">
        <v>11.44</v>
      </c>
      <c r="Y1216">
        <v>11.12</v>
      </c>
      <c r="Z1216">
        <v>56.462000000000003</v>
      </c>
      <c r="AA1216">
        <v>1.2968500000000001</v>
      </c>
      <c r="AB1216">
        <v>1.87</v>
      </c>
    </row>
    <row r="1217" spans="1:29" x14ac:dyDescent="0.2">
      <c r="A1217" s="44" t="s">
        <v>2660</v>
      </c>
      <c r="B1217" t="s">
        <v>2661</v>
      </c>
      <c r="C1217">
        <v>41104.589999999997</v>
      </c>
      <c r="D1217">
        <v>6.3</v>
      </c>
      <c r="E1217">
        <v>1.34</v>
      </c>
      <c r="F1217" t="s">
        <v>322</v>
      </c>
      <c r="G1217">
        <v>3</v>
      </c>
      <c r="H1217" t="s">
        <v>65</v>
      </c>
      <c r="I1217" t="s">
        <v>214</v>
      </c>
      <c r="J1217">
        <v>95.64</v>
      </c>
      <c r="K1217">
        <v>95.55</v>
      </c>
      <c r="L1217">
        <v>77.040000000000006</v>
      </c>
      <c r="M1217">
        <v>5.04</v>
      </c>
      <c r="N1217">
        <v>5.25</v>
      </c>
      <c r="O1217">
        <v>6.52</v>
      </c>
      <c r="Q1217">
        <v>0.39</v>
      </c>
      <c r="R1217">
        <v>0.89</v>
      </c>
      <c r="S1217">
        <v>20220802</v>
      </c>
      <c r="T1217">
        <v>17.690000000000001</v>
      </c>
      <c r="U1217">
        <v>20.14</v>
      </c>
      <c r="V1217">
        <v>95030.90625</v>
      </c>
      <c r="W1217">
        <v>104736.3</v>
      </c>
      <c r="X1217">
        <v>7.77</v>
      </c>
      <c r="Y1217">
        <v>7.77</v>
      </c>
      <c r="Z1217">
        <v>43.826990000000002</v>
      </c>
      <c r="AA1217">
        <v>0.7802</v>
      </c>
      <c r="AB1217">
        <v>1.53</v>
      </c>
    </row>
    <row r="1218" spans="1:29" x14ac:dyDescent="0.2">
      <c r="A1218" s="44" t="s">
        <v>2662</v>
      </c>
      <c r="B1218" t="s">
        <v>2663</v>
      </c>
      <c r="C1218">
        <v>24054.51</v>
      </c>
      <c r="D1218">
        <v>6.78</v>
      </c>
      <c r="E1218">
        <v>1.65</v>
      </c>
      <c r="F1218" t="s">
        <v>317</v>
      </c>
      <c r="G1218">
        <v>11</v>
      </c>
      <c r="H1218" t="s">
        <v>63</v>
      </c>
      <c r="I1218" t="s">
        <v>166</v>
      </c>
      <c r="J1218">
        <v>3.01</v>
      </c>
      <c r="K1218">
        <v>3.17</v>
      </c>
      <c r="L1218">
        <v>3.42</v>
      </c>
      <c r="M1218">
        <v>30.31</v>
      </c>
      <c r="N1218">
        <v>28.29</v>
      </c>
      <c r="O1218">
        <v>26.27</v>
      </c>
      <c r="P1218">
        <v>4.6399999999999997</v>
      </c>
      <c r="Q1218">
        <v>3.78</v>
      </c>
      <c r="R1218">
        <v>5.21</v>
      </c>
      <c r="S1218">
        <v>20220629</v>
      </c>
      <c r="T1218">
        <v>18</v>
      </c>
      <c r="U1218">
        <v>6.15</v>
      </c>
      <c r="V1218">
        <v>6631.0698199999997</v>
      </c>
      <c r="W1218">
        <v>6317.9</v>
      </c>
      <c r="X1218">
        <v>11.77</v>
      </c>
      <c r="Y1218">
        <v>12.59</v>
      </c>
      <c r="Z1218">
        <v>46.213000000000001</v>
      </c>
      <c r="AA1218">
        <v>0.85919000000000001</v>
      </c>
      <c r="AB1218">
        <v>0.73</v>
      </c>
      <c r="AC1218">
        <v>0.31</v>
      </c>
    </row>
    <row r="1219" spans="1:29" x14ac:dyDescent="0.2">
      <c r="A1219" s="44" t="s">
        <v>2664</v>
      </c>
      <c r="B1219" t="s">
        <v>2665</v>
      </c>
      <c r="C1219">
        <v>24285.05</v>
      </c>
      <c r="E1219">
        <v>1.63</v>
      </c>
      <c r="F1219" t="s">
        <v>317</v>
      </c>
      <c r="G1219">
        <v>11</v>
      </c>
      <c r="H1219" t="s">
        <v>63</v>
      </c>
      <c r="I1219" t="s">
        <v>166</v>
      </c>
      <c r="M1219">
        <v>30.6</v>
      </c>
      <c r="Q1219">
        <v>3.82</v>
      </c>
      <c r="R1219">
        <v>5.26</v>
      </c>
      <c r="S1219">
        <v>20220629</v>
      </c>
      <c r="T1219">
        <v>18</v>
      </c>
      <c r="U1219">
        <v>6.15</v>
      </c>
      <c r="W1219">
        <v>6317.9</v>
      </c>
      <c r="X1219">
        <v>11.77</v>
      </c>
      <c r="Y1219">
        <v>12.59</v>
      </c>
      <c r="Z1219">
        <v>46.213000000000001</v>
      </c>
      <c r="AA1219">
        <v>0.85919000000000001</v>
      </c>
      <c r="AB1219">
        <v>0.73</v>
      </c>
      <c r="AC1219">
        <v>0.31</v>
      </c>
    </row>
    <row r="1220" spans="1:29" x14ac:dyDescent="0.2">
      <c r="A1220" s="44" t="s">
        <v>2666</v>
      </c>
      <c r="B1220" t="s">
        <v>2667</v>
      </c>
      <c r="C1220">
        <v>23595.73</v>
      </c>
      <c r="E1220">
        <v>0</v>
      </c>
      <c r="F1220" t="s">
        <v>322</v>
      </c>
      <c r="G1220">
        <v>12</v>
      </c>
      <c r="H1220" t="s">
        <v>66</v>
      </c>
      <c r="I1220" t="s">
        <v>204</v>
      </c>
      <c r="M1220">
        <v>18.55</v>
      </c>
      <c r="Q1220">
        <v>1.03</v>
      </c>
      <c r="R1220">
        <v>0.97</v>
      </c>
      <c r="S1220">
        <v>20220804</v>
      </c>
      <c r="T1220">
        <v>19.010000000000002</v>
      </c>
      <c r="W1220">
        <v>20027.39</v>
      </c>
      <c r="X1220">
        <v>14.1</v>
      </c>
      <c r="Y1220">
        <v>18.760000000000002</v>
      </c>
      <c r="Z1220">
        <v>28.381989999999998</v>
      </c>
      <c r="AA1220">
        <v>0.39628999999999998</v>
      </c>
      <c r="AB1220">
        <v>1.05</v>
      </c>
    </row>
    <row r="1221" spans="1:29" x14ac:dyDescent="0.2">
      <c r="A1221" s="44" t="s">
        <v>2668</v>
      </c>
      <c r="B1221" t="s">
        <v>2669</v>
      </c>
      <c r="C1221">
        <v>18889.919999999998</v>
      </c>
      <c r="D1221">
        <v>-32.520000000000003</v>
      </c>
      <c r="E1221">
        <v>0</v>
      </c>
      <c r="F1221" t="s">
        <v>317</v>
      </c>
      <c r="G1221">
        <v>12</v>
      </c>
      <c r="H1221" t="s">
        <v>64</v>
      </c>
      <c r="I1221" t="s">
        <v>182</v>
      </c>
      <c r="J1221">
        <v>58.75</v>
      </c>
      <c r="K1221">
        <v>72.959999999999994</v>
      </c>
      <c r="L1221">
        <v>86.99</v>
      </c>
      <c r="M1221">
        <v>23.22</v>
      </c>
      <c r="N1221">
        <v>19.079999999999998</v>
      </c>
      <c r="O1221">
        <v>16</v>
      </c>
      <c r="Q1221">
        <v>1.5</v>
      </c>
      <c r="R1221">
        <v>1.4</v>
      </c>
      <c r="S1221">
        <v>20220802</v>
      </c>
      <c r="T1221">
        <v>6.3</v>
      </c>
      <c r="U1221">
        <v>19.52</v>
      </c>
      <c r="V1221">
        <v>12445.476559999999</v>
      </c>
      <c r="W1221">
        <v>12846.42</v>
      </c>
      <c r="X1221">
        <v>14.33</v>
      </c>
      <c r="Y1221">
        <v>7.49</v>
      </c>
      <c r="Z1221">
        <v>25.815989999999999</v>
      </c>
      <c r="AA1221">
        <v>0.32768999999999998</v>
      </c>
      <c r="AB1221">
        <v>0.66</v>
      </c>
      <c r="AC1221">
        <v>0.65</v>
      </c>
    </row>
    <row r="1222" spans="1:29" x14ac:dyDescent="0.2">
      <c r="A1222" s="44" t="s">
        <v>2670</v>
      </c>
      <c r="B1222" t="s">
        <v>2671</v>
      </c>
      <c r="C1222">
        <v>6785.44</v>
      </c>
      <c r="D1222">
        <v>4.63</v>
      </c>
      <c r="E1222">
        <v>0.72</v>
      </c>
      <c r="F1222" t="s">
        <v>325</v>
      </c>
      <c r="G1222">
        <v>12</v>
      </c>
      <c r="H1222" t="s">
        <v>59</v>
      </c>
      <c r="I1222" t="s">
        <v>138</v>
      </c>
      <c r="J1222">
        <v>11.11</v>
      </c>
      <c r="K1222">
        <v>10.5</v>
      </c>
      <c r="L1222">
        <v>11.77</v>
      </c>
      <c r="M1222">
        <v>10.56</v>
      </c>
      <c r="N1222">
        <v>11.61</v>
      </c>
      <c r="O1222">
        <v>10.36</v>
      </c>
      <c r="Q1222">
        <v>2.2599999999999998</v>
      </c>
      <c r="R1222">
        <v>2.2400000000000002</v>
      </c>
      <c r="S1222">
        <v>20220727</v>
      </c>
      <c r="T1222">
        <v>22.81</v>
      </c>
      <c r="U1222">
        <v>10.039999999999999</v>
      </c>
      <c r="V1222">
        <v>3025.1369599999998</v>
      </c>
      <c r="W1222">
        <v>2949.6</v>
      </c>
      <c r="X1222">
        <v>19.079999999999998</v>
      </c>
      <c r="Y1222">
        <v>21.42</v>
      </c>
      <c r="Z1222">
        <v>21.027989999999999</v>
      </c>
      <c r="AA1222">
        <v>0.26627000000000001</v>
      </c>
      <c r="AB1222">
        <v>5.18</v>
      </c>
      <c r="AC1222">
        <v>3.41</v>
      </c>
    </row>
    <row r="1223" spans="1:29" x14ac:dyDescent="0.2">
      <c r="A1223" s="44" t="s">
        <v>2672</v>
      </c>
      <c r="B1223" t="s">
        <v>2673</v>
      </c>
      <c r="C1223">
        <v>7086.86</v>
      </c>
      <c r="D1223">
        <v>10.26</v>
      </c>
      <c r="E1223">
        <v>0.24</v>
      </c>
      <c r="F1223" t="s">
        <v>322</v>
      </c>
      <c r="G1223">
        <v>3</v>
      </c>
      <c r="H1223" t="s">
        <v>62</v>
      </c>
      <c r="I1223" t="s">
        <v>289</v>
      </c>
      <c r="J1223">
        <v>2.13</v>
      </c>
      <c r="K1223">
        <v>2.11</v>
      </c>
      <c r="L1223">
        <v>2.4</v>
      </c>
      <c r="M1223">
        <v>12.2</v>
      </c>
      <c r="N1223">
        <v>12.37</v>
      </c>
      <c r="O1223">
        <v>10.88</v>
      </c>
      <c r="Q1223">
        <v>1.08</v>
      </c>
      <c r="R1223">
        <v>1.06</v>
      </c>
      <c r="S1223">
        <v>20220729</v>
      </c>
      <c r="T1223">
        <v>9.1300000000000008</v>
      </c>
      <c r="U1223">
        <v>11.42</v>
      </c>
      <c r="V1223">
        <v>6721.83007</v>
      </c>
      <c r="W1223">
        <v>6585.33</v>
      </c>
      <c r="X1223">
        <v>8.8000000000000007</v>
      </c>
      <c r="Y1223">
        <v>8.8000000000000007</v>
      </c>
      <c r="AB1223">
        <v>3.06</v>
      </c>
      <c r="AC1223">
        <v>0.94</v>
      </c>
    </row>
    <row r="1224" spans="1:29" x14ac:dyDescent="0.2">
      <c r="A1224" s="44" t="s">
        <v>2674</v>
      </c>
      <c r="B1224" t="s">
        <v>2675</v>
      </c>
      <c r="C1224">
        <v>10539.9</v>
      </c>
      <c r="D1224">
        <v>1.76</v>
      </c>
      <c r="E1224">
        <v>0.99</v>
      </c>
      <c r="F1224" t="s">
        <v>325</v>
      </c>
      <c r="G1224">
        <v>12</v>
      </c>
      <c r="H1224" t="s">
        <v>64</v>
      </c>
      <c r="I1224" t="s">
        <v>264</v>
      </c>
      <c r="J1224">
        <v>6.83</v>
      </c>
      <c r="K1224">
        <v>7.02</v>
      </c>
      <c r="L1224">
        <v>8.0299999999999994</v>
      </c>
      <c r="M1224">
        <v>44.04</v>
      </c>
      <c r="N1224">
        <v>40.07</v>
      </c>
      <c r="O1224">
        <v>35.049999999999997</v>
      </c>
      <c r="Q1224">
        <v>15.29</v>
      </c>
      <c r="R1224">
        <v>10.3</v>
      </c>
      <c r="S1224">
        <v>20220720</v>
      </c>
      <c r="T1224">
        <v>23.46</v>
      </c>
      <c r="U1224">
        <v>16.88</v>
      </c>
      <c r="V1224">
        <v>754.05400999999995</v>
      </c>
      <c r="W1224">
        <v>698.95</v>
      </c>
      <c r="X1224">
        <v>35.130000000000003</v>
      </c>
      <c r="Y1224">
        <v>35.229999999999997</v>
      </c>
      <c r="Z1224">
        <v>0</v>
      </c>
      <c r="AA1224">
        <v>0</v>
      </c>
      <c r="AB1224">
        <v>2.14</v>
      </c>
      <c r="AC1224">
        <v>2.73</v>
      </c>
    </row>
    <row r="1225" spans="1:29" x14ac:dyDescent="0.2">
      <c r="A1225" s="44" t="s">
        <v>2676</v>
      </c>
      <c r="B1225" t="s">
        <v>2677</v>
      </c>
      <c r="C1225">
        <v>3298.66</v>
      </c>
      <c r="E1225">
        <v>1.73</v>
      </c>
      <c r="F1225" t="s">
        <v>317</v>
      </c>
      <c r="G1225">
        <v>12</v>
      </c>
      <c r="H1225" t="s">
        <v>65</v>
      </c>
      <c r="I1225" t="s">
        <v>215</v>
      </c>
      <c r="J1225">
        <v>6.25</v>
      </c>
      <c r="K1225">
        <v>6.6</v>
      </c>
      <c r="M1225">
        <v>6.33</v>
      </c>
      <c r="N1225">
        <v>8.7799999999999994</v>
      </c>
      <c r="Q1225">
        <v>0.83</v>
      </c>
      <c r="R1225">
        <v>2.35</v>
      </c>
      <c r="S1225">
        <v>20220719</v>
      </c>
      <c r="T1225">
        <v>43.71</v>
      </c>
      <c r="U1225">
        <v>9.5299999999999994</v>
      </c>
      <c r="W1225">
        <v>3769.34</v>
      </c>
      <c r="X1225">
        <v>14.23</v>
      </c>
      <c r="Y1225">
        <v>13.14</v>
      </c>
      <c r="Z1225">
        <v>7.8020000000000006E-2</v>
      </c>
      <c r="AA1225">
        <v>7.7999999999999999E-4</v>
      </c>
      <c r="AB1225">
        <v>2.75</v>
      </c>
      <c r="AC1225">
        <v>1.54</v>
      </c>
    </row>
    <row r="1226" spans="1:29" x14ac:dyDescent="0.2">
      <c r="A1226" s="44" t="s">
        <v>2678</v>
      </c>
      <c r="B1226" t="s">
        <v>2679</v>
      </c>
      <c r="C1226">
        <v>21688.84</v>
      </c>
      <c r="D1226">
        <v>-45.07</v>
      </c>
      <c r="E1226">
        <v>0.7</v>
      </c>
      <c r="F1226" t="s">
        <v>317</v>
      </c>
      <c r="G1226">
        <v>12</v>
      </c>
      <c r="H1226" t="s">
        <v>61</v>
      </c>
      <c r="I1226" t="s">
        <v>99</v>
      </c>
      <c r="J1226">
        <v>12.01</v>
      </c>
      <c r="K1226">
        <v>13.3</v>
      </c>
      <c r="L1226">
        <v>17.420000000000002</v>
      </c>
      <c r="M1226">
        <v>29.98</v>
      </c>
      <c r="N1226">
        <v>26.16</v>
      </c>
      <c r="O1226">
        <v>19.97</v>
      </c>
      <c r="P1226">
        <v>1.55</v>
      </c>
      <c r="Q1226">
        <v>3.83</v>
      </c>
      <c r="R1226">
        <v>3.37</v>
      </c>
      <c r="S1226">
        <v>20220804</v>
      </c>
      <c r="T1226">
        <v>11.42</v>
      </c>
      <c r="U1226">
        <v>7.1</v>
      </c>
      <c r="V1226">
        <v>5895.0400300000001</v>
      </c>
      <c r="W1226">
        <v>5414</v>
      </c>
      <c r="X1226">
        <v>11.63</v>
      </c>
      <c r="Y1226">
        <v>13.69</v>
      </c>
      <c r="Z1226">
        <v>44.238990000000001</v>
      </c>
      <c r="AA1226">
        <v>0.79337000000000002</v>
      </c>
      <c r="AB1226">
        <v>2.79</v>
      </c>
      <c r="AC1226">
        <v>1.69</v>
      </c>
    </row>
    <row r="1227" spans="1:29" x14ac:dyDescent="0.2">
      <c r="A1227" s="44" t="s">
        <v>2680</v>
      </c>
      <c r="B1227" t="s">
        <v>2681</v>
      </c>
      <c r="C1227">
        <v>79292.33</v>
      </c>
      <c r="D1227">
        <v>7.98</v>
      </c>
      <c r="E1227">
        <v>1.35</v>
      </c>
      <c r="F1227" t="s">
        <v>317</v>
      </c>
      <c r="G1227">
        <v>12</v>
      </c>
      <c r="H1227" t="s">
        <v>64</v>
      </c>
      <c r="I1227" t="s">
        <v>179</v>
      </c>
      <c r="J1227">
        <v>6.13</v>
      </c>
      <c r="K1227">
        <v>6.82</v>
      </c>
      <c r="L1227">
        <v>7.47</v>
      </c>
      <c r="M1227">
        <v>24.34</v>
      </c>
      <c r="N1227">
        <v>23.17</v>
      </c>
      <c r="O1227">
        <v>21.15</v>
      </c>
      <c r="P1227">
        <v>2.68</v>
      </c>
      <c r="Q1227">
        <v>3.91</v>
      </c>
      <c r="R1227">
        <v>7.11</v>
      </c>
      <c r="S1227">
        <v>20220728</v>
      </c>
      <c r="T1227">
        <v>31.17</v>
      </c>
      <c r="U1227">
        <v>8.44</v>
      </c>
      <c r="V1227">
        <v>21153.140619999998</v>
      </c>
      <c r="W1227">
        <v>19820</v>
      </c>
      <c r="X1227">
        <v>15.93</v>
      </c>
      <c r="Y1227">
        <v>16.34</v>
      </c>
      <c r="Z1227">
        <v>48.609000000000002</v>
      </c>
      <c r="AA1227">
        <v>0.94584999999999997</v>
      </c>
      <c r="AB1227">
        <v>1.18</v>
      </c>
      <c r="AC1227">
        <v>1.24</v>
      </c>
    </row>
    <row r="1228" spans="1:29" x14ac:dyDescent="0.2">
      <c r="A1228" s="44" t="s">
        <v>2682</v>
      </c>
      <c r="B1228" t="s">
        <v>2683</v>
      </c>
      <c r="C1228">
        <v>83202.100000000006</v>
      </c>
      <c r="D1228">
        <v>13.73</v>
      </c>
      <c r="E1228">
        <v>4.08</v>
      </c>
      <c r="F1228" t="s">
        <v>317</v>
      </c>
      <c r="G1228">
        <v>12</v>
      </c>
      <c r="H1228" t="s">
        <v>60</v>
      </c>
      <c r="I1228" t="s">
        <v>136</v>
      </c>
      <c r="J1228">
        <v>9.84</v>
      </c>
      <c r="K1228">
        <v>10.84</v>
      </c>
      <c r="L1228">
        <v>11.32</v>
      </c>
      <c r="M1228">
        <v>14.62</v>
      </c>
      <c r="N1228">
        <v>13.49</v>
      </c>
      <c r="O1228">
        <v>12.92</v>
      </c>
      <c r="P1228">
        <v>1.42</v>
      </c>
      <c r="Q1228">
        <v>2.35</v>
      </c>
      <c r="R1228">
        <v>5.55</v>
      </c>
      <c r="S1228">
        <v>20220726</v>
      </c>
      <c r="T1228">
        <v>39.35</v>
      </c>
      <c r="U1228">
        <v>2.17</v>
      </c>
      <c r="V1228">
        <v>35866.558590000001</v>
      </c>
      <c r="W1228">
        <v>35355</v>
      </c>
      <c r="X1228">
        <v>15.84</v>
      </c>
      <c r="Y1228">
        <v>16.47</v>
      </c>
      <c r="Z1228">
        <v>49.658999999999999</v>
      </c>
      <c r="AA1228">
        <v>0.98646999999999996</v>
      </c>
      <c r="AB1228">
        <v>1.58</v>
      </c>
      <c r="AC1228">
        <v>1.1499999999999999</v>
      </c>
    </row>
    <row r="1229" spans="1:29" x14ac:dyDescent="0.2">
      <c r="A1229" s="44" t="s">
        <v>2684</v>
      </c>
      <c r="B1229" t="s">
        <v>2685</v>
      </c>
      <c r="C1229">
        <v>11126.01</v>
      </c>
      <c r="D1229">
        <v>2.86</v>
      </c>
      <c r="E1229">
        <v>7.89</v>
      </c>
      <c r="F1229" t="s">
        <v>317</v>
      </c>
      <c r="G1229">
        <v>12</v>
      </c>
      <c r="H1229" t="s">
        <v>67</v>
      </c>
      <c r="I1229" t="s">
        <v>232</v>
      </c>
      <c r="J1229">
        <v>4.3899999999999997</v>
      </c>
      <c r="K1229">
        <v>4.1399999999999997</v>
      </c>
      <c r="L1229">
        <v>4.6500000000000004</v>
      </c>
      <c r="M1229">
        <v>10.98</v>
      </c>
      <c r="N1229">
        <v>12.69</v>
      </c>
      <c r="O1229">
        <v>11.31</v>
      </c>
      <c r="P1229">
        <v>4.79</v>
      </c>
      <c r="Q1229">
        <v>4.01</v>
      </c>
      <c r="R1229">
        <v>6.2</v>
      </c>
      <c r="S1229">
        <v>20220804</v>
      </c>
      <c r="T1229">
        <v>51.92</v>
      </c>
      <c r="U1229">
        <v>0.53</v>
      </c>
      <c r="V1229">
        <v>3014.58007</v>
      </c>
      <c r="W1229">
        <v>2733.1</v>
      </c>
      <c r="X1229">
        <v>33.36</v>
      </c>
      <c r="Y1229">
        <v>36.94</v>
      </c>
      <c r="Z1229">
        <v>74.680989999999994</v>
      </c>
      <c r="AA1229">
        <v>2.94957</v>
      </c>
      <c r="AB1229">
        <v>1.5</v>
      </c>
      <c r="AC1229">
        <v>0.83</v>
      </c>
    </row>
    <row r="1230" spans="1:29" x14ac:dyDescent="0.2">
      <c r="A1230" s="44" t="s">
        <v>2686</v>
      </c>
      <c r="B1230" t="s">
        <v>2687</v>
      </c>
      <c r="C1230">
        <v>3918.75</v>
      </c>
      <c r="D1230">
        <v>9.18</v>
      </c>
      <c r="E1230">
        <v>1.76</v>
      </c>
      <c r="F1230" t="s">
        <v>317</v>
      </c>
      <c r="G1230">
        <v>9</v>
      </c>
      <c r="H1230" t="s">
        <v>58</v>
      </c>
      <c r="I1230" t="s">
        <v>171</v>
      </c>
      <c r="J1230">
        <v>4.72</v>
      </c>
      <c r="K1230">
        <v>4.18</v>
      </c>
      <c r="L1230">
        <v>5.25</v>
      </c>
      <c r="M1230">
        <v>12.94</v>
      </c>
      <c r="N1230">
        <v>15.27</v>
      </c>
      <c r="O1230">
        <v>12.15</v>
      </c>
      <c r="Q1230">
        <v>0.84</v>
      </c>
      <c r="R1230">
        <v>2.54</v>
      </c>
      <c r="S1230">
        <v>20220804</v>
      </c>
      <c r="T1230">
        <v>20.46</v>
      </c>
      <c r="U1230">
        <v>16.11</v>
      </c>
      <c r="V1230">
        <v>4496.8598599999996</v>
      </c>
      <c r="W1230">
        <v>4254.4799999999996</v>
      </c>
      <c r="X1230">
        <v>5.34</v>
      </c>
      <c r="Y1230">
        <v>6.58</v>
      </c>
      <c r="Z1230">
        <v>47.164000000000001</v>
      </c>
      <c r="AA1230">
        <v>0.89265000000000005</v>
      </c>
      <c r="AB1230">
        <v>1.45</v>
      </c>
      <c r="AC1230">
        <v>1.37</v>
      </c>
    </row>
    <row r="1231" spans="1:29" x14ac:dyDescent="0.2">
      <c r="A1231" s="44" t="s">
        <v>2688</v>
      </c>
      <c r="B1231" t="s">
        <v>2689</v>
      </c>
      <c r="C1231">
        <v>3485.85</v>
      </c>
      <c r="D1231">
        <v>12.77</v>
      </c>
      <c r="E1231">
        <v>0</v>
      </c>
      <c r="F1231" t="s">
        <v>325</v>
      </c>
      <c r="G1231">
        <v>12</v>
      </c>
      <c r="H1231" t="s">
        <v>66</v>
      </c>
      <c r="I1231" t="s">
        <v>203</v>
      </c>
      <c r="J1231">
        <v>2.16</v>
      </c>
      <c r="K1231">
        <v>2.4900000000000002</v>
      </c>
      <c r="L1231">
        <v>2.78</v>
      </c>
      <c r="M1231">
        <v>25.84</v>
      </c>
      <c r="N1231">
        <v>24.65</v>
      </c>
      <c r="O1231">
        <v>22.12</v>
      </c>
      <c r="P1231">
        <v>2.35</v>
      </c>
      <c r="Q1231">
        <v>3.17</v>
      </c>
      <c r="R1231">
        <v>3.3</v>
      </c>
      <c r="S1231">
        <v>20220804</v>
      </c>
      <c r="T1231">
        <v>13.33</v>
      </c>
      <c r="U1231">
        <v>9.68</v>
      </c>
      <c r="V1231">
        <v>1128.98803</v>
      </c>
      <c r="W1231">
        <v>1074.75</v>
      </c>
      <c r="X1231">
        <v>4.3600000000000003</v>
      </c>
      <c r="Y1231">
        <v>12.42</v>
      </c>
      <c r="Z1231">
        <v>18.70599</v>
      </c>
      <c r="AA1231">
        <v>0.2301</v>
      </c>
      <c r="AB1231">
        <v>2.35</v>
      </c>
      <c r="AC1231">
        <v>1.1000000000000001</v>
      </c>
    </row>
    <row r="1232" spans="1:29" x14ac:dyDescent="0.2">
      <c r="A1232" s="44" t="s">
        <v>2690</v>
      </c>
      <c r="B1232" t="s">
        <v>2691</v>
      </c>
      <c r="C1232">
        <v>8093.18</v>
      </c>
      <c r="E1232">
        <v>0.66</v>
      </c>
      <c r="F1232" t="s">
        <v>322</v>
      </c>
      <c r="G1232">
        <v>3</v>
      </c>
      <c r="H1232" t="s">
        <v>59</v>
      </c>
      <c r="I1232" t="s">
        <v>141</v>
      </c>
      <c r="M1232">
        <v>16.84</v>
      </c>
      <c r="Q1232">
        <v>0.81</v>
      </c>
      <c r="R1232">
        <v>1.88</v>
      </c>
      <c r="S1232">
        <v>20220803</v>
      </c>
      <c r="T1232">
        <v>14.58</v>
      </c>
      <c r="U1232">
        <v>7.5</v>
      </c>
      <c r="W1232">
        <v>10013.84</v>
      </c>
      <c r="X1232">
        <v>6.14</v>
      </c>
      <c r="Y1232">
        <v>6.14</v>
      </c>
      <c r="Z1232">
        <v>18.367000000000001</v>
      </c>
      <c r="AA1232">
        <v>0.22499</v>
      </c>
      <c r="AB1232">
        <v>1.53</v>
      </c>
    </row>
    <row r="1233" spans="1:29" x14ac:dyDescent="0.2">
      <c r="A1233" s="44" t="s">
        <v>2692</v>
      </c>
      <c r="B1233" t="s">
        <v>2693</v>
      </c>
      <c r="C1233">
        <v>5146.8999999999996</v>
      </c>
      <c r="D1233">
        <v>-7.14</v>
      </c>
      <c r="E1233">
        <v>0</v>
      </c>
      <c r="F1233" t="s">
        <v>325</v>
      </c>
      <c r="G1233">
        <v>12</v>
      </c>
      <c r="H1233" t="s">
        <v>59</v>
      </c>
      <c r="I1233" t="s">
        <v>265</v>
      </c>
      <c r="J1233">
        <v>-0.53</v>
      </c>
      <c r="K1233">
        <v>-0.38</v>
      </c>
      <c r="L1233">
        <v>-0.06</v>
      </c>
      <c r="Q1233">
        <v>10.32</v>
      </c>
      <c r="R1233">
        <v>3.67</v>
      </c>
      <c r="S1233">
        <v>20220804</v>
      </c>
      <c r="T1233">
        <v>-16.05</v>
      </c>
      <c r="U1233">
        <v>-1.43</v>
      </c>
      <c r="V1233">
        <v>562.64000999999996</v>
      </c>
      <c r="W1233">
        <v>483.45</v>
      </c>
      <c r="X1233">
        <v>175.8</v>
      </c>
      <c r="Y1233">
        <v>-2.91</v>
      </c>
      <c r="Z1233">
        <v>25.408999999999999</v>
      </c>
      <c r="AA1233">
        <v>0.44462000000000002</v>
      </c>
      <c r="AB1233">
        <v>2.41</v>
      </c>
      <c r="AC1233">
        <v>2.46</v>
      </c>
    </row>
    <row r="1234" spans="1:29" x14ac:dyDescent="0.2">
      <c r="A1234" s="44" t="s">
        <v>2694</v>
      </c>
      <c r="B1234" t="s">
        <v>2695</v>
      </c>
      <c r="C1234">
        <v>5074.68</v>
      </c>
      <c r="D1234">
        <v>4.95</v>
      </c>
      <c r="E1234">
        <v>0</v>
      </c>
      <c r="F1234" t="s">
        <v>325</v>
      </c>
      <c r="G1234">
        <v>12</v>
      </c>
      <c r="H1234" t="s">
        <v>59</v>
      </c>
      <c r="I1234" t="s">
        <v>187</v>
      </c>
      <c r="J1234">
        <v>-1.63</v>
      </c>
      <c r="K1234">
        <v>-3.03</v>
      </c>
      <c r="L1234">
        <v>-2.38</v>
      </c>
      <c r="Q1234">
        <v>14.19</v>
      </c>
      <c r="R1234">
        <v>7.66</v>
      </c>
      <c r="S1234">
        <v>20220816</v>
      </c>
      <c r="T1234">
        <v>-22.46</v>
      </c>
      <c r="V1234">
        <v>490.46798000000001</v>
      </c>
      <c r="W1234">
        <v>308.14999999999998</v>
      </c>
      <c r="X1234">
        <v>-43.9</v>
      </c>
      <c r="Y1234">
        <v>-21.71</v>
      </c>
      <c r="Z1234">
        <v>0</v>
      </c>
      <c r="AA1234">
        <v>0</v>
      </c>
      <c r="AB1234">
        <v>3.58</v>
      </c>
      <c r="AC1234">
        <v>4</v>
      </c>
    </row>
    <row r="1235" spans="1:29" x14ac:dyDescent="0.2">
      <c r="A1235" s="44" t="s">
        <v>2696</v>
      </c>
      <c r="B1235" t="s">
        <v>2697</v>
      </c>
      <c r="C1235">
        <v>48390.78</v>
      </c>
      <c r="D1235">
        <v>-8.33</v>
      </c>
      <c r="E1235">
        <v>0</v>
      </c>
      <c r="F1235" t="s">
        <v>325</v>
      </c>
      <c r="G1235">
        <v>12</v>
      </c>
      <c r="H1235" t="s">
        <v>63</v>
      </c>
      <c r="I1235" t="s">
        <v>95</v>
      </c>
      <c r="J1235">
        <v>2.57</v>
      </c>
      <c r="K1235">
        <v>2.68</v>
      </c>
      <c r="L1235">
        <v>3.22</v>
      </c>
      <c r="M1235">
        <v>36.11</v>
      </c>
      <c r="N1235">
        <v>34.14</v>
      </c>
      <c r="O1235">
        <v>28.34</v>
      </c>
      <c r="P1235">
        <v>2.17</v>
      </c>
      <c r="Q1235">
        <v>8.32</v>
      </c>
      <c r="R1235">
        <v>7.05</v>
      </c>
      <c r="S1235">
        <v>20220804</v>
      </c>
      <c r="T1235">
        <v>21.21</v>
      </c>
      <c r="U1235">
        <v>12.45</v>
      </c>
      <c r="V1235">
        <v>6379.11816</v>
      </c>
      <c r="W1235">
        <v>5541.35</v>
      </c>
      <c r="X1235">
        <v>23.32</v>
      </c>
      <c r="Y1235">
        <v>23.32</v>
      </c>
      <c r="Z1235">
        <v>0</v>
      </c>
      <c r="AA1235">
        <v>0</v>
      </c>
      <c r="AB1235">
        <v>4.54</v>
      </c>
      <c r="AC1235">
        <v>4.24</v>
      </c>
    </row>
    <row r="1236" spans="1:29" x14ac:dyDescent="0.2">
      <c r="A1236" s="44" t="s">
        <v>2698</v>
      </c>
      <c r="B1236" t="s">
        <v>2699</v>
      </c>
      <c r="C1236">
        <v>97027.77</v>
      </c>
      <c r="D1236">
        <v>2.75</v>
      </c>
      <c r="E1236">
        <v>6.72</v>
      </c>
      <c r="F1236" t="s">
        <v>317</v>
      </c>
      <c r="G1236">
        <v>12</v>
      </c>
      <c r="H1236" t="s">
        <v>63</v>
      </c>
      <c r="I1236" t="s">
        <v>288</v>
      </c>
      <c r="J1236">
        <v>4.6100000000000003</v>
      </c>
      <c r="K1236">
        <v>4.8499999999999996</v>
      </c>
      <c r="L1236">
        <v>5.15</v>
      </c>
      <c r="M1236">
        <v>11.5</v>
      </c>
      <c r="N1236">
        <v>11.05</v>
      </c>
      <c r="O1236">
        <v>10.4</v>
      </c>
      <c r="P1236">
        <v>2.76</v>
      </c>
      <c r="Q1236">
        <v>3.75</v>
      </c>
      <c r="S1236">
        <v>20220728</v>
      </c>
      <c r="T1236">
        <v>-2506.92</v>
      </c>
      <c r="U1236">
        <v>0.52</v>
      </c>
      <c r="V1236">
        <v>20991.671869999998</v>
      </c>
      <c r="W1236">
        <v>26013</v>
      </c>
      <c r="X1236">
        <v>11.64</v>
      </c>
      <c r="Y1236">
        <v>40.85</v>
      </c>
      <c r="AA1236">
        <v>-14.434659999999999</v>
      </c>
      <c r="AB1236">
        <v>0.62</v>
      </c>
      <c r="AC1236">
        <v>0.56999999999999995</v>
      </c>
    </row>
    <row r="1237" spans="1:29" x14ac:dyDescent="0.2">
      <c r="A1237" s="44" t="s">
        <v>2700</v>
      </c>
      <c r="B1237" t="s">
        <v>2701</v>
      </c>
      <c r="C1237">
        <v>16826.36</v>
      </c>
      <c r="D1237">
        <v>3.38</v>
      </c>
      <c r="E1237">
        <v>0</v>
      </c>
      <c r="F1237" t="s">
        <v>317</v>
      </c>
      <c r="G1237">
        <v>12</v>
      </c>
      <c r="H1237" t="s">
        <v>66</v>
      </c>
      <c r="I1237" t="s">
        <v>206</v>
      </c>
      <c r="J1237">
        <v>13.37</v>
      </c>
      <c r="K1237">
        <v>17.14</v>
      </c>
      <c r="L1237">
        <v>19.57</v>
      </c>
      <c r="M1237">
        <v>20.46</v>
      </c>
      <c r="N1237">
        <v>16.72</v>
      </c>
      <c r="O1237">
        <v>14.65</v>
      </c>
      <c r="P1237">
        <v>1.02</v>
      </c>
      <c r="Q1237">
        <v>0.57999999999999996</v>
      </c>
      <c r="R1237">
        <v>6.02</v>
      </c>
      <c r="S1237">
        <v>20220727</v>
      </c>
      <c r="T1237">
        <v>31.85</v>
      </c>
      <c r="U1237">
        <v>6.55</v>
      </c>
      <c r="V1237">
        <v>30287.867180000001</v>
      </c>
      <c r="W1237">
        <v>27771</v>
      </c>
      <c r="X1237">
        <v>2.37</v>
      </c>
      <c r="Y1237">
        <v>2.83</v>
      </c>
      <c r="Z1237">
        <v>46.113990000000001</v>
      </c>
      <c r="AA1237">
        <v>0.85575999999999997</v>
      </c>
      <c r="AB1237">
        <v>1.44</v>
      </c>
      <c r="AC1237">
        <v>1.43</v>
      </c>
    </row>
    <row r="1238" spans="1:29" x14ac:dyDescent="0.2">
      <c r="A1238" s="44" t="s">
        <v>2702</v>
      </c>
      <c r="B1238" t="s">
        <v>2703</v>
      </c>
      <c r="C1238">
        <v>7516.6</v>
      </c>
      <c r="E1238">
        <v>0.4</v>
      </c>
      <c r="F1238" t="s">
        <v>322</v>
      </c>
      <c r="G1238">
        <v>12</v>
      </c>
      <c r="H1238" t="s">
        <v>68</v>
      </c>
      <c r="I1238" t="s">
        <v>183</v>
      </c>
      <c r="J1238">
        <v>0.28999999999999998</v>
      </c>
      <c r="K1238">
        <v>0.3</v>
      </c>
      <c r="L1238">
        <v>0.36</v>
      </c>
      <c r="M1238">
        <v>46.86</v>
      </c>
      <c r="N1238">
        <v>49.98</v>
      </c>
      <c r="O1238">
        <v>41.65</v>
      </c>
      <c r="Q1238">
        <v>4.3499999999999996</v>
      </c>
      <c r="R1238">
        <v>13.7</v>
      </c>
      <c r="S1238">
        <v>20220610</v>
      </c>
      <c r="T1238">
        <v>31.87</v>
      </c>
      <c r="U1238">
        <v>22.34</v>
      </c>
      <c r="V1238">
        <v>1892.8699899999999</v>
      </c>
      <c r="W1238">
        <v>1729.02</v>
      </c>
      <c r="X1238">
        <v>9.24</v>
      </c>
      <c r="Y1238">
        <v>9.26</v>
      </c>
      <c r="Z1238">
        <v>13.72</v>
      </c>
      <c r="AA1238">
        <v>0.15901000000000001</v>
      </c>
      <c r="AB1238">
        <v>2.4</v>
      </c>
      <c r="AC1238">
        <v>1.75</v>
      </c>
    </row>
    <row r="1239" spans="1:29" x14ac:dyDescent="0.2">
      <c r="A1239" s="44" t="s">
        <v>2704</v>
      </c>
      <c r="B1239" t="s">
        <v>2705</v>
      </c>
      <c r="C1239">
        <v>10363.030000000001</v>
      </c>
      <c r="E1239">
        <v>0.59</v>
      </c>
      <c r="F1239" t="s">
        <v>325</v>
      </c>
      <c r="G1239">
        <v>12</v>
      </c>
      <c r="H1239" t="s">
        <v>58</v>
      </c>
      <c r="I1239" t="s">
        <v>108</v>
      </c>
      <c r="M1239">
        <v>40.090000000000003</v>
      </c>
      <c r="Q1239">
        <v>5.88</v>
      </c>
      <c r="R1239">
        <v>7.67</v>
      </c>
      <c r="S1239">
        <v>20220727</v>
      </c>
      <c r="T1239">
        <v>19.079999999999998</v>
      </c>
      <c r="U1239">
        <v>16.63</v>
      </c>
      <c r="W1239">
        <v>1699.3</v>
      </c>
      <c r="X1239">
        <v>10.46</v>
      </c>
      <c r="Y1239">
        <v>14.88</v>
      </c>
      <c r="Z1239">
        <v>27.174990000000001</v>
      </c>
      <c r="AA1239">
        <v>0.37314999999999998</v>
      </c>
      <c r="AB1239">
        <v>1.25</v>
      </c>
      <c r="AC1239">
        <v>1.1299999999999999</v>
      </c>
    </row>
    <row r="1240" spans="1:29" x14ac:dyDescent="0.2">
      <c r="A1240" s="44" t="s">
        <v>2706</v>
      </c>
      <c r="B1240" t="s">
        <v>2707</v>
      </c>
      <c r="C1240">
        <v>21560.32</v>
      </c>
      <c r="D1240">
        <v>-1.23</v>
      </c>
      <c r="E1240">
        <v>1.01</v>
      </c>
      <c r="F1240" t="s">
        <v>317</v>
      </c>
      <c r="G1240">
        <v>12</v>
      </c>
      <c r="H1240" t="s">
        <v>57</v>
      </c>
      <c r="I1240" t="s">
        <v>150</v>
      </c>
      <c r="J1240">
        <v>5.03</v>
      </c>
      <c r="K1240">
        <v>14.17</v>
      </c>
      <c r="L1240">
        <v>12.02</v>
      </c>
      <c r="M1240">
        <v>8.66</v>
      </c>
      <c r="N1240">
        <v>4.2</v>
      </c>
      <c r="O1240">
        <v>4.95</v>
      </c>
      <c r="P1240">
        <v>0.6</v>
      </c>
      <c r="Q1240">
        <v>1.54</v>
      </c>
      <c r="R1240">
        <v>1.83</v>
      </c>
      <c r="S1240">
        <v>20220801</v>
      </c>
      <c r="T1240">
        <v>23.8</v>
      </c>
      <c r="U1240">
        <v>9.4600000000000009</v>
      </c>
      <c r="V1240">
        <v>21991.755850000001</v>
      </c>
      <c r="W1240">
        <v>12357.4</v>
      </c>
      <c r="X1240">
        <v>18.989999999999998</v>
      </c>
      <c r="Y1240">
        <v>18.57</v>
      </c>
      <c r="Z1240">
        <v>22.266999999999999</v>
      </c>
      <c r="AA1240">
        <v>0.28645999999999999</v>
      </c>
      <c r="AB1240">
        <v>1.23</v>
      </c>
      <c r="AC1240">
        <v>0.54</v>
      </c>
    </row>
    <row r="1241" spans="1:29" x14ac:dyDescent="0.2">
      <c r="A1241" s="44" t="s">
        <v>2708</v>
      </c>
      <c r="B1241" t="s">
        <v>2709</v>
      </c>
      <c r="C1241">
        <v>7118.83</v>
      </c>
      <c r="D1241">
        <v>31.58</v>
      </c>
      <c r="E1241">
        <v>0</v>
      </c>
      <c r="F1241" t="s">
        <v>317</v>
      </c>
      <c r="G1241">
        <v>12</v>
      </c>
      <c r="H1241" t="s">
        <v>57</v>
      </c>
      <c r="I1241" t="s">
        <v>218</v>
      </c>
      <c r="J1241">
        <v>0.84</v>
      </c>
      <c r="K1241">
        <v>1.34</v>
      </c>
      <c r="L1241">
        <v>1.63</v>
      </c>
      <c r="M1241">
        <v>32.6</v>
      </c>
      <c r="N1241">
        <v>29.96</v>
      </c>
      <c r="O1241">
        <v>24.58</v>
      </c>
      <c r="P1241">
        <v>1.63</v>
      </c>
      <c r="Q1241">
        <v>16.239999999999998</v>
      </c>
      <c r="R1241">
        <v>6.53</v>
      </c>
      <c r="S1241">
        <v>20220804</v>
      </c>
      <c r="T1241">
        <v>21.91</v>
      </c>
      <c r="V1241">
        <v>503.09798999999998</v>
      </c>
      <c r="W1241">
        <v>331.95</v>
      </c>
      <c r="X1241">
        <v>46.66</v>
      </c>
      <c r="Y1241">
        <v>53.62</v>
      </c>
      <c r="Z1241">
        <v>38.26399</v>
      </c>
      <c r="AA1241">
        <v>0.61978999999999995</v>
      </c>
      <c r="AB1241">
        <v>25.52</v>
      </c>
      <c r="AC1241">
        <v>20.79</v>
      </c>
    </row>
    <row r="1242" spans="1:29" x14ac:dyDescent="0.2">
      <c r="A1242" s="44" t="s">
        <v>2710</v>
      </c>
      <c r="B1242" t="s">
        <v>2711</v>
      </c>
      <c r="C1242">
        <v>59179.43</v>
      </c>
      <c r="D1242">
        <v>33.04</v>
      </c>
      <c r="E1242">
        <v>2.12</v>
      </c>
      <c r="F1242" t="s">
        <v>317</v>
      </c>
      <c r="G1242">
        <v>12</v>
      </c>
      <c r="H1242" t="s">
        <v>67</v>
      </c>
      <c r="I1242" t="s">
        <v>234</v>
      </c>
      <c r="J1242">
        <v>1.69</v>
      </c>
      <c r="K1242">
        <v>11.03</v>
      </c>
      <c r="L1242">
        <v>8.81</v>
      </c>
      <c r="M1242">
        <v>26.11</v>
      </c>
      <c r="N1242">
        <v>9.92</v>
      </c>
      <c r="O1242">
        <v>12.41</v>
      </c>
      <c r="P1242">
        <v>0.54</v>
      </c>
      <c r="Q1242">
        <v>0.43</v>
      </c>
      <c r="R1242">
        <v>1.95</v>
      </c>
      <c r="S1242">
        <v>20220803</v>
      </c>
      <c r="T1242">
        <v>7.6</v>
      </c>
      <c r="U1242">
        <v>7.88</v>
      </c>
      <c r="V1242">
        <v>131802.4375</v>
      </c>
      <c r="W1242">
        <v>120930</v>
      </c>
      <c r="X1242">
        <v>7.93</v>
      </c>
      <c r="Y1242">
        <v>1.86</v>
      </c>
      <c r="Z1242">
        <v>46.72</v>
      </c>
      <c r="AA1242">
        <v>0.84504999999999997</v>
      </c>
      <c r="AB1242">
        <v>1.45</v>
      </c>
      <c r="AC1242">
        <v>1.25</v>
      </c>
    </row>
    <row r="1243" spans="1:29" x14ac:dyDescent="0.2">
      <c r="A1243" s="44" t="s">
        <v>2712</v>
      </c>
      <c r="B1243" t="s">
        <v>2713</v>
      </c>
      <c r="C1243">
        <v>3403.71</v>
      </c>
      <c r="D1243">
        <v>50</v>
      </c>
      <c r="E1243">
        <v>0</v>
      </c>
      <c r="F1243" t="s">
        <v>317</v>
      </c>
      <c r="G1243">
        <v>12</v>
      </c>
      <c r="H1243" t="s">
        <v>66</v>
      </c>
      <c r="I1243" t="s">
        <v>213</v>
      </c>
      <c r="M1243">
        <v>20.5</v>
      </c>
      <c r="Q1243">
        <v>2.93</v>
      </c>
      <c r="R1243">
        <v>1.42</v>
      </c>
      <c r="S1243">
        <v>20220804</v>
      </c>
      <c r="T1243">
        <v>6.99</v>
      </c>
      <c r="W1243">
        <v>1117.5999999999999</v>
      </c>
      <c r="X1243">
        <v>8.6300000000000008</v>
      </c>
      <c r="Y1243">
        <v>14.18</v>
      </c>
      <c r="Z1243">
        <v>67.103989999999996</v>
      </c>
      <c r="AA1243">
        <v>2.0398999999999998</v>
      </c>
      <c r="AB1243">
        <v>2.25</v>
      </c>
      <c r="AC1243">
        <v>2.25</v>
      </c>
    </row>
    <row r="1244" spans="1:29" x14ac:dyDescent="0.2">
      <c r="A1244" s="44" t="s">
        <v>2714</v>
      </c>
      <c r="B1244" t="s">
        <v>2715</v>
      </c>
      <c r="C1244">
        <v>34013.410000000003</v>
      </c>
      <c r="D1244">
        <v>1.3</v>
      </c>
      <c r="E1244">
        <v>8.39</v>
      </c>
      <c r="F1244" t="s">
        <v>317</v>
      </c>
      <c r="G1244">
        <v>12</v>
      </c>
      <c r="H1244" t="s">
        <v>67</v>
      </c>
      <c r="I1244" t="s">
        <v>233</v>
      </c>
      <c r="J1244">
        <v>2.83</v>
      </c>
      <c r="K1244">
        <v>3.24</v>
      </c>
      <c r="L1244">
        <v>3.31</v>
      </c>
      <c r="M1244">
        <v>11.35</v>
      </c>
      <c r="N1244">
        <v>10.35</v>
      </c>
      <c r="O1244">
        <v>10.16</v>
      </c>
      <c r="Q1244">
        <v>3.3</v>
      </c>
      <c r="R1244">
        <v>2.97</v>
      </c>
      <c r="S1244">
        <v>20220803</v>
      </c>
      <c r="T1244">
        <v>26.83</v>
      </c>
      <c r="U1244">
        <v>24.94</v>
      </c>
      <c r="V1244">
        <v>10037.0664</v>
      </c>
      <c r="W1244">
        <v>10027</v>
      </c>
      <c r="X1244">
        <v>30.72</v>
      </c>
      <c r="Y1244">
        <v>30.72</v>
      </c>
      <c r="Z1244">
        <v>62.100999999999999</v>
      </c>
      <c r="AA1244">
        <v>1.6403099999999999</v>
      </c>
      <c r="AB1244">
        <v>0.63</v>
      </c>
      <c r="AC1244">
        <v>0.41</v>
      </c>
    </row>
    <row r="1245" spans="1:29" x14ac:dyDescent="0.2">
      <c r="A1245" s="44" t="s">
        <v>2716</v>
      </c>
      <c r="B1245" t="s">
        <v>2717</v>
      </c>
      <c r="C1245">
        <v>10195.700000000001</v>
      </c>
      <c r="D1245">
        <v>0</v>
      </c>
      <c r="E1245">
        <v>6.83</v>
      </c>
      <c r="F1245" t="s">
        <v>317</v>
      </c>
      <c r="G1245">
        <v>12</v>
      </c>
      <c r="H1245" t="s">
        <v>64</v>
      </c>
      <c r="I1245" t="s">
        <v>244</v>
      </c>
      <c r="J1245">
        <v>1.75</v>
      </c>
      <c r="K1245">
        <v>1.84</v>
      </c>
      <c r="L1245">
        <v>1.89</v>
      </c>
      <c r="M1245">
        <v>9.39</v>
      </c>
      <c r="N1245">
        <v>9.2200000000000006</v>
      </c>
      <c r="O1245">
        <v>8.98</v>
      </c>
      <c r="P1245">
        <v>0.92</v>
      </c>
      <c r="Q1245">
        <v>6.41</v>
      </c>
      <c r="R1245">
        <v>1.1399999999999999</v>
      </c>
      <c r="S1245">
        <v>20220804</v>
      </c>
      <c r="T1245">
        <v>13.25</v>
      </c>
      <c r="U1245">
        <v>22.38</v>
      </c>
      <c r="V1245">
        <v>1618.94604</v>
      </c>
      <c r="W1245">
        <v>1544.67</v>
      </c>
      <c r="X1245">
        <v>70.61</v>
      </c>
      <c r="Y1245">
        <v>70.61</v>
      </c>
      <c r="Z1245">
        <v>53.14799</v>
      </c>
      <c r="AA1245">
        <v>1.1343799999999999</v>
      </c>
      <c r="AB1245">
        <v>1.64</v>
      </c>
      <c r="AC1245">
        <v>3.99</v>
      </c>
    </row>
    <row r="1246" spans="1:29" x14ac:dyDescent="0.2">
      <c r="A1246" s="44" t="s">
        <v>2718</v>
      </c>
      <c r="B1246" t="s">
        <v>2719</v>
      </c>
      <c r="C1246">
        <v>21740.3</v>
      </c>
      <c r="D1246">
        <v>8.41</v>
      </c>
      <c r="E1246">
        <v>0.64</v>
      </c>
      <c r="F1246" t="s">
        <v>325</v>
      </c>
      <c r="G1246">
        <v>12</v>
      </c>
      <c r="H1246" t="s">
        <v>59</v>
      </c>
      <c r="I1246" t="s">
        <v>267</v>
      </c>
      <c r="J1246">
        <v>7.2</v>
      </c>
      <c r="K1246">
        <v>11.61</v>
      </c>
      <c r="L1246">
        <v>13.63</v>
      </c>
      <c r="M1246">
        <v>55.22</v>
      </c>
      <c r="N1246">
        <v>40.159999999999997</v>
      </c>
      <c r="O1246">
        <v>34.21</v>
      </c>
      <c r="P1246">
        <v>1.61</v>
      </c>
      <c r="Q1246">
        <v>16.329999999999998</v>
      </c>
      <c r="R1246">
        <v>16.39</v>
      </c>
      <c r="S1246">
        <v>20220726</v>
      </c>
      <c r="T1246">
        <v>22.8</v>
      </c>
      <c r="U1246">
        <v>24.96</v>
      </c>
      <c r="V1246">
        <v>1731.2339999999999</v>
      </c>
      <c r="W1246">
        <v>1207.8</v>
      </c>
      <c r="X1246">
        <v>20.75</v>
      </c>
      <c r="Y1246">
        <v>30.46</v>
      </c>
      <c r="Z1246">
        <v>0</v>
      </c>
      <c r="AA1246">
        <v>0</v>
      </c>
      <c r="AB1246">
        <v>4.58</v>
      </c>
      <c r="AC1246">
        <v>3.81</v>
      </c>
    </row>
    <row r="1247" spans="1:29" x14ac:dyDescent="0.2">
      <c r="A1247" s="44" t="s">
        <v>2720</v>
      </c>
      <c r="B1247" t="s">
        <v>2721</v>
      </c>
      <c r="C1247">
        <v>6280.24</v>
      </c>
      <c r="D1247">
        <v>-22.22</v>
      </c>
      <c r="E1247">
        <v>0</v>
      </c>
      <c r="F1247" t="s">
        <v>325</v>
      </c>
      <c r="G1247">
        <v>12</v>
      </c>
      <c r="H1247" t="s">
        <v>58</v>
      </c>
      <c r="I1247" t="s">
        <v>162</v>
      </c>
      <c r="J1247">
        <v>-0.41</v>
      </c>
      <c r="K1247">
        <v>-0.42</v>
      </c>
      <c r="L1247">
        <v>-0.4</v>
      </c>
      <c r="Q1247">
        <v>10.92</v>
      </c>
      <c r="R1247">
        <v>4.07</v>
      </c>
      <c r="S1247">
        <v>20220810</v>
      </c>
      <c r="T1247">
        <v>-13.49</v>
      </c>
      <c r="V1247">
        <v>719.79498000000001</v>
      </c>
      <c r="W1247">
        <v>517.16999999999996</v>
      </c>
      <c r="X1247">
        <v>-36.799999999999997</v>
      </c>
      <c r="Y1247">
        <v>-36.799999999999997</v>
      </c>
      <c r="Z1247">
        <v>0</v>
      </c>
      <c r="AA1247">
        <v>0</v>
      </c>
      <c r="AB1247">
        <v>7.52</v>
      </c>
      <c r="AC1247">
        <v>7.56</v>
      </c>
    </row>
    <row r="1248" spans="1:29" x14ac:dyDescent="0.2">
      <c r="A1248" s="44" t="s">
        <v>2722</v>
      </c>
      <c r="B1248" t="s">
        <v>2723</v>
      </c>
      <c r="C1248">
        <v>43711.67</v>
      </c>
      <c r="E1248">
        <v>0.51</v>
      </c>
      <c r="F1248" t="s">
        <v>322</v>
      </c>
      <c r="G1248">
        <v>3</v>
      </c>
      <c r="H1248" t="s">
        <v>65</v>
      </c>
      <c r="I1248" t="s">
        <v>195</v>
      </c>
      <c r="M1248">
        <v>14.57</v>
      </c>
      <c r="Q1248">
        <v>2.68</v>
      </c>
      <c r="R1248">
        <v>2.33</v>
      </c>
      <c r="S1248">
        <v>20220608</v>
      </c>
      <c r="T1248">
        <v>15.56</v>
      </c>
      <c r="U1248">
        <v>6.36</v>
      </c>
      <c r="W1248">
        <v>15379.24</v>
      </c>
      <c r="X1248">
        <v>17.37</v>
      </c>
      <c r="Y1248">
        <v>17.37</v>
      </c>
      <c r="Z1248">
        <v>4.9474999999999998</v>
      </c>
      <c r="AA1248">
        <v>5.2040000000000003E-2</v>
      </c>
      <c r="AB1248">
        <v>4.5999999999999996</v>
      </c>
    </row>
    <row r="1249" spans="1:29" x14ac:dyDescent="0.2">
      <c r="A1249" s="44" t="s">
        <v>2724</v>
      </c>
      <c r="B1249" t="s">
        <v>2725</v>
      </c>
      <c r="C1249">
        <v>3613.8</v>
      </c>
      <c r="D1249">
        <v>1.79</v>
      </c>
      <c r="E1249">
        <v>0</v>
      </c>
      <c r="F1249" t="s">
        <v>325</v>
      </c>
      <c r="G1249">
        <v>6</v>
      </c>
      <c r="H1249" t="s">
        <v>59</v>
      </c>
      <c r="I1249" t="s">
        <v>123</v>
      </c>
      <c r="J1249">
        <v>2.36</v>
      </c>
      <c r="K1249">
        <v>2.35</v>
      </c>
      <c r="L1249">
        <v>2.62</v>
      </c>
      <c r="M1249">
        <v>29.84</v>
      </c>
      <c r="N1249">
        <v>26.72</v>
      </c>
      <c r="O1249">
        <v>23.9</v>
      </c>
      <c r="P1249">
        <v>15.72</v>
      </c>
      <c r="Q1249">
        <v>3.81</v>
      </c>
      <c r="R1249">
        <v>2.37</v>
      </c>
      <c r="S1249">
        <v>20220802</v>
      </c>
      <c r="T1249">
        <v>6.12</v>
      </c>
      <c r="U1249">
        <v>21.56</v>
      </c>
      <c r="V1249">
        <v>1004.4169900000001</v>
      </c>
      <c r="W1249">
        <v>924</v>
      </c>
      <c r="X1249">
        <v>1.29</v>
      </c>
      <c r="Y1249">
        <v>12.33</v>
      </c>
      <c r="Z1249">
        <v>23.131</v>
      </c>
      <c r="AA1249">
        <v>0.30091000000000001</v>
      </c>
      <c r="AB1249">
        <v>4.13</v>
      </c>
      <c r="AC1249">
        <v>2.79</v>
      </c>
    </row>
    <row r="1250" spans="1:29" x14ac:dyDescent="0.2">
      <c r="A1250" s="44" t="s">
        <v>2726</v>
      </c>
      <c r="B1250" t="s">
        <v>2727</v>
      </c>
      <c r="C1250">
        <v>227187.84</v>
      </c>
      <c r="D1250">
        <v>18.23</v>
      </c>
      <c r="E1250">
        <v>3.07</v>
      </c>
      <c r="F1250" t="s">
        <v>317</v>
      </c>
      <c r="G1250">
        <v>12</v>
      </c>
      <c r="H1250" t="s">
        <v>66</v>
      </c>
      <c r="I1250" t="s">
        <v>189</v>
      </c>
      <c r="J1250">
        <v>5.76</v>
      </c>
      <c r="K1250">
        <v>7.28</v>
      </c>
      <c r="L1250">
        <v>7.21</v>
      </c>
      <c r="M1250">
        <v>12.83</v>
      </c>
      <c r="N1250">
        <v>12.34</v>
      </c>
      <c r="O1250">
        <v>12.47</v>
      </c>
      <c r="P1250">
        <v>1.22</v>
      </c>
      <c r="Q1250">
        <v>4.21</v>
      </c>
      <c r="R1250">
        <v>5.55</v>
      </c>
      <c r="S1250">
        <v>20220728</v>
      </c>
      <c r="T1250">
        <v>47.86</v>
      </c>
      <c r="U1250">
        <v>6</v>
      </c>
      <c r="V1250">
        <v>57993.246090000001</v>
      </c>
      <c r="W1250">
        <v>48704</v>
      </c>
      <c r="X1250">
        <v>26.27</v>
      </c>
      <c r="Y1250">
        <v>32.909999999999997</v>
      </c>
      <c r="Z1250">
        <v>42.753999999999998</v>
      </c>
      <c r="AA1250">
        <v>0.74685000000000001</v>
      </c>
      <c r="AB1250">
        <v>1.4</v>
      </c>
      <c r="AC1250">
        <v>1.02</v>
      </c>
    </row>
    <row r="1251" spans="1:29" x14ac:dyDescent="0.2">
      <c r="A1251" s="44" t="s">
        <v>2728</v>
      </c>
      <c r="B1251" t="s">
        <v>2729</v>
      </c>
      <c r="C1251">
        <v>55686.33</v>
      </c>
      <c r="D1251">
        <v>65.64</v>
      </c>
      <c r="E1251">
        <v>0</v>
      </c>
      <c r="F1251" t="s">
        <v>325</v>
      </c>
      <c r="G1251">
        <v>12</v>
      </c>
      <c r="H1251" t="s">
        <v>66</v>
      </c>
      <c r="I1251" t="s">
        <v>202</v>
      </c>
      <c r="J1251">
        <v>26.88</v>
      </c>
      <c r="K1251">
        <v>27.21</v>
      </c>
      <c r="L1251">
        <v>7.82</v>
      </c>
      <c r="M1251">
        <v>4.1100000000000003</v>
      </c>
      <c r="N1251">
        <v>5.14</v>
      </c>
      <c r="O1251">
        <v>17.899999999999999</v>
      </c>
      <c r="P1251">
        <v>0.79</v>
      </c>
      <c r="Q1251">
        <v>2.46</v>
      </c>
      <c r="R1251">
        <v>3.26</v>
      </c>
      <c r="S1251">
        <v>20220804</v>
      </c>
      <c r="T1251">
        <v>121.86</v>
      </c>
      <c r="U1251">
        <v>613.19000000000005</v>
      </c>
      <c r="V1251">
        <v>22367.537100000001</v>
      </c>
      <c r="W1251">
        <v>18471</v>
      </c>
      <c r="X1251">
        <v>64.77</v>
      </c>
      <c r="Y1251">
        <v>64.77</v>
      </c>
      <c r="Z1251">
        <v>3.6454</v>
      </c>
      <c r="AA1251">
        <v>3.7830000000000003E-2</v>
      </c>
      <c r="AB1251">
        <v>1.77</v>
      </c>
      <c r="AC1251">
        <v>1.6</v>
      </c>
    </row>
    <row r="1252" spans="1:29" x14ac:dyDescent="0.2">
      <c r="A1252" s="44" t="s">
        <v>2730</v>
      </c>
      <c r="B1252" t="s">
        <v>2731</v>
      </c>
      <c r="C1252">
        <v>22228.57</v>
      </c>
      <c r="D1252">
        <v>4.08</v>
      </c>
      <c r="E1252">
        <v>1.02</v>
      </c>
      <c r="F1252" t="s">
        <v>317</v>
      </c>
      <c r="G1252">
        <v>12</v>
      </c>
      <c r="H1252" t="s">
        <v>67</v>
      </c>
      <c r="I1252" t="s">
        <v>231</v>
      </c>
      <c r="J1252">
        <v>1.33</v>
      </c>
      <c r="K1252">
        <v>5.12</v>
      </c>
      <c r="L1252">
        <v>4.5199999999999996</v>
      </c>
      <c r="M1252">
        <v>13.09</v>
      </c>
      <c r="N1252">
        <v>6.14</v>
      </c>
      <c r="O1252">
        <v>6.95</v>
      </c>
      <c r="P1252">
        <v>0.43</v>
      </c>
      <c r="Q1252">
        <v>3.61</v>
      </c>
      <c r="R1252">
        <v>1.96</v>
      </c>
      <c r="S1252">
        <v>20220803</v>
      </c>
      <c r="T1252">
        <v>16.78</v>
      </c>
      <c r="U1252">
        <v>-5.57</v>
      </c>
      <c r="V1252">
        <v>8268.8378900000007</v>
      </c>
      <c r="W1252">
        <v>5467</v>
      </c>
      <c r="X1252">
        <v>35.01</v>
      </c>
      <c r="Y1252">
        <v>29.66</v>
      </c>
      <c r="Z1252">
        <v>25.585999999999999</v>
      </c>
      <c r="AA1252">
        <v>0.34383000000000002</v>
      </c>
      <c r="AB1252">
        <v>1.1000000000000001</v>
      </c>
      <c r="AC1252">
        <v>1.07</v>
      </c>
    </row>
    <row r="1253" spans="1:29" x14ac:dyDescent="0.2">
      <c r="A1253" s="44" t="s">
        <v>2732</v>
      </c>
      <c r="B1253" t="s">
        <v>2733</v>
      </c>
      <c r="C1253">
        <v>8158.98</v>
      </c>
      <c r="D1253">
        <v>25.58</v>
      </c>
      <c r="E1253">
        <v>0</v>
      </c>
      <c r="F1253" t="s">
        <v>325</v>
      </c>
      <c r="G1253">
        <v>12</v>
      </c>
      <c r="H1253" t="s">
        <v>66</v>
      </c>
      <c r="I1253" t="s">
        <v>211</v>
      </c>
      <c r="J1253">
        <v>1.5</v>
      </c>
      <c r="K1253">
        <v>1.85</v>
      </c>
      <c r="L1253">
        <v>1.24</v>
      </c>
      <c r="M1253">
        <v>17.100000000000001</v>
      </c>
      <c r="N1253">
        <v>17.309999999999999</v>
      </c>
      <c r="O1253">
        <v>25.82</v>
      </c>
      <c r="Q1253">
        <v>9.11</v>
      </c>
      <c r="R1253">
        <v>12.47</v>
      </c>
      <c r="S1253">
        <v>20220809</v>
      </c>
      <c r="T1253">
        <v>96.51</v>
      </c>
      <c r="V1253">
        <v>941.43597</v>
      </c>
      <c r="W1253">
        <v>799.24</v>
      </c>
      <c r="X1253">
        <v>25.25</v>
      </c>
      <c r="Y1253">
        <v>53.8</v>
      </c>
      <c r="Z1253">
        <v>44.493989999999997</v>
      </c>
      <c r="AA1253">
        <v>0.80161000000000004</v>
      </c>
      <c r="AB1253">
        <v>7.14</v>
      </c>
      <c r="AC1253">
        <v>7.34</v>
      </c>
    </row>
    <row r="1254" spans="1:29" x14ac:dyDescent="0.2">
      <c r="A1254" s="44" t="s">
        <v>2734</v>
      </c>
      <c r="B1254" t="s">
        <v>2735</v>
      </c>
      <c r="C1254">
        <v>50773.03</v>
      </c>
      <c r="D1254">
        <v>1.96</v>
      </c>
      <c r="E1254">
        <v>0.4</v>
      </c>
      <c r="F1254" t="s">
        <v>325</v>
      </c>
      <c r="G1254">
        <v>1</v>
      </c>
      <c r="H1254" t="s">
        <v>58</v>
      </c>
      <c r="I1254" t="s">
        <v>284</v>
      </c>
      <c r="J1254">
        <v>1.55</v>
      </c>
      <c r="K1254">
        <v>2.34</v>
      </c>
      <c r="L1254">
        <v>2.89</v>
      </c>
      <c r="M1254">
        <v>33.369999999999997</v>
      </c>
      <c r="N1254">
        <v>25.56</v>
      </c>
      <c r="O1254">
        <v>20.67</v>
      </c>
      <c r="P1254">
        <v>1.42</v>
      </c>
      <c r="Q1254">
        <v>10</v>
      </c>
      <c r="R1254">
        <v>3.28</v>
      </c>
      <c r="S1254">
        <v>20220825</v>
      </c>
      <c r="T1254">
        <v>6.92</v>
      </c>
      <c r="U1254">
        <v>12.59</v>
      </c>
      <c r="V1254">
        <v>6191.3862300000001</v>
      </c>
      <c r="W1254">
        <v>4462.38</v>
      </c>
      <c r="X1254">
        <v>-9.82</v>
      </c>
      <c r="Y1254">
        <v>30.04</v>
      </c>
      <c r="Z1254">
        <v>22.405000000000001</v>
      </c>
      <c r="AA1254">
        <v>0.28872999999999999</v>
      </c>
      <c r="AB1254">
        <v>1.67</v>
      </c>
      <c r="AC1254">
        <v>1.28</v>
      </c>
    </row>
    <row r="1255" spans="1:29" x14ac:dyDescent="0.2">
      <c r="A1255" s="44" t="s">
        <v>2736</v>
      </c>
      <c r="B1255" t="s">
        <v>2737</v>
      </c>
      <c r="C1255">
        <v>148461.75</v>
      </c>
      <c r="D1255">
        <v>21.89</v>
      </c>
      <c r="E1255">
        <v>3.3</v>
      </c>
      <c r="F1255" t="s">
        <v>317</v>
      </c>
      <c r="G1255">
        <v>12</v>
      </c>
      <c r="H1255" t="s">
        <v>64</v>
      </c>
      <c r="I1255" t="s">
        <v>154</v>
      </c>
      <c r="J1255">
        <v>7.95</v>
      </c>
      <c r="K1255">
        <v>7.31</v>
      </c>
      <c r="L1255">
        <v>8.1</v>
      </c>
      <c r="M1255">
        <v>10.52</v>
      </c>
      <c r="N1255">
        <v>11.6</v>
      </c>
      <c r="O1255">
        <v>10.47</v>
      </c>
      <c r="P1255">
        <v>1.45</v>
      </c>
      <c r="Q1255">
        <v>2.46</v>
      </c>
      <c r="R1255">
        <v>1.54</v>
      </c>
      <c r="S1255">
        <v>20220714</v>
      </c>
      <c r="T1255">
        <v>15.15</v>
      </c>
      <c r="U1255">
        <v>7.4</v>
      </c>
      <c r="V1255">
        <v>57658.75</v>
      </c>
      <c r="W1255">
        <v>61121</v>
      </c>
      <c r="X1255">
        <v>24.21</v>
      </c>
      <c r="Y1255">
        <v>25.42</v>
      </c>
      <c r="Z1255">
        <v>68.83</v>
      </c>
      <c r="AA1255">
        <v>2.38584</v>
      </c>
      <c r="AB1255">
        <v>0.79</v>
      </c>
      <c r="AC1255">
        <v>0.78</v>
      </c>
    </row>
    <row r="1256" spans="1:29" x14ac:dyDescent="0.2">
      <c r="A1256" s="44" t="s">
        <v>2738</v>
      </c>
      <c r="B1256" t="s">
        <v>2739</v>
      </c>
      <c r="C1256">
        <v>5055.45</v>
      </c>
      <c r="D1256">
        <v>15.79</v>
      </c>
      <c r="E1256">
        <v>1.43</v>
      </c>
      <c r="F1256" t="s">
        <v>317</v>
      </c>
      <c r="G1256">
        <v>12</v>
      </c>
      <c r="H1256" t="s">
        <v>65</v>
      </c>
      <c r="I1256" t="s">
        <v>266</v>
      </c>
      <c r="J1256">
        <v>4.24</v>
      </c>
      <c r="K1256">
        <v>5.22</v>
      </c>
      <c r="L1256">
        <v>5.68</v>
      </c>
      <c r="M1256">
        <v>26.94</v>
      </c>
      <c r="N1256">
        <v>24.62</v>
      </c>
      <c r="O1256">
        <v>22.63</v>
      </c>
      <c r="Q1256">
        <v>3.55</v>
      </c>
      <c r="R1256">
        <v>5.9</v>
      </c>
      <c r="S1256">
        <v>20220727</v>
      </c>
      <c r="T1256">
        <v>22.48</v>
      </c>
      <c r="U1256">
        <v>3.35</v>
      </c>
      <c r="V1256">
        <v>1514.6999499999999</v>
      </c>
      <c r="W1256">
        <v>1400.18</v>
      </c>
      <c r="X1256">
        <v>1.27</v>
      </c>
      <c r="Y1256">
        <v>13.25</v>
      </c>
      <c r="Z1256">
        <v>40.720999999999997</v>
      </c>
      <c r="AA1256">
        <v>0.68979999999999997</v>
      </c>
      <c r="AB1256">
        <v>2.4700000000000002</v>
      </c>
      <c r="AC1256">
        <v>1.55</v>
      </c>
    </row>
    <row r="1257" spans="1:29" x14ac:dyDescent="0.2">
      <c r="A1257" s="44" t="s">
        <v>2740</v>
      </c>
      <c r="B1257" t="s">
        <v>2741</v>
      </c>
      <c r="C1257">
        <v>25740.16</v>
      </c>
      <c r="D1257">
        <v>2.5</v>
      </c>
      <c r="E1257">
        <v>0</v>
      </c>
      <c r="F1257" t="s">
        <v>322</v>
      </c>
      <c r="G1257">
        <v>3</v>
      </c>
      <c r="H1257" t="s">
        <v>60</v>
      </c>
      <c r="I1257" t="s">
        <v>136</v>
      </c>
      <c r="J1257">
        <v>5.57</v>
      </c>
      <c r="K1257">
        <v>6.57</v>
      </c>
      <c r="L1257">
        <v>5.59</v>
      </c>
      <c r="M1257">
        <v>13.17</v>
      </c>
      <c r="N1257">
        <v>5.27</v>
      </c>
      <c r="O1257">
        <v>6.2</v>
      </c>
      <c r="R1257">
        <v>0.41</v>
      </c>
      <c r="S1257">
        <v>20220802</v>
      </c>
      <c r="V1257">
        <v>123061.79687000001</v>
      </c>
      <c r="W1257">
        <v>153786.5</v>
      </c>
      <c r="Z1257">
        <v>36.869990000000001</v>
      </c>
      <c r="AA1257">
        <v>0.58403000000000005</v>
      </c>
      <c r="AB1257">
        <v>1.28</v>
      </c>
    </row>
    <row r="1258" spans="1:29" x14ac:dyDescent="0.2">
      <c r="A1258" s="44" t="s">
        <v>2742</v>
      </c>
      <c r="B1258" t="s">
        <v>2742</v>
      </c>
      <c r="C1258">
        <v>35648.980000000003</v>
      </c>
      <c r="D1258">
        <v>8.76</v>
      </c>
      <c r="E1258">
        <v>0.95</v>
      </c>
      <c r="F1258" t="s">
        <v>317</v>
      </c>
      <c r="G1258">
        <v>12</v>
      </c>
      <c r="H1258" t="s">
        <v>59</v>
      </c>
      <c r="I1258" t="s">
        <v>110</v>
      </c>
      <c r="J1258">
        <v>9.9600000000000009</v>
      </c>
      <c r="K1258">
        <v>11.41</v>
      </c>
      <c r="L1258">
        <v>12.95</v>
      </c>
      <c r="M1258">
        <v>41.9</v>
      </c>
      <c r="N1258">
        <v>38.43</v>
      </c>
      <c r="O1258">
        <v>33.86</v>
      </c>
      <c r="Q1258">
        <v>16.78</v>
      </c>
      <c r="S1258">
        <v>20220726</v>
      </c>
      <c r="T1258">
        <v>-205.88</v>
      </c>
      <c r="U1258">
        <v>11.55</v>
      </c>
      <c r="V1258">
        <v>2301.2880799999998</v>
      </c>
      <c r="W1258">
        <v>2043.54</v>
      </c>
      <c r="X1258">
        <v>35.65</v>
      </c>
      <c r="Y1258">
        <v>40.94</v>
      </c>
      <c r="AA1258">
        <v>-4.7344400000000002</v>
      </c>
      <c r="AB1258">
        <v>1.1499999999999999</v>
      </c>
      <c r="AC1258">
        <v>1.71</v>
      </c>
    </row>
    <row r="1259" spans="1:29" x14ac:dyDescent="0.2">
      <c r="A1259" s="44" t="s">
        <v>2743</v>
      </c>
      <c r="B1259" t="s">
        <v>2744</v>
      </c>
      <c r="C1259">
        <v>2009990.13</v>
      </c>
      <c r="D1259">
        <v>1.83</v>
      </c>
      <c r="E1259">
        <v>0.92</v>
      </c>
      <c r="F1259" t="s">
        <v>325</v>
      </c>
      <c r="G1259">
        <v>6</v>
      </c>
      <c r="H1259" t="s">
        <v>59</v>
      </c>
      <c r="I1259" t="s">
        <v>125</v>
      </c>
      <c r="J1259">
        <v>7.8</v>
      </c>
      <c r="K1259">
        <v>9.3000000000000007</v>
      </c>
      <c r="L1259">
        <v>10.61</v>
      </c>
      <c r="M1259">
        <v>29.4</v>
      </c>
      <c r="N1259">
        <v>28.9</v>
      </c>
      <c r="O1259">
        <v>25.33</v>
      </c>
      <c r="P1259">
        <v>2.42</v>
      </c>
      <c r="Q1259">
        <v>10.44</v>
      </c>
      <c r="R1259">
        <v>12.34</v>
      </c>
      <c r="S1259">
        <v>20220726</v>
      </c>
      <c r="T1259">
        <v>44.85</v>
      </c>
      <c r="U1259">
        <v>16.309999999999999</v>
      </c>
      <c r="V1259">
        <v>198690.71875</v>
      </c>
      <c r="W1259">
        <v>168088</v>
      </c>
      <c r="X1259">
        <v>37.630000000000003</v>
      </c>
      <c r="Y1259">
        <v>35.92</v>
      </c>
      <c r="Z1259">
        <v>22.821999999999999</v>
      </c>
      <c r="AA1259">
        <v>0.29570000000000002</v>
      </c>
      <c r="AB1259">
        <v>1.99</v>
      </c>
      <c r="AC1259">
        <v>2.0499999999999998</v>
      </c>
    </row>
    <row r="1260" spans="1:29" x14ac:dyDescent="0.2">
      <c r="A1260" s="44" t="s">
        <v>2745</v>
      </c>
      <c r="B1260" t="s">
        <v>2746</v>
      </c>
      <c r="C1260">
        <v>3947.44</v>
      </c>
      <c r="D1260">
        <v>-25.37</v>
      </c>
      <c r="E1260">
        <v>0</v>
      </c>
      <c r="F1260" t="s">
        <v>317</v>
      </c>
      <c r="G1260">
        <v>6</v>
      </c>
      <c r="H1260" t="s">
        <v>62</v>
      </c>
      <c r="I1260" t="s">
        <v>192</v>
      </c>
      <c r="J1260">
        <v>-3.34</v>
      </c>
      <c r="K1260">
        <v>0</v>
      </c>
      <c r="L1260">
        <v>1.1000000000000001</v>
      </c>
      <c r="M1260">
        <v>54.31</v>
      </c>
      <c r="O1260">
        <v>148.13</v>
      </c>
      <c r="Q1260">
        <v>4.9800000000000004</v>
      </c>
      <c r="S1260">
        <v>20220818</v>
      </c>
      <c r="T1260">
        <v>-35.82</v>
      </c>
      <c r="U1260">
        <v>-21.42</v>
      </c>
      <c r="V1260">
        <v>725.89000999999996</v>
      </c>
      <c r="W1260">
        <v>415.72</v>
      </c>
      <c r="X1260">
        <v>9.2799999999999994</v>
      </c>
      <c r="Y1260">
        <v>9.2799999999999994</v>
      </c>
      <c r="AA1260">
        <v>-1.60233</v>
      </c>
      <c r="AB1260">
        <v>0.57999999999999996</v>
      </c>
      <c r="AC1260">
        <v>0.5</v>
      </c>
    </row>
    <row r="1261" spans="1:29" x14ac:dyDescent="0.2">
      <c r="A1261" s="44" t="s">
        <v>2747</v>
      </c>
      <c r="B1261" t="s">
        <v>2748</v>
      </c>
      <c r="C1261">
        <v>37014.46</v>
      </c>
      <c r="D1261">
        <v>7.59</v>
      </c>
      <c r="E1261">
        <v>1.43</v>
      </c>
      <c r="F1261" t="s">
        <v>317</v>
      </c>
      <c r="G1261">
        <v>12</v>
      </c>
      <c r="H1261" t="s">
        <v>59</v>
      </c>
      <c r="I1261" t="s">
        <v>304</v>
      </c>
      <c r="J1261">
        <v>9.0399999999999991</v>
      </c>
      <c r="K1261">
        <v>9.85</v>
      </c>
      <c r="L1261">
        <v>10.99</v>
      </c>
      <c r="M1261">
        <v>24.67</v>
      </c>
      <c r="N1261">
        <v>22.47</v>
      </c>
      <c r="O1261">
        <v>20.14</v>
      </c>
      <c r="P1261">
        <v>2.5</v>
      </c>
      <c r="Q1261">
        <v>4.46</v>
      </c>
      <c r="S1261">
        <v>20220804</v>
      </c>
      <c r="T1261">
        <v>-633.02</v>
      </c>
      <c r="U1261">
        <v>5.51</v>
      </c>
      <c r="V1261">
        <v>8744.3857399999997</v>
      </c>
      <c r="W1261">
        <v>8171</v>
      </c>
      <c r="X1261">
        <v>15.3</v>
      </c>
      <c r="Y1261">
        <v>18.809999999999999</v>
      </c>
      <c r="AA1261">
        <v>-19.090610000000002</v>
      </c>
      <c r="AB1261">
        <v>1.1000000000000001</v>
      </c>
      <c r="AC1261">
        <v>1.1399999999999999</v>
      </c>
    </row>
    <row r="1262" spans="1:29" x14ac:dyDescent="0.2">
      <c r="A1262" s="44" t="s">
        <v>2749</v>
      </c>
      <c r="B1262" t="s">
        <v>2750</v>
      </c>
      <c r="C1262">
        <v>4753.79</v>
      </c>
      <c r="D1262">
        <v>3.2</v>
      </c>
      <c r="E1262">
        <v>3.52</v>
      </c>
      <c r="F1262" t="s">
        <v>317</v>
      </c>
      <c r="G1262">
        <v>8</v>
      </c>
      <c r="H1262" t="s">
        <v>65</v>
      </c>
      <c r="I1262" t="s">
        <v>175</v>
      </c>
      <c r="J1262">
        <v>4.8</v>
      </c>
      <c r="K1262">
        <v>6.02</v>
      </c>
      <c r="L1262">
        <v>6.37</v>
      </c>
      <c r="M1262">
        <v>16.309999999999999</v>
      </c>
      <c r="N1262">
        <v>14.15</v>
      </c>
      <c r="O1262">
        <v>13.36</v>
      </c>
      <c r="Q1262">
        <v>1.39</v>
      </c>
      <c r="R1262">
        <v>3.85</v>
      </c>
      <c r="S1262">
        <v>20220706</v>
      </c>
      <c r="T1262">
        <v>24.7</v>
      </c>
      <c r="U1262">
        <v>2.13</v>
      </c>
      <c r="V1262">
        <v>3655.3000400000001</v>
      </c>
      <c r="W1262">
        <v>3243.22</v>
      </c>
      <c r="X1262">
        <v>8.6999999999999993</v>
      </c>
      <c r="Y1262">
        <v>8.59</v>
      </c>
      <c r="Z1262">
        <v>32.106990000000003</v>
      </c>
      <c r="AA1262">
        <v>0.47289999999999999</v>
      </c>
      <c r="AB1262">
        <v>2.37</v>
      </c>
      <c r="AC1262">
        <v>1.23</v>
      </c>
    </row>
    <row r="1263" spans="1:29" x14ac:dyDescent="0.2">
      <c r="A1263" s="44" t="s">
        <v>2751</v>
      </c>
      <c r="B1263" t="s">
        <v>2752</v>
      </c>
      <c r="C1263">
        <v>5772.49</v>
      </c>
      <c r="D1263">
        <v>7.69</v>
      </c>
      <c r="E1263">
        <v>0</v>
      </c>
      <c r="F1263" t="s">
        <v>317</v>
      </c>
      <c r="G1263">
        <v>12</v>
      </c>
      <c r="H1263" t="s">
        <v>59</v>
      </c>
      <c r="I1263" t="s">
        <v>187</v>
      </c>
      <c r="J1263">
        <v>0.64</v>
      </c>
      <c r="K1263">
        <v>0.56999999999999995</v>
      </c>
      <c r="L1263">
        <v>0.7</v>
      </c>
      <c r="M1263">
        <v>57.28</v>
      </c>
      <c r="N1263">
        <v>61.3</v>
      </c>
      <c r="O1263">
        <v>49.56</v>
      </c>
      <c r="P1263">
        <v>8.26</v>
      </c>
      <c r="Q1263">
        <v>8.9600000000000009</v>
      </c>
      <c r="R1263">
        <v>3.11</v>
      </c>
      <c r="S1263">
        <v>20220810</v>
      </c>
      <c r="T1263">
        <v>3.65</v>
      </c>
      <c r="V1263">
        <v>726.44299000000001</v>
      </c>
      <c r="W1263">
        <v>618.66</v>
      </c>
      <c r="X1263">
        <v>6.84</v>
      </c>
      <c r="Y1263">
        <v>15.54</v>
      </c>
      <c r="Z1263">
        <v>0</v>
      </c>
      <c r="AA1263">
        <v>0</v>
      </c>
      <c r="AB1263">
        <v>3.22</v>
      </c>
      <c r="AC1263">
        <v>3.06</v>
      </c>
    </row>
    <row r="1264" spans="1:29" x14ac:dyDescent="0.2">
      <c r="A1264" s="44" t="s">
        <v>2753</v>
      </c>
      <c r="B1264" t="s">
        <v>2754</v>
      </c>
      <c r="C1264">
        <v>30835.19</v>
      </c>
      <c r="D1264">
        <v>31.38</v>
      </c>
      <c r="E1264">
        <v>0.98</v>
      </c>
      <c r="F1264" t="s">
        <v>317</v>
      </c>
      <c r="G1264">
        <v>12</v>
      </c>
      <c r="H1264" t="s">
        <v>57</v>
      </c>
      <c r="I1264" t="s">
        <v>282</v>
      </c>
      <c r="J1264">
        <v>13.04</v>
      </c>
      <c r="K1264">
        <v>13.21</v>
      </c>
      <c r="L1264">
        <v>9.3000000000000007</v>
      </c>
      <c r="M1264">
        <v>2.09</v>
      </c>
      <c r="N1264">
        <v>2.4900000000000002</v>
      </c>
      <c r="O1264">
        <v>3.54</v>
      </c>
      <c r="Q1264">
        <v>0.38</v>
      </c>
      <c r="R1264">
        <v>0.55000000000000004</v>
      </c>
      <c r="S1264">
        <v>20220804</v>
      </c>
      <c r="T1264">
        <v>32.880000000000003</v>
      </c>
      <c r="U1264">
        <v>-1.18</v>
      </c>
      <c r="V1264">
        <v>82136.125</v>
      </c>
      <c r="W1264">
        <v>76571</v>
      </c>
      <c r="X1264">
        <v>20.43</v>
      </c>
      <c r="Y1264">
        <v>20.309999999999999</v>
      </c>
      <c r="Z1264">
        <v>10.09399</v>
      </c>
      <c r="AA1264">
        <v>0.11226</v>
      </c>
      <c r="AB1264">
        <v>1.55</v>
      </c>
      <c r="AC1264">
        <v>0.62</v>
      </c>
    </row>
    <row r="1265" spans="1:29" x14ac:dyDescent="0.2">
      <c r="A1265" s="44" t="s">
        <v>2755</v>
      </c>
      <c r="B1265" t="s">
        <v>2756</v>
      </c>
      <c r="C1265">
        <v>31911.19</v>
      </c>
      <c r="D1265">
        <v>20.8</v>
      </c>
      <c r="E1265">
        <v>2.7</v>
      </c>
      <c r="F1265" t="s">
        <v>317</v>
      </c>
      <c r="G1265">
        <v>12</v>
      </c>
      <c r="H1265" t="s">
        <v>64</v>
      </c>
      <c r="I1265" t="s">
        <v>88</v>
      </c>
      <c r="J1265">
        <v>13.7</v>
      </c>
      <c r="K1265">
        <v>13.66</v>
      </c>
      <c r="L1265">
        <v>17.34</v>
      </c>
      <c r="M1265">
        <v>13.23</v>
      </c>
      <c r="N1265">
        <v>13.02</v>
      </c>
      <c r="O1265">
        <v>10.26</v>
      </c>
      <c r="P1265">
        <v>1.06</v>
      </c>
      <c r="Q1265">
        <v>5.27</v>
      </c>
      <c r="R1265">
        <v>1.98</v>
      </c>
      <c r="S1265">
        <v>20220720</v>
      </c>
      <c r="T1265">
        <v>11.45</v>
      </c>
      <c r="U1265">
        <v>0.42</v>
      </c>
      <c r="V1265">
        <v>7506.5610299999998</v>
      </c>
      <c r="W1265">
        <v>6105.78</v>
      </c>
      <c r="X1265">
        <v>29.31</v>
      </c>
      <c r="Y1265">
        <v>30.56</v>
      </c>
      <c r="Z1265">
        <v>16.152000000000001</v>
      </c>
      <c r="AA1265">
        <v>0.21354000000000001</v>
      </c>
      <c r="AB1265">
        <v>1.05</v>
      </c>
      <c r="AC1265">
        <v>1.06</v>
      </c>
    </row>
    <row r="1266" spans="1:29" x14ac:dyDescent="0.2">
      <c r="A1266" s="44" t="s">
        <v>2757</v>
      </c>
      <c r="B1266" t="s">
        <v>2758</v>
      </c>
      <c r="C1266">
        <v>23681.35</v>
      </c>
      <c r="D1266">
        <v>12.12</v>
      </c>
      <c r="E1266">
        <v>0</v>
      </c>
      <c r="F1266" t="s">
        <v>325</v>
      </c>
      <c r="G1266">
        <v>12</v>
      </c>
      <c r="H1266" t="s">
        <v>68</v>
      </c>
      <c r="I1266" t="s">
        <v>183</v>
      </c>
      <c r="J1266">
        <v>2.4900000000000002</v>
      </c>
      <c r="K1266">
        <v>3.03</v>
      </c>
      <c r="L1266">
        <v>3.42</v>
      </c>
      <c r="M1266">
        <v>59.65</v>
      </c>
      <c r="N1266">
        <v>27.38</v>
      </c>
      <c r="O1266">
        <v>24.23</v>
      </c>
      <c r="P1266">
        <v>0.67</v>
      </c>
      <c r="Q1266">
        <v>7.6</v>
      </c>
      <c r="S1266">
        <v>20220802</v>
      </c>
      <c r="T1266">
        <v>-220.83</v>
      </c>
      <c r="U1266">
        <v>-4.47</v>
      </c>
      <c r="V1266">
        <v>3433.0449199999998</v>
      </c>
      <c r="W1266">
        <v>2983.28</v>
      </c>
      <c r="X1266">
        <v>9.1199999999999992</v>
      </c>
      <c r="Y1266">
        <v>13.94</v>
      </c>
      <c r="AA1266">
        <v>-31.45964</v>
      </c>
      <c r="AB1266">
        <v>1.1499999999999999</v>
      </c>
      <c r="AC1266">
        <v>1.04</v>
      </c>
    </row>
    <row r="1267" spans="1:29" x14ac:dyDescent="0.2">
      <c r="A1267" s="44" t="s">
        <v>2759</v>
      </c>
      <c r="B1267" t="s">
        <v>2760</v>
      </c>
      <c r="C1267">
        <v>29649.25</v>
      </c>
      <c r="D1267">
        <v>7.51</v>
      </c>
      <c r="E1267">
        <v>0</v>
      </c>
      <c r="F1267" t="s">
        <v>317</v>
      </c>
      <c r="G1267">
        <v>12</v>
      </c>
      <c r="H1267" t="s">
        <v>59</v>
      </c>
      <c r="I1267" t="s">
        <v>177</v>
      </c>
      <c r="J1267">
        <v>33.42</v>
      </c>
      <c r="K1267">
        <v>38.35</v>
      </c>
      <c r="L1267">
        <v>42.68</v>
      </c>
      <c r="M1267">
        <v>37.03</v>
      </c>
      <c r="N1267">
        <v>34.01</v>
      </c>
      <c r="O1267">
        <v>30.56</v>
      </c>
      <c r="P1267">
        <v>1.78</v>
      </c>
      <c r="Q1267">
        <v>7.78</v>
      </c>
      <c r="R1267">
        <v>350.59</v>
      </c>
      <c r="S1267">
        <v>20220804</v>
      </c>
      <c r="T1267">
        <v>540.97</v>
      </c>
      <c r="U1267">
        <v>6.87</v>
      </c>
      <c r="V1267">
        <v>3901.2629299999999</v>
      </c>
      <c r="W1267">
        <v>3717.93</v>
      </c>
      <c r="X1267">
        <v>20.82</v>
      </c>
      <c r="Y1267">
        <v>21.52</v>
      </c>
      <c r="Z1267">
        <v>95.431989999999999</v>
      </c>
      <c r="AA1267">
        <v>20.891940000000002</v>
      </c>
      <c r="AB1267">
        <v>1.2</v>
      </c>
      <c r="AC1267">
        <v>0.75</v>
      </c>
    </row>
    <row r="1268" spans="1:29" x14ac:dyDescent="0.2">
      <c r="A1268" s="44" t="s">
        <v>2761</v>
      </c>
      <c r="B1268" t="s">
        <v>2762</v>
      </c>
      <c r="C1268">
        <v>7525.77</v>
      </c>
      <c r="D1268">
        <v>13.17</v>
      </c>
      <c r="E1268">
        <v>0.31</v>
      </c>
      <c r="F1268" t="s">
        <v>317</v>
      </c>
      <c r="G1268">
        <v>12</v>
      </c>
      <c r="H1268" t="s">
        <v>67</v>
      </c>
      <c r="I1268" t="s">
        <v>226</v>
      </c>
      <c r="J1268">
        <v>4.01</v>
      </c>
      <c r="K1268">
        <v>10.97</v>
      </c>
      <c r="L1268">
        <v>9.68</v>
      </c>
      <c r="M1268">
        <v>10.89</v>
      </c>
      <c r="N1268">
        <v>5.81</v>
      </c>
      <c r="O1268">
        <v>6.58</v>
      </c>
      <c r="Q1268">
        <v>3.84</v>
      </c>
      <c r="R1268">
        <v>3.22</v>
      </c>
      <c r="S1268">
        <v>20220726</v>
      </c>
      <c r="T1268">
        <v>34.630000000000003</v>
      </c>
      <c r="U1268">
        <v>24.67</v>
      </c>
      <c r="V1268">
        <v>2918.5830000000001</v>
      </c>
      <c r="W1268">
        <v>1662.98</v>
      </c>
      <c r="X1268">
        <v>37.28</v>
      </c>
      <c r="Y1268">
        <v>35.630000000000003</v>
      </c>
      <c r="Z1268">
        <v>39.055990000000001</v>
      </c>
      <c r="AA1268">
        <v>0.64085000000000003</v>
      </c>
      <c r="AB1268">
        <v>1</v>
      </c>
      <c r="AC1268">
        <v>0.77</v>
      </c>
    </row>
    <row r="1269" spans="1:29" x14ac:dyDescent="0.2">
      <c r="A1269" s="44" t="s">
        <v>2763</v>
      </c>
      <c r="B1269" t="s">
        <v>2764</v>
      </c>
      <c r="C1269">
        <v>4297.2700000000004</v>
      </c>
      <c r="D1269">
        <v>3.45</v>
      </c>
      <c r="E1269">
        <v>2.31</v>
      </c>
      <c r="F1269" t="s">
        <v>317</v>
      </c>
      <c r="G1269">
        <v>12</v>
      </c>
      <c r="H1269" t="s">
        <v>64</v>
      </c>
      <c r="I1269" t="s">
        <v>181</v>
      </c>
      <c r="J1269">
        <v>1.76</v>
      </c>
      <c r="K1269">
        <v>2.27</v>
      </c>
      <c r="L1269">
        <v>2.2400000000000002</v>
      </c>
      <c r="M1269">
        <v>6.58</v>
      </c>
      <c r="N1269">
        <v>6.11</v>
      </c>
      <c r="O1269">
        <v>6.2</v>
      </c>
      <c r="P1269">
        <v>1.22</v>
      </c>
      <c r="Q1269">
        <v>3.63</v>
      </c>
      <c r="R1269">
        <v>0.93</v>
      </c>
      <c r="S1269">
        <v>20220803</v>
      </c>
      <c r="T1269">
        <v>14.61</v>
      </c>
      <c r="U1269">
        <v>2.96</v>
      </c>
      <c r="W1269">
        <v>1185.68</v>
      </c>
      <c r="X1269">
        <v>55.82</v>
      </c>
      <c r="Y1269">
        <v>59.65</v>
      </c>
      <c r="Z1269">
        <v>16.864989999999999</v>
      </c>
      <c r="AA1269">
        <v>0.20286000000000001</v>
      </c>
      <c r="AB1269">
        <v>0.61</v>
      </c>
      <c r="AC1269">
        <v>0.46</v>
      </c>
    </row>
    <row r="1270" spans="1:29" x14ac:dyDescent="0.2">
      <c r="A1270" s="44" t="s">
        <v>2765</v>
      </c>
      <c r="B1270" t="s">
        <v>2766</v>
      </c>
      <c r="C1270">
        <v>3103.3</v>
      </c>
      <c r="D1270">
        <v>23.72</v>
      </c>
      <c r="E1270">
        <v>0</v>
      </c>
      <c r="F1270" t="s">
        <v>317</v>
      </c>
      <c r="G1270">
        <v>12</v>
      </c>
      <c r="H1270" t="s">
        <v>61</v>
      </c>
      <c r="I1270" t="s">
        <v>101</v>
      </c>
      <c r="J1270">
        <v>19.149999999999999</v>
      </c>
      <c r="K1270">
        <v>27.52</v>
      </c>
      <c r="L1270">
        <v>25.12</v>
      </c>
      <c r="M1270">
        <v>3.91</v>
      </c>
      <c r="N1270">
        <v>3.07</v>
      </c>
      <c r="O1270">
        <v>3.37</v>
      </c>
      <c r="Q1270">
        <v>0.57999999999999996</v>
      </c>
      <c r="R1270">
        <v>0.98</v>
      </c>
      <c r="S1270">
        <v>20220727</v>
      </c>
      <c r="T1270">
        <v>28.21</v>
      </c>
      <c r="U1270">
        <v>12.38</v>
      </c>
      <c r="V1270">
        <v>6699.8989199999996</v>
      </c>
      <c r="W1270">
        <v>5141.32</v>
      </c>
      <c r="X1270">
        <v>15.4</v>
      </c>
      <c r="Y1270">
        <v>15.46</v>
      </c>
      <c r="Z1270">
        <v>26.889990000000001</v>
      </c>
      <c r="AA1270">
        <v>0.36780000000000002</v>
      </c>
      <c r="AB1270">
        <v>1.07</v>
      </c>
      <c r="AC1270">
        <v>1.44</v>
      </c>
    </row>
    <row r="1271" spans="1:29" x14ac:dyDescent="0.2">
      <c r="A1271" s="44" t="s">
        <v>2767</v>
      </c>
      <c r="B1271" t="s">
        <v>2768</v>
      </c>
      <c r="C1271">
        <v>10547.98</v>
      </c>
      <c r="D1271">
        <v>-4.04</v>
      </c>
      <c r="E1271">
        <v>2.94</v>
      </c>
      <c r="F1271" t="s">
        <v>317</v>
      </c>
      <c r="G1271">
        <v>7</v>
      </c>
      <c r="H1271" t="s">
        <v>62</v>
      </c>
      <c r="I1271" t="s">
        <v>192</v>
      </c>
      <c r="J1271">
        <v>2.98</v>
      </c>
      <c r="K1271">
        <v>8.39</v>
      </c>
      <c r="L1271">
        <v>9.01</v>
      </c>
      <c r="M1271">
        <v>49.45</v>
      </c>
      <c r="N1271">
        <v>31.01</v>
      </c>
      <c r="O1271">
        <v>28.86</v>
      </c>
      <c r="Q1271">
        <v>4.8499999999999996</v>
      </c>
      <c r="R1271">
        <v>5.89</v>
      </c>
      <c r="S1271">
        <v>20220609</v>
      </c>
      <c r="T1271">
        <v>11.91</v>
      </c>
      <c r="U1271">
        <v>-0.52</v>
      </c>
      <c r="V1271">
        <v>2491.58007</v>
      </c>
      <c r="W1271">
        <v>1909.71</v>
      </c>
      <c r="X1271">
        <v>10.02</v>
      </c>
      <c r="Y1271">
        <v>10.02</v>
      </c>
      <c r="Z1271">
        <v>60.044989999999999</v>
      </c>
      <c r="AA1271">
        <v>1.50282</v>
      </c>
      <c r="AB1271">
        <v>1.53</v>
      </c>
      <c r="AC1271">
        <v>1.7</v>
      </c>
    </row>
    <row r="1272" spans="1:29" x14ac:dyDescent="0.2">
      <c r="A1272" s="44" t="s">
        <v>2769</v>
      </c>
      <c r="B1272" t="s">
        <v>2770</v>
      </c>
      <c r="C1272">
        <v>19187.330000000002</v>
      </c>
      <c r="E1272">
        <v>1.42</v>
      </c>
      <c r="F1272" t="s">
        <v>322</v>
      </c>
      <c r="G1272">
        <v>12</v>
      </c>
      <c r="H1272" t="s">
        <v>59</v>
      </c>
      <c r="I1272" t="s">
        <v>306</v>
      </c>
      <c r="R1272">
        <v>2.46</v>
      </c>
      <c r="W1272">
        <v>12302.16</v>
      </c>
      <c r="Z1272">
        <v>36.285989999999998</v>
      </c>
      <c r="AA1272">
        <v>0.56950999999999996</v>
      </c>
      <c r="AB1272">
        <v>1.01</v>
      </c>
      <c r="AC1272">
        <v>1.01</v>
      </c>
    </row>
    <row r="1273" spans="1:29" x14ac:dyDescent="0.2">
      <c r="A1273" s="44" t="s">
        <v>2771</v>
      </c>
      <c r="B1273" t="s">
        <v>2772</v>
      </c>
      <c r="C1273">
        <v>3818.12</v>
      </c>
      <c r="D1273">
        <v>3.03</v>
      </c>
      <c r="E1273">
        <v>0</v>
      </c>
      <c r="F1273" t="s">
        <v>325</v>
      </c>
      <c r="G1273">
        <v>9</v>
      </c>
      <c r="H1273" t="s">
        <v>59</v>
      </c>
      <c r="I1273" t="s">
        <v>267</v>
      </c>
      <c r="J1273">
        <v>2.12</v>
      </c>
      <c r="K1273">
        <v>2.75</v>
      </c>
      <c r="L1273">
        <v>3.04</v>
      </c>
      <c r="M1273">
        <v>21.85</v>
      </c>
      <c r="N1273">
        <v>19.850000000000001</v>
      </c>
      <c r="O1273">
        <v>17.98</v>
      </c>
      <c r="P1273">
        <v>1.25</v>
      </c>
      <c r="Q1273">
        <v>6.04</v>
      </c>
      <c r="R1273">
        <v>6.89</v>
      </c>
      <c r="S1273">
        <v>20220804</v>
      </c>
      <c r="T1273">
        <v>27.62</v>
      </c>
      <c r="U1273">
        <v>-2.4700000000000002</v>
      </c>
      <c r="V1273">
        <v>671.35198000000003</v>
      </c>
      <c r="W1273">
        <v>606.91999999999996</v>
      </c>
      <c r="X1273">
        <v>31.7</v>
      </c>
      <c r="Y1273">
        <v>28.04</v>
      </c>
      <c r="Z1273">
        <v>52.070990000000002</v>
      </c>
      <c r="AA1273">
        <v>1.0864199999999999</v>
      </c>
      <c r="AB1273">
        <v>7.49</v>
      </c>
      <c r="AC1273">
        <v>4.72</v>
      </c>
    </row>
    <row r="1274" spans="1:29" x14ac:dyDescent="0.2">
      <c r="A1274" s="44" t="s">
        <v>2773</v>
      </c>
      <c r="B1274" t="s">
        <v>2774</v>
      </c>
      <c r="C1274">
        <v>10776.23</v>
      </c>
      <c r="E1274">
        <v>0.76</v>
      </c>
      <c r="F1274" t="s">
        <v>322</v>
      </c>
      <c r="G1274">
        <v>12</v>
      </c>
      <c r="H1274" t="s">
        <v>55</v>
      </c>
      <c r="I1274" t="s">
        <v>73</v>
      </c>
      <c r="J1274">
        <v>3.43</v>
      </c>
      <c r="K1274">
        <v>4.29</v>
      </c>
      <c r="L1274">
        <v>5.15</v>
      </c>
      <c r="M1274">
        <v>28.25</v>
      </c>
      <c r="N1274">
        <v>23.5</v>
      </c>
      <c r="O1274">
        <v>19.579999999999998</v>
      </c>
      <c r="Q1274">
        <v>2.1800000000000002</v>
      </c>
      <c r="R1274">
        <v>3.3</v>
      </c>
      <c r="S1274">
        <v>20220610</v>
      </c>
      <c r="T1274">
        <v>12.42</v>
      </c>
      <c r="U1274">
        <v>-4.29</v>
      </c>
      <c r="V1274">
        <v>5736.5</v>
      </c>
      <c r="W1274">
        <v>4955.16</v>
      </c>
      <c r="X1274">
        <v>5.53</v>
      </c>
      <c r="Y1274">
        <v>8.1300000000000008</v>
      </c>
      <c r="Z1274">
        <v>34.238990000000001</v>
      </c>
      <c r="AA1274">
        <v>0.52064999999999995</v>
      </c>
      <c r="AB1274">
        <v>1.37</v>
      </c>
      <c r="AC1274">
        <v>0.92</v>
      </c>
    </row>
    <row r="1275" spans="1:29" x14ac:dyDescent="0.2">
      <c r="A1275" s="44" t="s">
        <v>2775</v>
      </c>
      <c r="B1275" t="s">
        <v>2776</v>
      </c>
      <c r="C1275">
        <v>6451.49</v>
      </c>
      <c r="D1275">
        <v>76.92</v>
      </c>
      <c r="E1275">
        <v>0</v>
      </c>
      <c r="F1275" t="s">
        <v>317</v>
      </c>
      <c r="G1275">
        <v>12</v>
      </c>
      <c r="H1275" t="s">
        <v>61</v>
      </c>
      <c r="I1275" t="s">
        <v>100</v>
      </c>
      <c r="J1275">
        <v>5.55</v>
      </c>
      <c r="K1275">
        <v>4.42</v>
      </c>
      <c r="L1275">
        <v>6.12</v>
      </c>
      <c r="M1275">
        <v>20.58</v>
      </c>
      <c r="N1275">
        <v>19.25</v>
      </c>
      <c r="O1275">
        <v>13.89</v>
      </c>
      <c r="Q1275">
        <v>0.79</v>
      </c>
      <c r="R1275">
        <v>2.58</v>
      </c>
      <c r="S1275">
        <v>20220804</v>
      </c>
      <c r="T1275">
        <v>12.91</v>
      </c>
      <c r="U1275">
        <v>3.5</v>
      </c>
      <c r="V1275">
        <v>9355.89257</v>
      </c>
      <c r="W1275">
        <v>7951.78</v>
      </c>
      <c r="X1275">
        <v>2.81</v>
      </c>
      <c r="Y1275">
        <v>4.04</v>
      </c>
      <c r="Z1275">
        <v>41.590989999999998</v>
      </c>
      <c r="AA1275">
        <v>0.71204999999999996</v>
      </c>
      <c r="AB1275">
        <v>1.49</v>
      </c>
      <c r="AC1275">
        <v>1.56</v>
      </c>
    </row>
    <row r="1276" spans="1:29" x14ac:dyDescent="0.2">
      <c r="A1276" s="44" t="s">
        <v>2777</v>
      </c>
      <c r="B1276" t="s">
        <v>2778</v>
      </c>
      <c r="C1276">
        <v>78669.179999999993</v>
      </c>
      <c r="D1276">
        <v>9.74</v>
      </c>
      <c r="E1276">
        <v>0.56999999999999995</v>
      </c>
      <c r="F1276" t="s">
        <v>325</v>
      </c>
      <c r="G1276">
        <v>8</v>
      </c>
      <c r="H1276" t="s">
        <v>59</v>
      </c>
      <c r="I1276" t="s">
        <v>274</v>
      </c>
      <c r="J1276">
        <v>5.97</v>
      </c>
      <c r="K1276">
        <v>9.5399999999999991</v>
      </c>
      <c r="L1276">
        <v>11.67</v>
      </c>
      <c r="M1276">
        <v>8.19</v>
      </c>
      <c r="N1276">
        <v>7.38</v>
      </c>
      <c r="O1276">
        <v>6.04</v>
      </c>
      <c r="P1276">
        <v>0.23</v>
      </c>
      <c r="Q1276">
        <v>2.52</v>
      </c>
      <c r="R1276">
        <v>1.64</v>
      </c>
      <c r="S1276">
        <v>20220630</v>
      </c>
      <c r="T1276">
        <v>21.15</v>
      </c>
      <c r="U1276">
        <v>2.87</v>
      </c>
      <c r="V1276">
        <v>33550.265619999998</v>
      </c>
      <c r="W1276">
        <v>27705</v>
      </c>
      <c r="X1276">
        <v>28.95</v>
      </c>
      <c r="Y1276">
        <v>31.65</v>
      </c>
      <c r="Z1276">
        <v>12.687989999999999</v>
      </c>
      <c r="AA1276">
        <v>0.14532</v>
      </c>
      <c r="AB1276">
        <v>3.11</v>
      </c>
      <c r="AC1276">
        <v>2.4</v>
      </c>
    </row>
    <row r="1277" spans="1:29" x14ac:dyDescent="0.2">
      <c r="A1277" s="44"/>
      <c r="B1277" t="s">
        <v>2779</v>
      </c>
      <c r="C1277">
        <v>29073.63</v>
      </c>
      <c r="E1277">
        <v>1.87</v>
      </c>
      <c r="F1277" t="s">
        <v>317</v>
      </c>
      <c r="G1277">
        <v>12</v>
      </c>
      <c r="H1277" t="s">
        <v>64</v>
      </c>
      <c r="I1277" t="s">
        <v>155</v>
      </c>
    </row>
    <row r="1278" spans="1:29" x14ac:dyDescent="0.2">
      <c r="A1278" s="44" t="s">
        <v>2780</v>
      </c>
      <c r="B1278" t="s">
        <v>2781</v>
      </c>
      <c r="C1278">
        <v>72262.38</v>
      </c>
      <c r="D1278">
        <v>30</v>
      </c>
      <c r="E1278">
        <v>1.72</v>
      </c>
      <c r="F1278" t="s">
        <v>317</v>
      </c>
      <c r="G1278">
        <v>3</v>
      </c>
      <c r="H1278" t="s">
        <v>64</v>
      </c>
      <c r="I1278" t="s">
        <v>87</v>
      </c>
      <c r="J1278">
        <v>0.73</v>
      </c>
      <c r="K1278">
        <v>0.7</v>
      </c>
      <c r="L1278">
        <v>0.78</v>
      </c>
      <c r="M1278">
        <v>6.84</v>
      </c>
      <c r="N1278">
        <v>8.06</v>
      </c>
      <c r="O1278">
        <v>7.28</v>
      </c>
      <c r="P1278">
        <v>0.57999999999999996</v>
      </c>
      <c r="Q1278">
        <v>1.34</v>
      </c>
      <c r="R1278">
        <v>0.45</v>
      </c>
      <c r="S1278">
        <v>20220801</v>
      </c>
      <c r="T1278">
        <v>6.39</v>
      </c>
      <c r="U1278">
        <v>0.01</v>
      </c>
      <c r="W1278">
        <v>54124</v>
      </c>
      <c r="X1278">
        <v>18.829999999999998</v>
      </c>
      <c r="Y1278">
        <v>19.53</v>
      </c>
      <c r="Z1278">
        <v>76.275000000000006</v>
      </c>
      <c r="AA1278">
        <v>3.2149700000000001</v>
      </c>
      <c r="AB1278">
        <v>0.94</v>
      </c>
    </row>
    <row r="1279" spans="1:29" x14ac:dyDescent="0.2">
      <c r="A1279" s="44" t="s">
        <v>2782</v>
      </c>
      <c r="B1279" t="s">
        <v>2783</v>
      </c>
      <c r="C1279">
        <v>6744.7</v>
      </c>
      <c r="D1279">
        <v>23.73</v>
      </c>
      <c r="E1279">
        <v>1.61</v>
      </c>
      <c r="F1279" t="s">
        <v>317</v>
      </c>
      <c r="G1279">
        <v>12</v>
      </c>
      <c r="H1279" t="s">
        <v>67</v>
      </c>
      <c r="I1279" t="s">
        <v>226</v>
      </c>
      <c r="J1279">
        <v>1.36</v>
      </c>
      <c r="K1279">
        <v>5.4</v>
      </c>
      <c r="L1279">
        <v>8.75</v>
      </c>
      <c r="M1279">
        <v>22.15</v>
      </c>
      <c r="N1279">
        <v>8.0399999999999991</v>
      </c>
      <c r="O1279">
        <v>4.96</v>
      </c>
      <c r="Q1279">
        <v>2.73</v>
      </c>
      <c r="R1279">
        <v>1.6</v>
      </c>
      <c r="S1279">
        <v>20220804</v>
      </c>
      <c r="T1279">
        <v>7.27</v>
      </c>
      <c r="U1279">
        <v>-2.62</v>
      </c>
      <c r="V1279">
        <v>3110.61303</v>
      </c>
      <c r="W1279">
        <v>2299.2800000000002</v>
      </c>
      <c r="X1279">
        <v>4.0599999999999996</v>
      </c>
      <c r="Y1279">
        <v>12.27</v>
      </c>
      <c r="Z1279">
        <v>36.970999999999997</v>
      </c>
      <c r="AA1279">
        <v>0.58657000000000004</v>
      </c>
      <c r="AB1279">
        <v>0.6</v>
      </c>
      <c r="AC1279">
        <v>0.71</v>
      </c>
    </row>
    <row r="1280" spans="1:29" x14ac:dyDescent="0.2">
      <c r="A1280" s="44" t="s">
        <v>2784</v>
      </c>
      <c r="B1280" t="s">
        <v>2785</v>
      </c>
      <c r="C1280">
        <v>34264.699999999997</v>
      </c>
      <c r="E1280">
        <v>3.28</v>
      </c>
      <c r="F1280" t="s">
        <v>322</v>
      </c>
      <c r="G1280">
        <v>12</v>
      </c>
      <c r="H1280" t="s">
        <v>64</v>
      </c>
      <c r="I1280" t="s">
        <v>181</v>
      </c>
      <c r="M1280">
        <v>9.94</v>
      </c>
      <c r="Q1280">
        <v>0.44</v>
      </c>
      <c r="R1280">
        <v>0.94</v>
      </c>
      <c r="S1280">
        <v>20220809</v>
      </c>
      <c r="T1280">
        <v>9.4600000000000009</v>
      </c>
      <c r="U1280">
        <v>5.28</v>
      </c>
      <c r="W1280">
        <v>75204.100000000006</v>
      </c>
      <c r="X1280">
        <v>4.45</v>
      </c>
      <c r="Y1280">
        <v>4.45</v>
      </c>
      <c r="Z1280">
        <v>0.93796000000000002</v>
      </c>
      <c r="AA1280">
        <v>9.4599999999999997E-3</v>
      </c>
      <c r="AB1280">
        <v>0.24</v>
      </c>
      <c r="AC1280">
        <v>0.24</v>
      </c>
    </row>
    <row r="1281" spans="1:29" x14ac:dyDescent="0.2">
      <c r="A1281" s="44" t="s">
        <v>2786</v>
      </c>
      <c r="B1281" t="s">
        <v>2787</v>
      </c>
      <c r="C1281">
        <v>5887.76</v>
      </c>
      <c r="D1281">
        <v>129.43</v>
      </c>
      <c r="E1281">
        <v>0.51</v>
      </c>
      <c r="F1281" t="s">
        <v>317</v>
      </c>
      <c r="G1281">
        <v>12</v>
      </c>
      <c r="H1281" t="s">
        <v>67</v>
      </c>
      <c r="I1281" t="s">
        <v>234</v>
      </c>
      <c r="J1281">
        <v>14.35</v>
      </c>
      <c r="K1281">
        <v>16.82</v>
      </c>
      <c r="L1281">
        <v>12.82</v>
      </c>
      <c r="M1281">
        <v>12.75</v>
      </c>
      <c r="N1281">
        <v>14.47</v>
      </c>
      <c r="O1281">
        <v>18.98</v>
      </c>
      <c r="Q1281">
        <v>0.31</v>
      </c>
      <c r="R1281">
        <v>7.44</v>
      </c>
      <c r="S1281">
        <v>20220727</v>
      </c>
      <c r="T1281">
        <v>62.11</v>
      </c>
      <c r="U1281">
        <v>3.46</v>
      </c>
      <c r="V1281">
        <v>22515.679680000001</v>
      </c>
      <c r="W1281">
        <v>17360.5</v>
      </c>
      <c r="X1281">
        <v>2.61</v>
      </c>
      <c r="Y1281">
        <v>2.61</v>
      </c>
      <c r="Z1281">
        <v>69.427000000000007</v>
      </c>
      <c r="AA1281">
        <v>2.2708699999999999</v>
      </c>
      <c r="AB1281">
        <v>1.08</v>
      </c>
      <c r="AC1281">
        <v>0.7</v>
      </c>
    </row>
    <row r="1282" spans="1:29" x14ac:dyDescent="0.2">
      <c r="A1282" s="44" t="s">
        <v>2788</v>
      </c>
      <c r="B1282" t="s">
        <v>2789</v>
      </c>
      <c r="C1282">
        <v>5437.05</v>
      </c>
      <c r="E1282">
        <v>3.41</v>
      </c>
      <c r="F1282" t="s">
        <v>322</v>
      </c>
      <c r="G1282">
        <v>12</v>
      </c>
      <c r="H1282" t="s">
        <v>57</v>
      </c>
      <c r="I1282" t="s">
        <v>114</v>
      </c>
      <c r="J1282">
        <v>0.37</v>
      </c>
      <c r="K1282">
        <v>0.71</v>
      </c>
      <c r="L1282">
        <v>0.48</v>
      </c>
      <c r="N1282">
        <v>7.62</v>
      </c>
      <c r="O1282">
        <v>11.27</v>
      </c>
      <c r="Q1282">
        <v>0.62</v>
      </c>
      <c r="R1282">
        <v>1.67</v>
      </c>
      <c r="T1282">
        <v>23.72</v>
      </c>
      <c r="U1282">
        <v>4.6900000000000004</v>
      </c>
      <c r="V1282">
        <v>8194.3652299999994</v>
      </c>
      <c r="W1282">
        <v>8783</v>
      </c>
      <c r="X1282">
        <v>7.48</v>
      </c>
      <c r="Y1282">
        <v>8.8000000000000007</v>
      </c>
      <c r="Z1282">
        <v>51.119990000000001</v>
      </c>
      <c r="AA1282">
        <v>1.0458099999999999</v>
      </c>
      <c r="AB1282">
        <v>1.41</v>
      </c>
      <c r="AC1282">
        <v>0.92</v>
      </c>
    </row>
    <row r="1283" spans="1:29" x14ac:dyDescent="0.2">
      <c r="A1283" s="44" t="s">
        <v>2790</v>
      </c>
      <c r="B1283" t="s">
        <v>2791</v>
      </c>
      <c r="C1283">
        <v>3091.88</v>
      </c>
      <c r="D1283">
        <v>9.89</v>
      </c>
      <c r="E1283">
        <v>0</v>
      </c>
      <c r="F1283" t="s">
        <v>325</v>
      </c>
      <c r="G1283">
        <v>12</v>
      </c>
      <c r="H1283" t="s">
        <v>59</v>
      </c>
      <c r="I1283" t="s">
        <v>267</v>
      </c>
      <c r="J1283">
        <v>2.68</v>
      </c>
      <c r="K1283">
        <v>4.07</v>
      </c>
      <c r="L1283">
        <v>4.38</v>
      </c>
      <c r="M1283">
        <v>12.73</v>
      </c>
      <c r="N1283">
        <v>9.82</v>
      </c>
      <c r="O1283">
        <v>9.1199999999999992</v>
      </c>
      <c r="P1283">
        <v>0.49</v>
      </c>
      <c r="Q1283">
        <v>3.27</v>
      </c>
      <c r="R1283">
        <v>5.86</v>
      </c>
      <c r="S1283">
        <v>20220727</v>
      </c>
      <c r="T1283">
        <v>40.53</v>
      </c>
      <c r="U1283">
        <v>16.87</v>
      </c>
      <c r="V1283">
        <v>1112.6999499999999</v>
      </c>
      <c r="W1283">
        <v>892.4</v>
      </c>
      <c r="X1283">
        <v>7.58</v>
      </c>
      <c r="Y1283">
        <v>26.56</v>
      </c>
      <c r="Z1283">
        <v>35.165999999999997</v>
      </c>
      <c r="AA1283">
        <v>0.54237999999999997</v>
      </c>
      <c r="AB1283">
        <v>1.94</v>
      </c>
      <c r="AC1283">
        <v>1.31</v>
      </c>
    </row>
    <row r="1284" spans="1:29" x14ac:dyDescent="0.2">
      <c r="A1284" s="44" t="s">
        <v>2792</v>
      </c>
      <c r="B1284" t="s">
        <v>2793</v>
      </c>
      <c r="C1284">
        <v>5382.97</v>
      </c>
      <c r="D1284">
        <v>147.37</v>
      </c>
      <c r="E1284">
        <v>0</v>
      </c>
      <c r="F1284" t="s">
        <v>322</v>
      </c>
      <c r="G1284">
        <v>3</v>
      </c>
      <c r="H1284" t="s">
        <v>56</v>
      </c>
      <c r="I1284" t="s">
        <v>81</v>
      </c>
      <c r="J1284">
        <v>0.32</v>
      </c>
      <c r="K1284">
        <v>0.56000000000000005</v>
      </c>
      <c r="L1284">
        <v>0.69</v>
      </c>
      <c r="M1284">
        <v>6.55</v>
      </c>
      <c r="N1284">
        <v>7.61</v>
      </c>
      <c r="O1284">
        <v>6.17</v>
      </c>
      <c r="Q1284">
        <v>0.19</v>
      </c>
      <c r="R1284">
        <v>0.5</v>
      </c>
      <c r="S1284">
        <v>20220729</v>
      </c>
      <c r="T1284">
        <v>7.68</v>
      </c>
      <c r="U1284">
        <v>-2.44</v>
      </c>
      <c r="V1284">
        <v>32420.494139999999</v>
      </c>
      <c r="W1284">
        <v>27796.07</v>
      </c>
      <c r="X1284">
        <v>2.58</v>
      </c>
      <c r="Y1284">
        <v>3.04</v>
      </c>
      <c r="Z1284">
        <v>36.365000000000002</v>
      </c>
      <c r="AA1284">
        <v>0.57145999999999997</v>
      </c>
      <c r="AB1284">
        <v>1.73</v>
      </c>
    </row>
    <row r="1285" spans="1:29" x14ac:dyDescent="0.2">
      <c r="A1285" s="44" t="s">
        <v>2794</v>
      </c>
      <c r="B1285" t="s">
        <v>2795</v>
      </c>
      <c r="C1285">
        <v>73483.259999999995</v>
      </c>
      <c r="E1285">
        <v>4.4800000000000004</v>
      </c>
      <c r="F1285" t="s">
        <v>322</v>
      </c>
      <c r="G1285">
        <v>9</v>
      </c>
      <c r="H1285" t="s">
        <v>64</v>
      </c>
      <c r="I1285" t="s">
        <v>87</v>
      </c>
      <c r="J1285">
        <v>0.71</v>
      </c>
      <c r="K1285">
        <v>0.79</v>
      </c>
      <c r="L1285">
        <v>0.87</v>
      </c>
      <c r="N1285">
        <v>14.29</v>
      </c>
      <c r="O1285">
        <v>12.97</v>
      </c>
      <c r="P1285">
        <v>1.19</v>
      </c>
      <c r="R1285">
        <v>1.55</v>
      </c>
      <c r="V1285">
        <v>13183.089840000001</v>
      </c>
      <c r="W1285">
        <v>18942.28</v>
      </c>
    </row>
    <row r="1286" spans="1:29" x14ac:dyDescent="0.2">
      <c r="A1286" s="44" t="s">
        <v>2796</v>
      </c>
      <c r="B1286" t="s">
        <v>2797</v>
      </c>
      <c r="C1286">
        <v>3625.28</v>
      </c>
      <c r="D1286">
        <v>25</v>
      </c>
      <c r="E1286">
        <v>0</v>
      </c>
      <c r="F1286" t="s">
        <v>325</v>
      </c>
      <c r="G1286">
        <v>12</v>
      </c>
      <c r="H1286" t="s">
        <v>66</v>
      </c>
      <c r="I1286" t="s">
        <v>208</v>
      </c>
      <c r="J1286">
        <v>0.19</v>
      </c>
      <c r="K1286">
        <v>-0.78</v>
      </c>
      <c r="L1286">
        <v>0.03</v>
      </c>
      <c r="O1286">
        <v>2274.67</v>
      </c>
      <c r="Q1286">
        <v>11.83</v>
      </c>
      <c r="R1286">
        <v>8.66</v>
      </c>
      <c r="S1286">
        <v>20220809</v>
      </c>
      <c r="T1286">
        <v>-0.27</v>
      </c>
      <c r="V1286">
        <v>364.47500000000002</v>
      </c>
      <c r="W1286">
        <v>276.98</v>
      </c>
      <c r="X1286">
        <v>-0.25</v>
      </c>
      <c r="Y1286">
        <v>-0.25</v>
      </c>
      <c r="Z1286">
        <v>0</v>
      </c>
      <c r="AA1286">
        <v>0</v>
      </c>
      <c r="AB1286">
        <v>11.62</v>
      </c>
      <c r="AC1286">
        <v>5.27</v>
      </c>
    </row>
    <row r="1287" spans="1:29" x14ac:dyDescent="0.2">
      <c r="A1287" s="44" t="s">
        <v>2798</v>
      </c>
      <c r="B1287" t="s">
        <v>2799</v>
      </c>
      <c r="C1287">
        <v>4608.1400000000003</v>
      </c>
      <c r="D1287">
        <v>-6.82</v>
      </c>
      <c r="E1287">
        <v>3.19</v>
      </c>
      <c r="F1287" t="s">
        <v>325</v>
      </c>
      <c r="G1287">
        <v>12</v>
      </c>
      <c r="H1287" t="s">
        <v>59</v>
      </c>
      <c r="I1287" t="s">
        <v>147</v>
      </c>
      <c r="J1287">
        <v>1.65</v>
      </c>
      <c r="K1287">
        <v>2.04</v>
      </c>
      <c r="L1287">
        <v>2.35</v>
      </c>
      <c r="M1287">
        <v>19.739999999999998</v>
      </c>
      <c r="N1287">
        <v>17.260000000000002</v>
      </c>
      <c r="O1287">
        <v>14.98</v>
      </c>
      <c r="Q1287">
        <v>3.03</v>
      </c>
      <c r="R1287">
        <v>3.82</v>
      </c>
      <c r="S1287">
        <v>20220804</v>
      </c>
      <c r="T1287">
        <v>15.52</v>
      </c>
      <c r="U1287">
        <v>2.15</v>
      </c>
      <c r="V1287">
        <v>1671.0849599999999</v>
      </c>
      <c r="W1287">
        <v>1469.68</v>
      </c>
      <c r="X1287">
        <v>7.24</v>
      </c>
      <c r="Y1287">
        <v>15.55</v>
      </c>
      <c r="Z1287">
        <v>21.207999999999998</v>
      </c>
      <c r="AA1287">
        <v>0.26916000000000001</v>
      </c>
      <c r="AB1287">
        <v>2.2400000000000002</v>
      </c>
      <c r="AC1287">
        <v>1.44</v>
      </c>
    </row>
    <row r="1288" spans="1:29" x14ac:dyDescent="0.2">
      <c r="A1288" s="44" t="s">
        <v>2800</v>
      </c>
      <c r="B1288" t="s">
        <v>2801</v>
      </c>
      <c r="C1288">
        <v>8999.5</v>
      </c>
      <c r="D1288">
        <v>-57.58</v>
      </c>
      <c r="E1288">
        <v>0</v>
      </c>
      <c r="F1288" t="s">
        <v>325</v>
      </c>
      <c r="G1288">
        <v>12</v>
      </c>
      <c r="H1288" t="s">
        <v>66</v>
      </c>
      <c r="I1288" t="s">
        <v>204</v>
      </c>
      <c r="J1288">
        <v>1.63</v>
      </c>
      <c r="K1288">
        <v>2.06</v>
      </c>
      <c r="L1288">
        <v>3.3</v>
      </c>
      <c r="M1288">
        <v>130.78</v>
      </c>
      <c r="N1288">
        <v>45.67</v>
      </c>
      <c r="O1288">
        <v>28.55</v>
      </c>
      <c r="Q1288">
        <v>7.45</v>
      </c>
      <c r="R1288">
        <v>6.47</v>
      </c>
      <c r="S1288">
        <v>20220802</v>
      </c>
      <c r="T1288">
        <v>5.3</v>
      </c>
      <c r="U1288">
        <v>44.2</v>
      </c>
      <c r="V1288">
        <v>1373.76098</v>
      </c>
      <c r="W1288">
        <v>1133.5</v>
      </c>
      <c r="X1288">
        <v>5.91</v>
      </c>
      <c r="Y1288">
        <v>5.91</v>
      </c>
      <c r="Z1288">
        <v>21.353000000000002</v>
      </c>
      <c r="AA1288">
        <v>0.27150999999999997</v>
      </c>
      <c r="AB1288">
        <v>4.0199999999999996</v>
      </c>
      <c r="AC1288">
        <v>3.83</v>
      </c>
    </row>
    <row r="1289" spans="1:29" x14ac:dyDescent="0.2">
      <c r="A1289" s="44" t="s">
        <v>2802</v>
      </c>
      <c r="B1289" t="s">
        <v>2803</v>
      </c>
      <c r="C1289">
        <v>6600.84</v>
      </c>
      <c r="D1289">
        <v>-5.2</v>
      </c>
      <c r="E1289">
        <v>0</v>
      </c>
      <c r="F1289" t="s">
        <v>317</v>
      </c>
      <c r="G1289">
        <v>12</v>
      </c>
      <c r="H1289" t="s">
        <v>62</v>
      </c>
      <c r="I1289" t="s">
        <v>192</v>
      </c>
      <c r="J1289">
        <v>-7.95</v>
      </c>
      <c r="K1289">
        <v>-2.15</v>
      </c>
      <c r="L1289">
        <v>1.63</v>
      </c>
      <c r="O1289">
        <v>9.65</v>
      </c>
      <c r="Q1289">
        <v>5.66</v>
      </c>
      <c r="R1289">
        <v>4.3600000000000003</v>
      </c>
      <c r="S1289">
        <v>20220805</v>
      </c>
      <c r="T1289">
        <v>-116.65</v>
      </c>
      <c r="U1289">
        <v>-54.65</v>
      </c>
      <c r="V1289">
        <v>5026.4501899999996</v>
      </c>
      <c r="W1289">
        <v>647.99</v>
      </c>
      <c r="X1289">
        <v>-353.02</v>
      </c>
      <c r="Y1289">
        <v>-260.67</v>
      </c>
      <c r="Z1289">
        <v>89.286000000000001</v>
      </c>
      <c r="AA1289">
        <v>8.3334399999999995</v>
      </c>
      <c r="AB1289">
        <v>0.77</v>
      </c>
      <c r="AC1289">
        <v>0.85</v>
      </c>
    </row>
    <row r="1290" spans="1:29" x14ac:dyDescent="0.2">
      <c r="A1290" s="44" t="s">
        <v>2804</v>
      </c>
      <c r="B1290" t="s">
        <v>2805</v>
      </c>
      <c r="C1290">
        <v>15442.1</v>
      </c>
      <c r="E1290">
        <v>0.76</v>
      </c>
      <c r="F1290" t="s">
        <v>322</v>
      </c>
      <c r="G1290">
        <v>6</v>
      </c>
      <c r="H1290" t="s">
        <v>57</v>
      </c>
      <c r="I1290" t="s">
        <v>216</v>
      </c>
      <c r="K1290">
        <v>0.89</v>
      </c>
      <c r="L1290">
        <v>0.89</v>
      </c>
      <c r="N1290">
        <v>19.43</v>
      </c>
      <c r="O1290">
        <v>19.43</v>
      </c>
      <c r="R1290">
        <v>1.42</v>
      </c>
      <c r="V1290">
        <v>4141</v>
      </c>
      <c r="W1290">
        <v>4576</v>
      </c>
      <c r="Z1290">
        <v>14.27299</v>
      </c>
      <c r="AA1290">
        <v>0.16649</v>
      </c>
      <c r="AB1290">
        <v>2.68</v>
      </c>
      <c r="AC1290">
        <v>2.39</v>
      </c>
    </row>
    <row r="1291" spans="1:29" x14ac:dyDescent="0.2">
      <c r="A1291" s="44" t="s">
        <v>2806</v>
      </c>
      <c r="B1291" t="s">
        <v>2807</v>
      </c>
      <c r="C1291">
        <v>3829.41</v>
      </c>
      <c r="D1291">
        <v>25</v>
      </c>
      <c r="E1291">
        <v>0</v>
      </c>
      <c r="F1291" t="s">
        <v>325</v>
      </c>
      <c r="G1291">
        <v>1</v>
      </c>
      <c r="H1291" t="s">
        <v>59</v>
      </c>
      <c r="I1291" t="s">
        <v>187</v>
      </c>
      <c r="J1291">
        <v>-0.2</v>
      </c>
      <c r="K1291">
        <v>-0.31</v>
      </c>
      <c r="L1291">
        <v>-0.01</v>
      </c>
      <c r="Q1291">
        <v>12.53</v>
      </c>
      <c r="R1291">
        <v>8.09</v>
      </c>
      <c r="S1291">
        <v>20220907</v>
      </c>
      <c r="T1291">
        <v>-13.52</v>
      </c>
      <c r="V1291">
        <v>402.61099000000002</v>
      </c>
      <c r="W1291">
        <v>273.86</v>
      </c>
      <c r="X1291">
        <v>-21.3</v>
      </c>
      <c r="Y1291">
        <v>-7.12</v>
      </c>
      <c r="Z1291">
        <v>7.8769</v>
      </c>
      <c r="AA1291">
        <v>7.9820000000000002E-2</v>
      </c>
      <c r="AB1291">
        <v>3.62</v>
      </c>
    </row>
    <row r="1292" spans="1:29" x14ac:dyDescent="0.2">
      <c r="A1292" s="44" t="s">
        <v>2808</v>
      </c>
      <c r="B1292" t="s">
        <v>2808</v>
      </c>
      <c r="C1292">
        <v>4690.84</v>
      </c>
      <c r="D1292">
        <v>-48.44</v>
      </c>
      <c r="E1292">
        <v>0</v>
      </c>
      <c r="F1292" t="s">
        <v>317</v>
      </c>
      <c r="G1292">
        <v>12</v>
      </c>
      <c r="H1292" t="s">
        <v>59</v>
      </c>
      <c r="I1292" t="s">
        <v>120</v>
      </c>
      <c r="J1292">
        <v>2.52</v>
      </c>
      <c r="K1292">
        <v>2.79</v>
      </c>
      <c r="L1292">
        <v>3.71</v>
      </c>
      <c r="M1292">
        <v>14.31</v>
      </c>
      <c r="N1292">
        <v>12.3</v>
      </c>
      <c r="O1292">
        <v>9.26</v>
      </c>
      <c r="Q1292">
        <v>0.63</v>
      </c>
      <c r="R1292">
        <v>3.54</v>
      </c>
      <c r="S1292">
        <v>20220802</v>
      </c>
      <c r="T1292">
        <v>26.82</v>
      </c>
      <c r="U1292">
        <v>1.23</v>
      </c>
      <c r="V1292">
        <v>7994.5068300000003</v>
      </c>
      <c r="W1292">
        <v>7156</v>
      </c>
      <c r="X1292">
        <v>0.44</v>
      </c>
      <c r="Y1292">
        <v>4.42</v>
      </c>
      <c r="Z1292">
        <v>81.376990000000006</v>
      </c>
      <c r="AA1292">
        <v>4.1630099999999999</v>
      </c>
      <c r="AB1292">
        <v>1.05</v>
      </c>
      <c r="AC1292">
        <v>0.76</v>
      </c>
    </row>
    <row r="1293" spans="1:29" x14ac:dyDescent="0.2">
      <c r="A1293" s="44" t="s">
        <v>2809</v>
      </c>
      <c r="B1293" t="s">
        <v>2810</v>
      </c>
      <c r="C1293">
        <v>25378.49</v>
      </c>
      <c r="D1293">
        <v>2.0699999999999998</v>
      </c>
      <c r="E1293">
        <v>1.4</v>
      </c>
      <c r="F1293" t="s">
        <v>325</v>
      </c>
      <c r="G1293">
        <v>12</v>
      </c>
      <c r="H1293" t="s">
        <v>64</v>
      </c>
      <c r="I1293" t="s">
        <v>264</v>
      </c>
      <c r="J1293">
        <v>7.41</v>
      </c>
      <c r="K1293">
        <v>7.94</v>
      </c>
      <c r="L1293">
        <v>8.5399999999999991</v>
      </c>
      <c r="M1293">
        <v>20.329999999999998</v>
      </c>
      <c r="N1293">
        <v>19.41</v>
      </c>
      <c r="O1293">
        <v>18.04</v>
      </c>
      <c r="P1293">
        <v>1.98</v>
      </c>
      <c r="Q1293">
        <v>4.4000000000000004</v>
      </c>
      <c r="R1293">
        <v>4.21</v>
      </c>
      <c r="S1293">
        <v>20220720</v>
      </c>
      <c r="T1293">
        <v>20.05</v>
      </c>
      <c r="U1293">
        <v>10.82</v>
      </c>
      <c r="V1293">
        <v>3610.5061000000001</v>
      </c>
      <c r="W1293">
        <v>5886</v>
      </c>
      <c r="X1293">
        <v>20.309999999999999</v>
      </c>
      <c r="Y1293">
        <v>36.869999999999997</v>
      </c>
      <c r="Z1293">
        <v>44.353999999999999</v>
      </c>
      <c r="AA1293">
        <v>0.79706999999999995</v>
      </c>
      <c r="AB1293">
        <v>0.92</v>
      </c>
      <c r="AC1293">
        <v>0.94</v>
      </c>
    </row>
    <row r="1294" spans="1:29" x14ac:dyDescent="0.2">
      <c r="A1294" s="44" t="s">
        <v>2811</v>
      </c>
      <c r="B1294" t="s">
        <v>2812</v>
      </c>
      <c r="C1294">
        <v>11100.1</v>
      </c>
      <c r="E1294">
        <v>0.97</v>
      </c>
      <c r="F1294" t="s">
        <v>322</v>
      </c>
      <c r="G1294">
        <v>3</v>
      </c>
      <c r="H1294" t="s">
        <v>59</v>
      </c>
      <c r="I1294" t="s">
        <v>268</v>
      </c>
      <c r="J1294">
        <v>2.9</v>
      </c>
      <c r="K1294">
        <v>3.42</v>
      </c>
      <c r="L1294">
        <v>3.33</v>
      </c>
      <c r="M1294">
        <v>12.65</v>
      </c>
      <c r="N1294">
        <v>10.84</v>
      </c>
      <c r="O1294">
        <v>11.13</v>
      </c>
      <c r="Q1294">
        <v>1.46</v>
      </c>
      <c r="R1294">
        <v>1.52</v>
      </c>
      <c r="S1294">
        <v>20220725</v>
      </c>
      <c r="T1294">
        <v>12.55</v>
      </c>
      <c r="U1294">
        <v>-0.2</v>
      </c>
      <c r="V1294">
        <v>8290.9101499999997</v>
      </c>
      <c r="W1294">
        <v>7602.52</v>
      </c>
      <c r="X1294">
        <v>11.4</v>
      </c>
      <c r="Y1294">
        <v>11.4</v>
      </c>
      <c r="Z1294">
        <v>0</v>
      </c>
      <c r="AA1294">
        <v>0</v>
      </c>
      <c r="AB1294">
        <v>3.47</v>
      </c>
      <c r="AC1294">
        <v>2.85</v>
      </c>
    </row>
    <row r="1295" spans="1:29" x14ac:dyDescent="0.2">
      <c r="A1295" s="44" t="s">
        <v>2813</v>
      </c>
      <c r="B1295" t="s">
        <v>2814</v>
      </c>
      <c r="C1295">
        <v>12725.06</v>
      </c>
      <c r="D1295">
        <v>7.05</v>
      </c>
      <c r="E1295">
        <v>0.92</v>
      </c>
      <c r="F1295" t="s">
        <v>325</v>
      </c>
      <c r="G1295">
        <v>10</v>
      </c>
      <c r="H1295" t="s">
        <v>65</v>
      </c>
      <c r="I1295" t="s">
        <v>197</v>
      </c>
      <c r="J1295">
        <v>7.96</v>
      </c>
      <c r="K1295">
        <v>9.32</v>
      </c>
      <c r="L1295">
        <v>9.94</v>
      </c>
      <c r="M1295">
        <v>25.14</v>
      </c>
      <c r="N1295">
        <v>23.74</v>
      </c>
      <c r="O1295">
        <v>22.27</v>
      </c>
      <c r="P1295">
        <v>1.83</v>
      </c>
      <c r="Q1295">
        <v>5.1100000000000003</v>
      </c>
      <c r="R1295">
        <v>5.81</v>
      </c>
      <c r="S1295">
        <v>20220829</v>
      </c>
      <c r="T1295">
        <v>23.93</v>
      </c>
      <c r="U1295">
        <v>2.21</v>
      </c>
      <c r="V1295">
        <v>2561.2919900000002</v>
      </c>
      <c r="W1295">
        <v>2362.21</v>
      </c>
      <c r="X1295">
        <v>19.38</v>
      </c>
      <c r="Y1295">
        <v>20.73</v>
      </c>
      <c r="Z1295">
        <v>18.375990000000002</v>
      </c>
      <c r="AA1295">
        <v>0.22511999999999999</v>
      </c>
      <c r="AB1295">
        <v>1.47</v>
      </c>
      <c r="AC1295">
        <v>1.88</v>
      </c>
    </row>
    <row r="1296" spans="1:29" x14ac:dyDescent="0.2">
      <c r="A1296" s="44" t="s">
        <v>2815</v>
      </c>
      <c r="B1296" t="s">
        <v>2816</v>
      </c>
      <c r="C1296">
        <v>157533.23000000001</v>
      </c>
      <c r="D1296">
        <v>7.25</v>
      </c>
      <c r="E1296">
        <v>2.12</v>
      </c>
      <c r="F1296" t="s">
        <v>317</v>
      </c>
      <c r="G1296">
        <v>12</v>
      </c>
      <c r="H1296" t="s">
        <v>70</v>
      </c>
      <c r="I1296" t="s">
        <v>299</v>
      </c>
      <c r="J1296">
        <v>2.5299999999999998</v>
      </c>
      <c r="K1296">
        <v>2.81</v>
      </c>
      <c r="L1296">
        <v>3.04</v>
      </c>
      <c r="M1296">
        <v>30.72</v>
      </c>
      <c r="N1296">
        <v>28.5</v>
      </c>
      <c r="O1296">
        <v>26.36</v>
      </c>
      <c r="P1296">
        <v>3.23</v>
      </c>
      <c r="Q1296">
        <v>9.6999999999999993</v>
      </c>
      <c r="R1296">
        <v>3.58</v>
      </c>
      <c r="S1296">
        <v>20220722</v>
      </c>
      <c r="T1296">
        <v>11.49</v>
      </c>
      <c r="U1296">
        <v>0.33</v>
      </c>
      <c r="V1296">
        <v>21096.089840000001</v>
      </c>
      <c r="W1296">
        <v>17069</v>
      </c>
      <c r="X1296">
        <v>8.9700000000000006</v>
      </c>
      <c r="Y1296">
        <v>31.71</v>
      </c>
      <c r="Z1296">
        <v>53.743000000000002</v>
      </c>
      <c r="AA1296">
        <v>1.1572100000000001</v>
      </c>
      <c r="AB1296">
        <v>0.49</v>
      </c>
      <c r="AC1296">
        <v>0.44</v>
      </c>
    </row>
    <row r="1297" spans="1:29" x14ac:dyDescent="0.2">
      <c r="A1297" s="44" t="s">
        <v>2817</v>
      </c>
      <c r="B1297" t="s">
        <v>2818</v>
      </c>
      <c r="C1297">
        <v>53857.16</v>
      </c>
      <c r="D1297">
        <v>-2.82</v>
      </c>
      <c r="E1297">
        <v>3.24</v>
      </c>
      <c r="F1297" t="s">
        <v>317</v>
      </c>
      <c r="G1297">
        <v>12</v>
      </c>
      <c r="H1297" t="s">
        <v>57</v>
      </c>
      <c r="I1297" t="s">
        <v>218</v>
      </c>
      <c r="J1297">
        <v>2.94</v>
      </c>
      <c r="K1297">
        <v>3.46</v>
      </c>
      <c r="L1297">
        <v>3.29</v>
      </c>
      <c r="M1297">
        <v>23.4</v>
      </c>
      <c r="N1297">
        <v>19.59</v>
      </c>
      <c r="O1297">
        <v>20.63</v>
      </c>
      <c r="Q1297">
        <v>4.3499999999999996</v>
      </c>
      <c r="R1297">
        <v>2.4900000000000002</v>
      </c>
      <c r="S1297">
        <v>20220728</v>
      </c>
      <c r="T1297">
        <v>10.24</v>
      </c>
      <c r="U1297">
        <v>15.94</v>
      </c>
      <c r="V1297">
        <v>13002.333000000001</v>
      </c>
      <c r="W1297">
        <v>12222</v>
      </c>
      <c r="X1297">
        <v>8.5299999999999994</v>
      </c>
      <c r="Y1297">
        <v>18.77</v>
      </c>
      <c r="Z1297">
        <v>22.01399</v>
      </c>
      <c r="AA1297">
        <v>0.28227999999999998</v>
      </c>
      <c r="AB1297">
        <v>2.92</v>
      </c>
      <c r="AC1297">
        <v>2.5499999999999998</v>
      </c>
    </row>
    <row r="1298" spans="1:29" x14ac:dyDescent="0.2">
      <c r="A1298" s="44" t="s">
        <v>2819</v>
      </c>
      <c r="B1298" t="s">
        <v>2820</v>
      </c>
      <c r="C1298">
        <v>6350.8</v>
      </c>
      <c r="D1298">
        <v>309.52</v>
      </c>
      <c r="E1298">
        <v>3.87</v>
      </c>
      <c r="F1298" t="s">
        <v>317</v>
      </c>
      <c r="G1298">
        <v>12</v>
      </c>
      <c r="H1298" t="s">
        <v>67</v>
      </c>
      <c r="I1298" t="s">
        <v>77</v>
      </c>
      <c r="J1298">
        <v>2.59</v>
      </c>
      <c r="K1298">
        <v>2.62</v>
      </c>
      <c r="L1298">
        <v>2.54</v>
      </c>
      <c r="M1298">
        <v>87</v>
      </c>
      <c r="N1298">
        <v>28.94</v>
      </c>
      <c r="O1298">
        <v>29.83</v>
      </c>
      <c r="P1298">
        <v>2.89</v>
      </c>
      <c r="Q1298">
        <v>6.24</v>
      </c>
      <c r="R1298">
        <v>0.56000000000000005</v>
      </c>
      <c r="S1298">
        <v>20220722</v>
      </c>
      <c r="T1298">
        <v>1.58</v>
      </c>
      <c r="U1298">
        <v>7.15</v>
      </c>
      <c r="V1298">
        <v>1599.7199700000001</v>
      </c>
      <c r="W1298">
        <v>982</v>
      </c>
      <c r="X1298">
        <v>15.13</v>
      </c>
      <c r="Y1298">
        <v>15.13</v>
      </c>
      <c r="Z1298">
        <v>32.331000000000003</v>
      </c>
      <c r="AA1298">
        <v>0.47777999999999998</v>
      </c>
      <c r="AB1298">
        <v>1.6</v>
      </c>
      <c r="AC1298">
        <v>1.0900000000000001</v>
      </c>
    </row>
    <row r="1299" spans="1:29" x14ac:dyDescent="0.2">
      <c r="A1299" s="44" t="s">
        <v>2821</v>
      </c>
      <c r="B1299" t="s">
        <v>2822</v>
      </c>
      <c r="C1299">
        <v>17587.439999999999</v>
      </c>
      <c r="D1299">
        <v>-33.33</v>
      </c>
      <c r="E1299">
        <v>0</v>
      </c>
      <c r="F1299" t="s">
        <v>317</v>
      </c>
      <c r="G1299">
        <v>12</v>
      </c>
      <c r="H1299" t="s">
        <v>59</v>
      </c>
      <c r="I1299" t="s">
        <v>187</v>
      </c>
      <c r="J1299">
        <v>-0.05</v>
      </c>
      <c r="K1299">
        <v>0.03</v>
      </c>
      <c r="L1299">
        <v>0.09</v>
      </c>
      <c r="N1299">
        <v>2053.71</v>
      </c>
      <c r="O1299">
        <v>582.80999999999995</v>
      </c>
      <c r="P1299">
        <v>82.15</v>
      </c>
      <c r="Q1299">
        <v>24.07</v>
      </c>
      <c r="R1299">
        <v>34.119999999999997</v>
      </c>
      <c r="S1299">
        <v>20220804</v>
      </c>
      <c r="T1299">
        <v>-17.739999999999998</v>
      </c>
      <c r="V1299">
        <v>956.16101000000003</v>
      </c>
      <c r="W1299">
        <v>656.43</v>
      </c>
      <c r="X1299">
        <v>-35.83</v>
      </c>
      <c r="Y1299">
        <v>-0.32</v>
      </c>
      <c r="Z1299">
        <v>73.540999999999997</v>
      </c>
      <c r="AA1299">
        <v>2.7793700000000001</v>
      </c>
      <c r="AB1299">
        <v>6.85</v>
      </c>
      <c r="AC1299">
        <v>6.78</v>
      </c>
    </row>
    <row r="1300" spans="1:29" x14ac:dyDescent="0.2">
      <c r="A1300" s="44" t="s">
        <v>2823</v>
      </c>
      <c r="B1300" t="s">
        <v>2824</v>
      </c>
      <c r="C1300">
        <v>3366.82</v>
      </c>
      <c r="E1300">
        <v>2.56</v>
      </c>
      <c r="F1300" t="s">
        <v>317</v>
      </c>
      <c r="G1300">
        <v>12</v>
      </c>
      <c r="H1300" t="s">
        <v>57</v>
      </c>
      <c r="I1300" t="s">
        <v>114</v>
      </c>
      <c r="M1300">
        <v>18.73</v>
      </c>
      <c r="Q1300">
        <v>1.37</v>
      </c>
      <c r="R1300">
        <v>4.43</v>
      </c>
      <c r="S1300">
        <v>20220727</v>
      </c>
      <c r="T1300">
        <v>23.72</v>
      </c>
      <c r="U1300">
        <v>0.3</v>
      </c>
      <c r="W1300">
        <v>2356.11</v>
      </c>
      <c r="X1300">
        <v>7.36</v>
      </c>
      <c r="Y1300">
        <v>7.6</v>
      </c>
      <c r="Z1300">
        <v>52.52899</v>
      </c>
      <c r="AA1300">
        <v>1.1065400000000001</v>
      </c>
      <c r="AB1300">
        <v>2.71</v>
      </c>
      <c r="AC1300">
        <v>1.23</v>
      </c>
    </row>
    <row r="1301" spans="1:29" x14ac:dyDescent="0.2">
      <c r="A1301" s="44" t="s">
        <v>2825</v>
      </c>
      <c r="B1301" t="s">
        <v>2826</v>
      </c>
      <c r="C1301">
        <v>3188.08</v>
      </c>
      <c r="D1301">
        <v>-14.29</v>
      </c>
      <c r="E1301">
        <v>0</v>
      </c>
      <c r="F1301" t="s">
        <v>317</v>
      </c>
      <c r="G1301">
        <v>3</v>
      </c>
      <c r="H1301" t="s">
        <v>59</v>
      </c>
      <c r="I1301" t="s">
        <v>187</v>
      </c>
      <c r="J1301">
        <v>-0.74</v>
      </c>
      <c r="K1301">
        <v>-0.36</v>
      </c>
      <c r="L1301">
        <v>0.25</v>
      </c>
      <c r="O1301">
        <v>186.82</v>
      </c>
      <c r="Q1301">
        <v>4.0599999999999996</v>
      </c>
      <c r="R1301">
        <v>9.77</v>
      </c>
      <c r="S1301">
        <v>20220802</v>
      </c>
      <c r="T1301">
        <v>-74.08</v>
      </c>
      <c r="U1301">
        <v>23.18</v>
      </c>
      <c r="V1301">
        <v>921.71301000000005</v>
      </c>
      <c r="W1301">
        <v>785.52</v>
      </c>
      <c r="X1301">
        <v>-31.88</v>
      </c>
      <c r="Y1301">
        <v>-6.36</v>
      </c>
      <c r="Z1301">
        <v>61.676990000000004</v>
      </c>
      <c r="AA1301">
        <v>1.54216</v>
      </c>
      <c r="AB1301">
        <v>2.15</v>
      </c>
      <c r="AC1301">
        <v>2.15</v>
      </c>
    </row>
    <row r="1302" spans="1:29" x14ac:dyDescent="0.2">
      <c r="A1302" s="44" t="s">
        <v>2827</v>
      </c>
      <c r="B1302" t="s">
        <v>2828</v>
      </c>
      <c r="C1302">
        <v>10498.31</v>
      </c>
      <c r="D1302">
        <v>73.849999999999994</v>
      </c>
      <c r="E1302">
        <v>0.79</v>
      </c>
      <c r="F1302" t="s">
        <v>325</v>
      </c>
      <c r="G1302">
        <v>12</v>
      </c>
      <c r="H1302" t="s">
        <v>67</v>
      </c>
      <c r="I1302" t="s">
        <v>230</v>
      </c>
      <c r="J1302">
        <v>0.68</v>
      </c>
      <c r="K1302">
        <v>2.12</v>
      </c>
      <c r="L1302">
        <v>3.16</v>
      </c>
      <c r="M1302">
        <v>22.07</v>
      </c>
      <c r="N1302">
        <v>23.94</v>
      </c>
      <c r="O1302">
        <v>16.059999999999999</v>
      </c>
      <c r="Q1302">
        <v>6.24</v>
      </c>
      <c r="R1302">
        <v>4.53</v>
      </c>
      <c r="S1302">
        <v>20220803</v>
      </c>
      <c r="T1302">
        <v>23.65</v>
      </c>
      <c r="U1302">
        <v>132.75</v>
      </c>
      <c r="V1302">
        <v>2354.9699700000001</v>
      </c>
      <c r="W1302">
        <v>1322.81</v>
      </c>
      <c r="X1302">
        <v>22.19</v>
      </c>
      <c r="Y1302">
        <v>28.81</v>
      </c>
      <c r="Z1302">
        <v>62.338000000000001</v>
      </c>
      <c r="AA1302">
        <v>1.6552</v>
      </c>
      <c r="AB1302">
        <v>1.05</v>
      </c>
      <c r="AC1302">
        <v>0.97</v>
      </c>
    </row>
    <row r="1303" spans="1:29" x14ac:dyDescent="0.2">
      <c r="A1303" s="44" t="s">
        <v>2829</v>
      </c>
      <c r="B1303" t="s">
        <v>2830</v>
      </c>
      <c r="C1303">
        <v>6777.78</v>
      </c>
      <c r="D1303">
        <v>0</v>
      </c>
      <c r="E1303">
        <v>2.46</v>
      </c>
      <c r="F1303" t="s">
        <v>317</v>
      </c>
      <c r="G1303">
        <v>9</v>
      </c>
      <c r="H1303" t="s">
        <v>70</v>
      </c>
      <c r="I1303" t="s">
        <v>300</v>
      </c>
      <c r="J1303">
        <v>4.12</v>
      </c>
      <c r="K1303">
        <v>5.9</v>
      </c>
      <c r="L1303">
        <v>6.99</v>
      </c>
      <c r="M1303">
        <v>14.7</v>
      </c>
      <c r="N1303">
        <v>12.57</v>
      </c>
      <c r="O1303">
        <v>10.6</v>
      </c>
      <c r="P1303">
        <v>1.25</v>
      </c>
      <c r="Q1303">
        <v>3.39</v>
      </c>
      <c r="R1303">
        <v>3.64</v>
      </c>
      <c r="S1303">
        <v>20220804</v>
      </c>
      <c r="T1303">
        <v>23.85</v>
      </c>
      <c r="U1303">
        <v>2.4</v>
      </c>
      <c r="V1303">
        <v>2315.7890600000001</v>
      </c>
      <c r="W1303">
        <v>1742.66</v>
      </c>
      <c r="X1303">
        <v>23.67</v>
      </c>
      <c r="Y1303">
        <v>23.18</v>
      </c>
      <c r="Z1303">
        <v>52.761000000000003</v>
      </c>
      <c r="AA1303">
        <v>1.1169</v>
      </c>
      <c r="AB1303">
        <v>0.33</v>
      </c>
      <c r="AC1303">
        <v>-7.0000000000000007E-2</v>
      </c>
    </row>
    <row r="1304" spans="1:29" x14ac:dyDescent="0.2">
      <c r="A1304" s="44" t="s">
        <v>2831</v>
      </c>
      <c r="B1304" t="s">
        <v>2832</v>
      </c>
      <c r="C1304">
        <v>87584.15</v>
      </c>
      <c r="D1304">
        <v>20.89</v>
      </c>
      <c r="E1304">
        <v>0</v>
      </c>
      <c r="F1304" t="s">
        <v>325</v>
      </c>
      <c r="G1304">
        <v>12</v>
      </c>
      <c r="H1304" t="s">
        <v>62</v>
      </c>
      <c r="I1304" t="s">
        <v>97</v>
      </c>
      <c r="J1304">
        <v>10.7</v>
      </c>
      <c r="K1304">
        <v>10.94</v>
      </c>
      <c r="L1304">
        <v>12.11</v>
      </c>
      <c r="M1304">
        <v>17.89</v>
      </c>
      <c r="N1304">
        <v>18.02</v>
      </c>
      <c r="O1304">
        <v>16.28</v>
      </c>
      <c r="P1304">
        <v>1.02</v>
      </c>
      <c r="Q1304">
        <v>2.88</v>
      </c>
      <c r="R1304">
        <v>4.99</v>
      </c>
      <c r="S1304">
        <v>20220719</v>
      </c>
      <c r="T1304">
        <v>32.01</v>
      </c>
      <c r="U1304">
        <v>26.47</v>
      </c>
      <c r="V1304">
        <v>32622.158200000002</v>
      </c>
      <c r="W1304">
        <v>29697.84</v>
      </c>
      <c r="X1304">
        <v>16.47</v>
      </c>
      <c r="Y1304">
        <v>16.47</v>
      </c>
      <c r="Z1304">
        <v>45.308990000000001</v>
      </c>
      <c r="AA1304">
        <v>0.82845999999999997</v>
      </c>
      <c r="AB1304">
        <v>1.05</v>
      </c>
      <c r="AC1304">
        <v>0.95</v>
      </c>
    </row>
    <row r="1305" spans="1:29" x14ac:dyDescent="0.2">
      <c r="A1305" s="44" t="s">
        <v>2833</v>
      </c>
      <c r="B1305" t="s">
        <v>2834</v>
      </c>
      <c r="C1305">
        <v>51867.07</v>
      </c>
      <c r="E1305">
        <v>5.83</v>
      </c>
      <c r="F1305" t="s">
        <v>317</v>
      </c>
      <c r="G1305">
        <v>3</v>
      </c>
      <c r="H1305" t="s">
        <v>70</v>
      </c>
      <c r="I1305" t="s">
        <v>299</v>
      </c>
      <c r="J1305">
        <v>4.1399999999999997</v>
      </c>
      <c r="R1305">
        <v>1.81</v>
      </c>
      <c r="W1305">
        <v>25207.9</v>
      </c>
      <c r="Z1305">
        <v>61.627989999999997</v>
      </c>
      <c r="AA1305">
        <v>1.6060700000000001</v>
      </c>
      <c r="AB1305">
        <v>0.69</v>
      </c>
    </row>
    <row r="1306" spans="1:29" x14ac:dyDescent="0.2">
      <c r="A1306" s="44" t="s">
        <v>2835</v>
      </c>
      <c r="B1306" t="s">
        <v>2836</v>
      </c>
      <c r="C1306">
        <v>66932.399999999994</v>
      </c>
      <c r="E1306">
        <v>4.5599999999999996</v>
      </c>
      <c r="F1306" t="s">
        <v>322</v>
      </c>
      <c r="G1306">
        <v>12</v>
      </c>
      <c r="H1306" t="s">
        <v>57</v>
      </c>
      <c r="I1306" t="s">
        <v>218</v>
      </c>
      <c r="J1306">
        <v>3.51</v>
      </c>
      <c r="K1306">
        <v>3.56</v>
      </c>
      <c r="L1306">
        <v>3.06</v>
      </c>
      <c r="N1306">
        <v>7.03</v>
      </c>
      <c r="O1306">
        <v>8.18</v>
      </c>
      <c r="R1306">
        <v>1.8</v>
      </c>
      <c r="V1306">
        <v>44673.191400000003</v>
      </c>
      <c r="W1306">
        <v>41554</v>
      </c>
      <c r="Z1306">
        <v>25.049990000000001</v>
      </c>
      <c r="AA1306">
        <v>0.33422000000000002</v>
      </c>
      <c r="AB1306">
        <v>1.79</v>
      </c>
      <c r="AC1306">
        <v>1.29</v>
      </c>
    </row>
    <row r="1307" spans="1:29" x14ac:dyDescent="0.2">
      <c r="A1307" s="44" t="s">
        <v>2837</v>
      </c>
      <c r="B1307" t="s">
        <v>2838</v>
      </c>
      <c r="C1307">
        <v>16113</v>
      </c>
      <c r="D1307">
        <v>33.33</v>
      </c>
      <c r="E1307">
        <v>4.9000000000000004</v>
      </c>
      <c r="F1307" t="s">
        <v>322</v>
      </c>
      <c r="G1307">
        <v>12</v>
      </c>
      <c r="H1307" t="s">
        <v>65</v>
      </c>
      <c r="I1307" t="s">
        <v>215</v>
      </c>
      <c r="J1307">
        <v>0.6</v>
      </c>
      <c r="K1307">
        <v>1.3</v>
      </c>
      <c r="L1307">
        <v>1.61</v>
      </c>
      <c r="M1307">
        <v>7.86</v>
      </c>
      <c r="N1307">
        <v>6.05</v>
      </c>
      <c r="O1307">
        <v>4.88</v>
      </c>
      <c r="P1307">
        <v>0.32</v>
      </c>
      <c r="Q1307">
        <v>0.85</v>
      </c>
      <c r="R1307">
        <v>1.43</v>
      </c>
      <c r="S1307">
        <v>20220722</v>
      </c>
      <c r="T1307">
        <v>21.52</v>
      </c>
      <c r="U1307">
        <v>4.41</v>
      </c>
      <c r="W1307">
        <v>17416.580000000002</v>
      </c>
      <c r="X1307">
        <v>9.94</v>
      </c>
      <c r="Y1307">
        <v>11.48</v>
      </c>
      <c r="Z1307">
        <v>17.475989999999999</v>
      </c>
      <c r="AA1307">
        <v>0.21176</v>
      </c>
      <c r="AB1307">
        <v>1.91</v>
      </c>
      <c r="AC1307">
        <v>1.36</v>
      </c>
    </row>
    <row r="1308" spans="1:29" x14ac:dyDescent="0.2">
      <c r="A1308" s="44" t="s">
        <v>2839</v>
      </c>
      <c r="B1308" t="s">
        <v>2840</v>
      </c>
      <c r="C1308">
        <v>12888.15</v>
      </c>
      <c r="D1308">
        <v>-1.32</v>
      </c>
      <c r="E1308">
        <v>2.96</v>
      </c>
      <c r="F1308" t="s">
        <v>317</v>
      </c>
      <c r="G1308">
        <v>12</v>
      </c>
      <c r="H1308" t="s">
        <v>70</v>
      </c>
      <c r="I1308" t="s">
        <v>299</v>
      </c>
      <c r="J1308">
        <v>1.35</v>
      </c>
      <c r="K1308">
        <v>1.45</v>
      </c>
      <c r="L1308">
        <v>1.54</v>
      </c>
      <c r="M1308">
        <v>23.01</v>
      </c>
      <c r="N1308">
        <v>21.95</v>
      </c>
      <c r="O1308">
        <v>20.67</v>
      </c>
      <c r="P1308">
        <v>3.05</v>
      </c>
      <c r="Q1308">
        <v>2.4700000000000002</v>
      </c>
      <c r="R1308">
        <v>2.15</v>
      </c>
      <c r="S1308">
        <v>20220803</v>
      </c>
      <c r="T1308">
        <v>11.34</v>
      </c>
      <c r="U1308">
        <v>-0.55000000000000004</v>
      </c>
      <c r="V1308">
        <v>5491.3701099999998</v>
      </c>
      <c r="W1308">
        <v>4899.6000000000004</v>
      </c>
      <c r="X1308">
        <v>13.7</v>
      </c>
      <c r="Y1308">
        <v>11.65</v>
      </c>
      <c r="Z1308">
        <v>54.931989999999999</v>
      </c>
      <c r="AA1308">
        <v>1.53382</v>
      </c>
      <c r="AB1308">
        <v>0.72</v>
      </c>
      <c r="AC1308">
        <v>0.52</v>
      </c>
    </row>
    <row r="1309" spans="1:29" x14ac:dyDescent="0.2">
      <c r="A1309" s="44" t="s">
        <v>2841</v>
      </c>
      <c r="B1309" t="s">
        <v>2842</v>
      </c>
      <c r="C1309">
        <v>12880.09</v>
      </c>
      <c r="D1309">
        <v>5.88</v>
      </c>
      <c r="E1309">
        <v>0</v>
      </c>
      <c r="F1309" t="s">
        <v>325</v>
      </c>
      <c r="G1309">
        <v>12</v>
      </c>
      <c r="H1309" t="s">
        <v>59</v>
      </c>
      <c r="I1309" t="s">
        <v>187</v>
      </c>
      <c r="J1309">
        <v>6.49</v>
      </c>
      <c r="K1309">
        <v>7.36</v>
      </c>
      <c r="L1309">
        <v>8.0399999999999991</v>
      </c>
      <c r="M1309">
        <v>29.93</v>
      </c>
      <c r="N1309">
        <v>27.58</v>
      </c>
      <c r="O1309">
        <v>25.23</v>
      </c>
      <c r="P1309">
        <v>1.98</v>
      </c>
      <c r="Q1309">
        <v>6.47</v>
      </c>
      <c r="R1309">
        <v>4.54</v>
      </c>
      <c r="S1309">
        <v>20220804</v>
      </c>
      <c r="T1309">
        <v>11.43</v>
      </c>
      <c r="U1309">
        <v>9.48</v>
      </c>
      <c r="V1309">
        <v>2171.2758699999999</v>
      </c>
      <c r="W1309">
        <v>1921.15</v>
      </c>
      <c r="X1309">
        <v>10.1</v>
      </c>
      <c r="Y1309">
        <v>22.76</v>
      </c>
      <c r="Z1309">
        <v>13.80799</v>
      </c>
      <c r="AA1309">
        <v>0.16019</v>
      </c>
      <c r="AB1309">
        <v>1.88</v>
      </c>
      <c r="AC1309">
        <v>1.81</v>
      </c>
    </row>
    <row r="1310" spans="1:29" x14ac:dyDescent="0.2">
      <c r="A1310" s="44" t="s">
        <v>2843</v>
      </c>
      <c r="B1310" t="s">
        <v>2844</v>
      </c>
      <c r="C1310">
        <v>4640.37</v>
      </c>
      <c r="E1310">
        <v>107.41</v>
      </c>
      <c r="F1310" t="s">
        <v>322</v>
      </c>
      <c r="G1310">
        <v>12</v>
      </c>
      <c r="H1310" t="s">
        <v>57</v>
      </c>
      <c r="I1310" t="s">
        <v>218</v>
      </c>
      <c r="R1310">
        <v>0.97</v>
      </c>
      <c r="W1310">
        <v>15545</v>
      </c>
    </row>
    <row r="1311" spans="1:29" x14ac:dyDescent="0.2">
      <c r="A1311" s="44" t="s">
        <v>2845</v>
      </c>
      <c r="B1311" t="s">
        <v>2846</v>
      </c>
      <c r="C1311">
        <v>4801.09</v>
      </c>
      <c r="D1311">
        <v>900</v>
      </c>
      <c r="E1311">
        <v>0.94</v>
      </c>
      <c r="F1311" t="s">
        <v>322</v>
      </c>
      <c r="G1311">
        <v>3</v>
      </c>
      <c r="H1311" t="s">
        <v>59</v>
      </c>
      <c r="I1311" t="s">
        <v>138</v>
      </c>
      <c r="J1311">
        <v>0.92</v>
      </c>
      <c r="K1311">
        <v>0.93</v>
      </c>
      <c r="L1311">
        <v>0.99</v>
      </c>
      <c r="M1311">
        <v>12.32</v>
      </c>
      <c r="N1311">
        <v>13.65</v>
      </c>
      <c r="O1311">
        <v>12.82</v>
      </c>
      <c r="P1311">
        <v>0.35</v>
      </c>
      <c r="Q1311">
        <v>1</v>
      </c>
      <c r="R1311">
        <v>0.93</v>
      </c>
      <c r="S1311">
        <v>20220804</v>
      </c>
      <c r="T1311">
        <v>7.42</v>
      </c>
      <c r="U1311">
        <v>-9.11</v>
      </c>
      <c r="V1311">
        <v>4962.4199200000003</v>
      </c>
      <c r="W1311">
        <v>4806.8599999999997</v>
      </c>
      <c r="X1311">
        <v>7.97</v>
      </c>
      <c r="Y1311">
        <v>7.97</v>
      </c>
      <c r="Z1311">
        <v>15.20499</v>
      </c>
      <c r="AA1311">
        <v>0.17931</v>
      </c>
      <c r="AB1311">
        <v>2.33</v>
      </c>
    </row>
    <row r="1312" spans="1:29" x14ac:dyDescent="0.2">
      <c r="A1312" s="44" t="s">
        <v>2847</v>
      </c>
      <c r="B1312" t="s">
        <v>2847</v>
      </c>
      <c r="C1312">
        <v>32011.54</v>
      </c>
      <c r="E1312">
        <v>0</v>
      </c>
      <c r="F1312" t="s">
        <v>317</v>
      </c>
      <c r="G1312">
        <v>12</v>
      </c>
      <c r="H1312" t="s">
        <v>56</v>
      </c>
      <c r="I1312" t="s">
        <v>81</v>
      </c>
      <c r="J1312">
        <v>-0.97</v>
      </c>
      <c r="K1312">
        <v>-0.63</v>
      </c>
      <c r="L1312">
        <v>-0.12</v>
      </c>
      <c r="Q1312">
        <v>5.71</v>
      </c>
      <c r="R1312">
        <v>5.59</v>
      </c>
      <c r="S1312">
        <v>20220609</v>
      </c>
      <c r="T1312">
        <v>-37.299999999999997</v>
      </c>
      <c r="U1312">
        <v>109.3</v>
      </c>
      <c r="V1312">
        <v>9838.0849600000001</v>
      </c>
      <c r="W1312">
        <v>5670.59</v>
      </c>
      <c r="X1312">
        <v>-29.03</v>
      </c>
      <c r="Y1312">
        <v>-16.71</v>
      </c>
      <c r="Z1312">
        <v>27.231000000000002</v>
      </c>
      <c r="AA1312">
        <v>0.27997</v>
      </c>
      <c r="AB1312">
        <v>2.1800000000000002</v>
      </c>
      <c r="AC1312">
        <v>2.11</v>
      </c>
    </row>
    <row r="1313" spans="1:29" x14ac:dyDescent="0.2">
      <c r="A1313" s="44" t="s">
        <v>2848</v>
      </c>
      <c r="B1313" t="s">
        <v>2849</v>
      </c>
      <c r="C1313">
        <v>39342.879999999997</v>
      </c>
      <c r="E1313">
        <v>0.51</v>
      </c>
      <c r="F1313" t="s">
        <v>322</v>
      </c>
      <c r="G1313">
        <v>3</v>
      </c>
      <c r="H1313" t="s">
        <v>59</v>
      </c>
      <c r="I1313" t="s">
        <v>141</v>
      </c>
      <c r="M1313">
        <v>32.340000000000003</v>
      </c>
      <c r="R1313">
        <v>3.35</v>
      </c>
      <c r="S1313">
        <v>20220720</v>
      </c>
      <c r="T1313">
        <v>11.23</v>
      </c>
      <c r="U1313">
        <v>6.5</v>
      </c>
      <c r="W1313">
        <v>17086.13</v>
      </c>
      <c r="X1313">
        <v>7.13</v>
      </c>
      <c r="Y1313">
        <v>7.13</v>
      </c>
      <c r="Z1313">
        <v>19.642990000000001</v>
      </c>
      <c r="AA1313">
        <v>0.24443999999999999</v>
      </c>
      <c r="AB1313">
        <v>1.37</v>
      </c>
      <c r="AC1313">
        <v>0.89</v>
      </c>
    </row>
    <row r="1314" spans="1:29" x14ac:dyDescent="0.2">
      <c r="A1314" s="44" t="s">
        <v>2850</v>
      </c>
      <c r="B1314" t="s">
        <v>2851</v>
      </c>
      <c r="C1314">
        <v>4489.37</v>
      </c>
      <c r="D1314">
        <v>7.09</v>
      </c>
      <c r="E1314">
        <v>3.11</v>
      </c>
      <c r="F1314" t="s">
        <v>317</v>
      </c>
      <c r="G1314">
        <v>9</v>
      </c>
      <c r="H1314" t="s">
        <v>70</v>
      </c>
      <c r="I1314" t="s">
        <v>300</v>
      </c>
      <c r="J1314">
        <v>2.16</v>
      </c>
      <c r="K1314">
        <v>2.33</v>
      </c>
      <c r="L1314">
        <v>2.44</v>
      </c>
      <c r="M1314">
        <v>23.7</v>
      </c>
      <c r="N1314">
        <v>20.04</v>
      </c>
      <c r="O1314">
        <v>19.14</v>
      </c>
      <c r="P1314">
        <v>3.34</v>
      </c>
      <c r="Q1314">
        <v>1.8</v>
      </c>
      <c r="R1314">
        <v>2.5099999999999998</v>
      </c>
      <c r="S1314">
        <v>20220804</v>
      </c>
      <c r="T1314">
        <v>11.06</v>
      </c>
      <c r="U1314">
        <v>-4.82</v>
      </c>
      <c r="V1314">
        <v>2586.32006</v>
      </c>
      <c r="W1314">
        <v>2156.61</v>
      </c>
      <c r="X1314">
        <v>3.79</v>
      </c>
      <c r="Y1314">
        <v>7.57</v>
      </c>
      <c r="Z1314">
        <v>56.52</v>
      </c>
      <c r="AA1314">
        <v>1.29992</v>
      </c>
      <c r="AB1314">
        <v>0.63</v>
      </c>
      <c r="AC1314">
        <v>0.4</v>
      </c>
    </row>
    <row r="1315" spans="1:29" x14ac:dyDescent="0.2">
      <c r="A1315" s="44" t="s">
        <v>2852</v>
      </c>
      <c r="B1315" t="s">
        <v>2853</v>
      </c>
      <c r="C1315">
        <v>189214.06</v>
      </c>
      <c r="D1315">
        <v>19.18</v>
      </c>
      <c r="E1315">
        <v>1.01</v>
      </c>
      <c r="F1315" t="s">
        <v>317</v>
      </c>
      <c r="G1315">
        <v>5</v>
      </c>
      <c r="H1315" t="s">
        <v>62</v>
      </c>
      <c r="I1315" t="s">
        <v>277</v>
      </c>
      <c r="J1315">
        <v>3.7</v>
      </c>
      <c r="K1315">
        <v>4.51</v>
      </c>
      <c r="L1315">
        <v>5.33</v>
      </c>
      <c r="M1315">
        <v>31.72</v>
      </c>
      <c r="N1315">
        <v>26.65</v>
      </c>
      <c r="O1315">
        <v>22.56</v>
      </c>
      <c r="P1315">
        <v>1.9</v>
      </c>
      <c r="Q1315">
        <v>4.04</v>
      </c>
      <c r="R1315">
        <v>12.78</v>
      </c>
      <c r="S1315">
        <v>20220627</v>
      </c>
      <c r="T1315">
        <v>43.04</v>
      </c>
      <c r="U1315">
        <v>5.88</v>
      </c>
      <c r="V1315">
        <v>52859.871090000001</v>
      </c>
      <c r="W1315">
        <v>44538</v>
      </c>
      <c r="X1315">
        <v>13.06</v>
      </c>
      <c r="Y1315">
        <v>13.06</v>
      </c>
      <c r="Z1315">
        <v>38.874000000000002</v>
      </c>
      <c r="AA1315">
        <v>0.63595999999999997</v>
      </c>
      <c r="AB1315">
        <v>3.06</v>
      </c>
    </row>
    <row r="1316" spans="1:29" x14ac:dyDescent="0.2">
      <c r="A1316" s="44" t="s">
        <v>2854</v>
      </c>
      <c r="B1316" t="s">
        <v>2855</v>
      </c>
      <c r="C1316">
        <v>14298.58</v>
      </c>
      <c r="D1316">
        <v>2.2200000000000002</v>
      </c>
      <c r="E1316">
        <v>2.0299999999999998</v>
      </c>
      <c r="F1316" t="s">
        <v>325</v>
      </c>
      <c r="G1316">
        <v>3</v>
      </c>
      <c r="H1316" t="s">
        <v>65</v>
      </c>
      <c r="I1316" t="s">
        <v>266</v>
      </c>
      <c r="J1316">
        <v>1.74</v>
      </c>
      <c r="K1316">
        <v>1.85</v>
      </c>
      <c r="L1316">
        <v>1.98</v>
      </c>
      <c r="M1316">
        <v>14.09</v>
      </c>
      <c r="N1316">
        <v>13.32</v>
      </c>
      <c r="O1316">
        <v>12.45</v>
      </c>
      <c r="Q1316">
        <v>5.1100000000000003</v>
      </c>
      <c r="S1316">
        <v>20220726</v>
      </c>
      <c r="T1316">
        <v>-444.77</v>
      </c>
      <c r="U1316">
        <v>-15.38</v>
      </c>
      <c r="V1316">
        <v>2915.9099099999999</v>
      </c>
      <c r="W1316">
        <v>2796</v>
      </c>
      <c r="X1316">
        <v>29.9</v>
      </c>
      <c r="Y1316">
        <v>36.840000000000003</v>
      </c>
      <c r="AA1316">
        <v>-29.419360000000001</v>
      </c>
      <c r="AB1316">
        <v>0.74</v>
      </c>
      <c r="AC1316">
        <v>0.74</v>
      </c>
    </row>
    <row r="1317" spans="1:29" x14ac:dyDescent="0.2">
      <c r="A1317" s="44" t="s">
        <v>2856</v>
      </c>
      <c r="B1317" t="s">
        <v>2857</v>
      </c>
      <c r="C1317">
        <v>9114.6299999999992</v>
      </c>
      <c r="D1317">
        <v>7.14</v>
      </c>
      <c r="E1317">
        <v>0.95</v>
      </c>
      <c r="F1317" t="s">
        <v>317</v>
      </c>
      <c r="G1317">
        <v>12</v>
      </c>
      <c r="H1317" t="s">
        <v>58</v>
      </c>
      <c r="I1317" t="s">
        <v>108</v>
      </c>
      <c r="J1317">
        <v>1.71</v>
      </c>
      <c r="K1317">
        <v>1.88</v>
      </c>
      <c r="L1317">
        <v>2.0299999999999998</v>
      </c>
      <c r="M1317">
        <v>14.16</v>
      </c>
      <c r="N1317">
        <v>13.48</v>
      </c>
      <c r="O1317">
        <v>12.5</v>
      </c>
      <c r="Q1317">
        <v>2.59</v>
      </c>
      <c r="R1317">
        <v>2.5299999999999998</v>
      </c>
      <c r="S1317">
        <v>20220804</v>
      </c>
      <c r="T1317">
        <v>17.989999999999998</v>
      </c>
      <c r="U1317">
        <v>-9.92</v>
      </c>
      <c r="V1317">
        <v>3605.7670800000001</v>
      </c>
      <c r="W1317">
        <v>3500</v>
      </c>
      <c r="X1317">
        <v>14.09</v>
      </c>
      <c r="Y1317">
        <v>18.2</v>
      </c>
      <c r="Z1317">
        <v>60.838000000000001</v>
      </c>
      <c r="AA1317">
        <v>1.5535099999999999</v>
      </c>
      <c r="AB1317">
        <v>1.96</v>
      </c>
      <c r="AC1317">
        <v>1.74</v>
      </c>
    </row>
    <row r="1318" spans="1:29" x14ac:dyDescent="0.2">
      <c r="A1318" s="44" t="s">
        <v>2858</v>
      </c>
      <c r="B1318" t="s">
        <v>2859</v>
      </c>
      <c r="C1318">
        <v>9657.2900000000009</v>
      </c>
      <c r="D1318">
        <v>21.74</v>
      </c>
      <c r="E1318">
        <v>13.31</v>
      </c>
      <c r="F1318" t="s">
        <v>317</v>
      </c>
      <c r="G1318">
        <v>12</v>
      </c>
      <c r="H1318" t="s">
        <v>64</v>
      </c>
      <c r="I1318" t="s">
        <v>243</v>
      </c>
      <c r="J1318">
        <v>1.1399999999999999</v>
      </c>
      <c r="K1318">
        <v>0.98</v>
      </c>
      <c r="L1318">
        <v>0.94</v>
      </c>
      <c r="M1318">
        <v>5.8</v>
      </c>
      <c r="N1318">
        <v>6.77</v>
      </c>
      <c r="O1318">
        <v>7.03</v>
      </c>
      <c r="P1318">
        <v>1.35</v>
      </c>
      <c r="Q1318">
        <v>5.15</v>
      </c>
      <c r="R1318">
        <v>0.97</v>
      </c>
      <c r="S1318">
        <v>20220727</v>
      </c>
      <c r="T1318">
        <v>15.45</v>
      </c>
      <c r="U1318">
        <v>-3.99</v>
      </c>
      <c r="V1318">
        <v>1485</v>
      </c>
      <c r="W1318">
        <v>1983.04</v>
      </c>
      <c r="X1318">
        <v>141.9</v>
      </c>
      <c r="Y1318">
        <v>108.9</v>
      </c>
      <c r="Z1318">
        <v>0</v>
      </c>
      <c r="AA1318">
        <v>0</v>
      </c>
      <c r="AB1318">
        <v>0.09</v>
      </c>
      <c r="AC1318">
        <v>0.1</v>
      </c>
    </row>
    <row r="1319" spans="1:29" x14ac:dyDescent="0.2">
      <c r="A1319" s="44" t="s">
        <v>2860</v>
      </c>
      <c r="B1319" t="s">
        <v>2861</v>
      </c>
      <c r="C1319">
        <v>11680.81</v>
      </c>
      <c r="D1319">
        <v>-60.87</v>
      </c>
      <c r="E1319">
        <v>4.8099999999999996</v>
      </c>
      <c r="F1319" t="s">
        <v>317</v>
      </c>
      <c r="G1319">
        <v>3</v>
      </c>
      <c r="H1319" t="s">
        <v>64</v>
      </c>
      <c r="I1319" t="s">
        <v>154</v>
      </c>
      <c r="J1319">
        <v>0.52</v>
      </c>
      <c r="K1319">
        <v>0.61</v>
      </c>
      <c r="L1319">
        <v>0.67</v>
      </c>
      <c r="M1319">
        <v>9.32</v>
      </c>
      <c r="N1319">
        <v>6.31</v>
      </c>
      <c r="O1319">
        <v>5.7</v>
      </c>
      <c r="P1319">
        <v>0.57999999999999996</v>
      </c>
      <c r="Q1319">
        <v>0.86</v>
      </c>
      <c r="R1319">
        <v>0.44</v>
      </c>
      <c r="S1319">
        <v>20220729</v>
      </c>
      <c r="T1319">
        <v>4.9400000000000004</v>
      </c>
      <c r="U1319">
        <v>-2.12</v>
      </c>
      <c r="V1319">
        <v>12336.360350000001</v>
      </c>
      <c r="W1319">
        <v>12149.53</v>
      </c>
      <c r="X1319">
        <v>9.31</v>
      </c>
      <c r="Y1319">
        <v>9.31</v>
      </c>
      <c r="Z1319">
        <v>86.415000000000006</v>
      </c>
      <c r="AA1319">
        <v>6.3611399999999998</v>
      </c>
      <c r="AB1319">
        <v>1.2</v>
      </c>
    </row>
    <row r="1320" spans="1:29" x14ac:dyDescent="0.2">
      <c r="A1320" s="44" t="s">
        <v>2862</v>
      </c>
      <c r="B1320" t="s">
        <v>2863</v>
      </c>
      <c r="C1320">
        <v>8324.0400000000009</v>
      </c>
      <c r="E1320">
        <v>0.55000000000000004</v>
      </c>
      <c r="F1320" t="s">
        <v>322</v>
      </c>
      <c r="G1320">
        <v>3</v>
      </c>
      <c r="H1320" t="s">
        <v>57</v>
      </c>
      <c r="I1320" t="s">
        <v>114</v>
      </c>
      <c r="K1320">
        <v>2.76</v>
      </c>
      <c r="L1320">
        <v>3.01</v>
      </c>
      <c r="M1320">
        <v>22.9</v>
      </c>
      <c r="N1320">
        <v>21.24</v>
      </c>
      <c r="O1320">
        <v>19.48</v>
      </c>
      <c r="Q1320">
        <v>4.29</v>
      </c>
      <c r="R1320">
        <v>4.78</v>
      </c>
      <c r="S1320">
        <v>20220610</v>
      </c>
      <c r="T1320">
        <v>20.309999999999999</v>
      </c>
      <c r="U1320">
        <v>3.67</v>
      </c>
      <c r="V1320">
        <v>2045.4499499999999</v>
      </c>
      <c r="W1320">
        <v>1965.74</v>
      </c>
      <c r="X1320">
        <v>19.23</v>
      </c>
      <c r="Y1320">
        <v>18.87</v>
      </c>
      <c r="Z1320">
        <v>0.48065000000000002</v>
      </c>
      <c r="AA1320">
        <v>4.8199999999999996E-3</v>
      </c>
      <c r="AB1320">
        <v>3.04</v>
      </c>
    </row>
    <row r="1321" spans="1:29" x14ac:dyDescent="0.2">
      <c r="A1321" s="44" t="s">
        <v>2864</v>
      </c>
      <c r="B1321" t="s">
        <v>2865</v>
      </c>
      <c r="C1321">
        <v>15270.6</v>
      </c>
      <c r="E1321">
        <v>5.44</v>
      </c>
      <c r="F1321" t="s">
        <v>322</v>
      </c>
      <c r="G1321">
        <v>12</v>
      </c>
      <c r="H1321" t="s">
        <v>64</v>
      </c>
      <c r="I1321" t="s">
        <v>180</v>
      </c>
      <c r="R1321">
        <v>0.38</v>
      </c>
      <c r="W1321">
        <v>25359.1</v>
      </c>
      <c r="Z1321">
        <v>21.664999999999999</v>
      </c>
      <c r="AA1321">
        <v>0.27655999999999997</v>
      </c>
      <c r="AB1321">
        <v>23.8</v>
      </c>
      <c r="AC1321">
        <v>23.8</v>
      </c>
    </row>
    <row r="1322" spans="1:29" x14ac:dyDescent="0.2">
      <c r="A1322" s="44" t="s">
        <v>2866</v>
      </c>
      <c r="B1322" t="s">
        <v>2867</v>
      </c>
      <c r="C1322">
        <v>3203.02</v>
      </c>
      <c r="E1322">
        <v>1.1299999999999999</v>
      </c>
      <c r="F1322" t="s">
        <v>317</v>
      </c>
      <c r="G1322">
        <v>12</v>
      </c>
      <c r="H1322" t="s">
        <v>64</v>
      </c>
      <c r="I1322" t="s">
        <v>153</v>
      </c>
      <c r="M1322">
        <v>10.71</v>
      </c>
      <c r="Q1322">
        <v>1.93</v>
      </c>
      <c r="R1322">
        <v>1.04</v>
      </c>
      <c r="S1322">
        <v>20220804</v>
      </c>
      <c r="T1322">
        <v>10.39</v>
      </c>
      <c r="U1322">
        <v>4.8099999999999996</v>
      </c>
      <c r="W1322">
        <v>1500.91</v>
      </c>
      <c r="X1322">
        <v>27.45</v>
      </c>
      <c r="Y1322">
        <v>20.78</v>
      </c>
      <c r="Z1322">
        <v>84.435990000000004</v>
      </c>
      <c r="AA1322">
        <v>5.4250699999999998</v>
      </c>
      <c r="AB1322">
        <v>72.67</v>
      </c>
      <c r="AC1322">
        <v>57.43</v>
      </c>
    </row>
    <row r="1323" spans="1:29" x14ac:dyDescent="0.2">
      <c r="A1323" s="44" t="s">
        <v>2868</v>
      </c>
      <c r="B1323" t="s">
        <v>2869</v>
      </c>
      <c r="C1323">
        <v>7616.93</v>
      </c>
      <c r="D1323">
        <v>2.6</v>
      </c>
      <c r="E1323">
        <v>4.9000000000000004</v>
      </c>
      <c r="F1323" t="s">
        <v>317</v>
      </c>
      <c r="G1323">
        <v>12</v>
      </c>
      <c r="H1323" t="s">
        <v>64</v>
      </c>
      <c r="I1323" t="s">
        <v>246</v>
      </c>
      <c r="J1323">
        <v>3.04</v>
      </c>
      <c r="K1323">
        <v>3.13</v>
      </c>
      <c r="L1323">
        <v>3.19</v>
      </c>
      <c r="M1323">
        <v>14.06</v>
      </c>
      <c r="N1323">
        <v>13.84</v>
      </c>
      <c r="O1323">
        <v>13.57</v>
      </c>
      <c r="P1323">
        <v>3.42</v>
      </c>
      <c r="Q1323">
        <v>10.34</v>
      </c>
      <c r="R1323">
        <v>1.95</v>
      </c>
      <c r="S1323">
        <v>20220802</v>
      </c>
      <c r="T1323">
        <v>8.0500000000000007</v>
      </c>
      <c r="U1323">
        <v>5.0199999999999996</v>
      </c>
      <c r="V1323">
        <v>763.68798000000004</v>
      </c>
      <c r="W1323">
        <v>726.41</v>
      </c>
      <c r="X1323">
        <v>42.73</v>
      </c>
      <c r="Y1323">
        <v>42.88</v>
      </c>
      <c r="Z1323">
        <v>49.015990000000002</v>
      </c>
      <c r="AA1323">
        <v>0.96140000000000003</v>
      </c>
      <c r="AB1323">
        <v>1.5</v>
      </c>
      <c r="AC1323">
        <v>8.6300000000000008</v>
      </c>
    </row>
    <row r="1324" spans="1:29" x14ac:dyDescent="0.2">
      <c r="A1324" s="44" t="s">
        <v>2870</v>
      </c>
      <c r="B1324" t="s">
        <v>2871</v>
      </c>
      <c r="C1324">
        <v>74436.2</v>
      </c>
      <c r="D1324">
        <v>2.52</v>
      </c>
      <c r="E1324">
        <v>1.45</v>
      </c>
      <c r="F1324" t="s">
        <v>317</v>
      </c>
      <c r="G1324">
        <v>12</v>
      </c>
      <c r="H1324" t="s">
        <v>55</v>
      </c>
      <c r="I1324" t="s">
        <v>73</v>
      </c>
      <c r="J1324">
        <v>25.58</v>
      </c>
      <c r="K1324">
        <v>24.8</v>
      </c>
      <c r="L1324">
        <v>27.23</v>
      </c>
      <c r="M1324">
        <v>19.04</v>
      </c>
      <c r="N1324">
        <v>19.309999999999999</v>
      </c>
      <c r="O1324">
        <v>17.59</v>
      </c>
      <c r="P1324">
        <v>3.17</v>
      </c>
      <c r="Q1324">
        <v>2.11</v>
      </c>
      <c r="R1324">
        <v>5.6</v>
      </c>
      <c r="S1324">
        <v>20220804</v>
      </c>
      <c r="T1324">
        <v>32.82</v>
      </c>
      <c r="U1324">
        <v>9.3800000000000008</v>
      </c>
      <c r="V1324">
        <v>36702.804680000001</v>
      </c>
      <c r="W1324">
        <v>35667</v>
      </c>
      <c r="X1324">
        <v>16.329999999999998</v>
      </c>
      <c r="Y1324">
        <v>11.34</v>
      </c>
      <c r="Z1324">
        <v>49.115000000000002</v>
      </c>
      <c r="AA1324">
        <v>0.96521999999999997</v>
      </c>
      <c r="AB1324">
        <v>1.31</v>
      </c>
      <c r="AC1324">
        <v>1.22</v>
      </c>
    </row>
    <row r="1325" spans="1:29" x14ac:dyDescent="0.2">
      <c r="A1325" s="44" t="s">
        <v>2872</v>
      </c>
      <c r="B1325" t="s">
        <v>2873</v>
      </c>
      <c r="C1325">
        <v>28174.97</v>
      </c>
      <c r="D1325">
        <v>14.29</v>
      </c>
      <c r="E1325">
        <v>0.27</v>
      </c>
      <c r="F1325" t="s">
        <v>317</v>
      </c>
      <c r="G1325">
        <v>12</v>
      </c>
      <c r="H1325" t="s">
        <v>59</v>
      </c>
      <c r="I1325" t="s">
        <v>304</v>
      </c>
      <c r="J1325">
        <v>0.4</v>
      </c>
      <c r="K1325">
        <v>0.42</v>
      </c>
      <c r="L1325">
        <v>0.47</v>
      </c>
      <c r="M1325">
        <v>11.63</v>
      </c>
      <c r="N1325">
        <v>11.81</v>
      </c>
      <c r="O1325">
        <v>10.68</v>
      </c>
      <c r="Q1325">
        <v>1.08</v>
      </c>
      <c r="R1325">
        <v>1.39</v>
      </c>
      <c r="S1325">
        <v>20220804</v>
      </c>
      <c r="T1325">
        <v>12.81</v>
      </c>
      <c r="U1325">
        <v>-0.19</v>
      </c>
      <c r="V1325">
        <v>25270.931639999999</v>
      </c>
      <c r="W1325">
        <v>26268.959999999999</v>
      </c>
      <c r="X1325">
        <v>7.01</v>
      </c>
      <c r="Y1325">
        <v>9.52</v>
      </c>
      <c r="Z1325">
        <v>19.886990000000001</v>
      </c>
      <c r="AA1325">
        <v>0.24823999999999999</v>
      </c>
      <c r="AB1325">
        <v>1.58</v>
      </c>
      <c r="AC1325">
        <v>1.42</v>
      </c>
    </row>
    <row r="1326" spans="1:29" x14ac:dyDescent="0.2">
      <c r="A1326" s="44" t="s">
        <v>2874</v>
      </c>
      <c r="B1326" t="s">
        <v>2875</v>
      </c>
      <c r="C1326">
        <v>3576.68</v>
      </c>
      <c r="D1326">
        <v>23.08</v>
      </c>
      <c r="E1326">
        <v>0</v>
      </c>
      <c r="F1326" t="s">
        <v>317</v>
      </c>
      <c r="G1326">
        <v>12</v>
      </c>
      <c r="H1326" t="s">
        <v>63</v>
      </c>
      <c r="I1326" t="s">
        <v>166</v>
      </c>
      <c r="J1326">
        <v>1.78</v>
      </c>
      <c r="K1326">
        <v>1.79</v>
      </c>
      <c r="L1326">
        <v>1.97</v>
      </c>
      <c r="M1326">
        <v>11.91</v>
      </c>
      <c r="N1326">
        <v>11.55</v>
      </c>
      <c r="O1326">
        <v>10.55</v>
      </c>
      <c r="Q1326">
        <v>1.17</v>
      </c>
      <c r="R1326">
        <v>1.35</v>
      </c>
      <c r="S1326">
        <v>20220804</v>
      </c>
      <c r="T1326">
        <v>11.55</v>
      </c>
      <c r="U1326">
        <v>8.26</v>
      </c>
      <c r="V1326">
        <v>2988.45507</v>
      </c>
      <c r="W1326">
        <v>3084.08</v>
      </c>
      <c r="X1326">
        <v>7.16</v>
      </c>
      <c r="Y1326">
        <v>10.210000000000001</v>
      </c>
      <c r="Z1326">
        <v>48.431989999999999</v>
      </c>
      <c r="AA1326">
        <v>0.93916999999999995</v>
      </c>
      <c r="AB1326">
        <v>1</v>
      </c>
      <c r="AC1326">
        <v>0.54</v>
      </c>
    </row>
    <row r="1327" spans="1:29" x14ac:dyDescent="0.2">
      <c r="A1327" s="44" t="s">
        <v>2876</v>
      </c>
      <c r="B1327" t="s">
        <v>2876</v>
      </c>
      <c r="C1327">
        <v>8268.39</v>
      </c>
      <c r="D1327">
        <v>-116.67</v>
      </c>
      <c r="E1327">
        <v>0.95</v>
      </c>
      <c r="F1327" t="s">
        <v>317</v>
      </c>
      <c r="G1327">
        <v>12</v>
      </c>
      <c r="H1327" t="s">
        <v>58</v>
      </c>
      <c r="I1327" t="s">
        <v>284</v>
      </c>
      <c r="J1327">
        <v>-0.53</v>
      </c>
      <c r="K1327">
        <v>0.26</v>
      </c>
      <c r="L1327">
        <v>0.83</v>
      </c>
      <c r="N1327">
        <v>81.91</v>
      </c>
      <c r="O1327">
        <v>25.27</v>
      </c>
      <c r="Q1327">
        <v>1.42</v>
      </c>
      <c r="R1327">
        <v>1.65</v>
      </c>
      <c r="S1327">
        <v>20220726</v>
      </c>
      <c r="T1327">
        <v>-2.54</v>
      </c>
      <c r="U1327">
        <v>-6.98</v>
      </c>
      <c r="V1327">
        <v>6727.6747999999998</v>
      </c>
      <c r="W1327">
        <v>5524</v>
      </c>
      <c r="X1327">
        <v>-3.18</v>
      </c>
      <c r="Y1327">
        <v>-2.21</v>
      </c>
      <c r="Z1327">
        <v>25.434989999999999</v>
      </c>
      <c r="AA1327">
        <v>0.34111000000000002</v>
      </c>
      <c r="AB1327">
        <v>2.5</v>
      </c>
      <c r="AC1327">
        <v>1.87</v>
      </c>
    </row>
    <row r="1328" spans="1:29" x14ac:dyDescent="0.2">
      <c r="A1328" s="44" t="s">
        <v>2877</v>
      </c>
      <c r="B1328" t="s">
        <v>2878</v>
      </c>
      <c r="C1328">
        <v>4373.7700000000004</v>
      </c>
      <c r="D1328">
        <v>15.87</v>
      </c>
      <c r="E1328">
        <v>0</v>
      </c>
      <c r="F1328" t="s">
        <v>325</v>
      </c>
      <c r="G1328">
        <v>12</v>
      </c>
      <c r="H1328" t="s">
        <v>59</v>
      </c>
      <c r="I1328" t="s">
        <v>141</v>
      </c>
      <c r="J1328">
        <v>2.58</v>
      </c>
      <c r="K1328">
        <v>3</v>
      </c>
      <c r="L1328">
        <v>3.55</v>
      </c>
      <c r="M1328">
        <v>44.22</v>
      </c>
      <c r="N1328">
        <v>40.83</v>
      </c>
      <c r="O1328">
        <v>34.51</v>
      </c>
      <c r="Q1328">
        <v>5.84</v>
      </c>
      <c r="R1328">
        <v>8.18</v>
      </c>
      <c r="S1328">
        <v>20220809</v>
      </c>
      <c r="T1328">
        <v>19.41</v>
      </c>
      <c r="U1328">
        <v>6.85</v>
      </c>
      <c r="V1328">
        <v>844.82097999999996</v>
      </c>
      <c r="W1328">
        <v>706.79</v>
      </c>
      <c r="X1328">
        <v>7.73</v>
      </c>
      <c r="Y1328">
        <v>13.29</v>
      </c>
      <c r="Z1328">
        <v>43.550989999999999</v>
      </c>
      <c r="AA1328">
        <v>0.77151000000000003</v>
      </c>
      <c r="AB1328">
        <v>2.0499999999999998</v>
      </c>
      <c r="AC1328">
        <v>1.35</v>
      </c>
    </row>
    <row r="1329" spans="1:29" x14ac:dyDescent="0.2">
      <c r="A1329" s="44" t="s">
        <v>2879</v>
      </c>
      <c r="B1329" t="s">
        <v>2880</v>
      </c>
      <c r="C1329">
        <v>98734.52</v>
      </c>
      <c r="D1329">
        <v>2.37</v>
      </c>
      <c r="E1329">
        <v>0</v>
      </c>
      <c r="F1329" t="s">
        <v>317</v>
      </c>
      <c r="G1329">
        <v>12</v>
      </c>
      <c r="H1329" t="s">
        <v>59</v>
      </c>
      <c r="I1329" t="s">
        <v>127</v>
      </c>
      <c r="J1329">
        <v>5.92</v>
      </c>
      <c r="K1329">
        <v>7.31</v>
      </c>
      <c r="L1329">
        <v>9.36</v>
      </c>
      <c r="M1329">
        <v>79.959999999999994</v>
      </c>
      <c r="N1329">
        <v>67.349999999999994</v>
      </c>
      <c r="O1329">
        <v>52.63</v>
      </c>
      <c r="P1329">
        <v>2.35</v>
      </c>
      <c r="Q1329">
        <v>15.78</v>
      </c>
      <c r="R1329">
        <v>24.7</v>
      </c>
      <c r="S1329">
        <v>20220727</v>
      </c>
      <c r="T1329">
        <v>8.66</v>
      </c>
      <c r="U1329">
        <v>32.31</v>
      </c>
      <c r="V1329">
        <v>7424.2841699999999</v>
      </c>
      <c r="W1329">
        <v>5896</v>
      </c>
      <c r="X1329">
        <v>3.56</v>
      </c>
      <c r="Y1329">
        <v>19.96</v>
      </c>
      <c r="Z1329">
        <v>27.074999999999999</v>
      </c>
      <c r="AA1329">
        <v>0.37126999999999999</v>
      </c>
      <c r="AB1329">
        <v>1.1200000000000001</v>
      </c>
      <c r="AC1329">
        <v>1.05</v>
      </c>
    </row>
    <row r="1330" spans="1:29" x14ac:dyDescent="0.2">
      <c r="A1330" s="44" t="s">
        <v>2881</v>
      </c>
      <c r="B1330" t="s">
        <v>2882</v>
      </c>
      <c r="C1330">
        <v>18556.04</v>
      </c>
      <c r="E1330">
        <v>0</v>
      </c>
      <c r="F1330" t="s">
        <v>322</v>
      </c>
      <c r="G1330">
        <v>12</v>
      </c>
      <c r="H1330" t="s">
        <v>61</v>
      </c>
      <c r="I1330" t="s">
        <v>238</v>
      </c>
      <c r="J1330">
        <v>0.24</v>
      </c>
      <c r="M1330">
        <v>28.43</v>
      </c>
      <c r="Q1330">
        <v>1.98</v>
      </c>
      <c r="R1330">
        <v>2.11</v>
      </c>
      <c r="S1330">
        <v>20220809</v>
      </c>
      <c r="T1330">
        <v>6.97</v>
      </c>
      <c r="W1330">
        <v>9097.2900000000009</v>
      </c>
      <c r="X1330">
        <v>6.46</v>
      </c>
      <c r="Y1330">
        <v>6.39</v>
      </c>
      <c r="Z1330">
        <v>32.097990000000003</v>
      </c>
      <c r="AA1330">
        <v>0.47271000000000002</v>
      </c>
      <c r="AB1330">
        <v>1.61</v>
      </c>
      <c r="AC1330">
        <v>1.26</v>
      </c>
    </row>
    <row r="1331" spans="1:29" x14ac:dyDescent="0.2">
      <c r="A1331" s="44" t="s">
        <v>2883</v>
      </c>
      <c r="B1331" t="s">
        <v>2884</v>
      </c>
      <c r="C1331">
        <v>13697.94</v>
      </c>
      <c r="E1331">
        <v>1.73</v>
      </c>
      <c r="F1331" t="s">
        <v>322</v>
      </c>
      <c r="G1331">
        <v>3</v>
      </c>
      <c r="H1331" t="s">
        <v>69</v>
      </c>
      <c r="I1331" t="s">
        <v>296</v>
      </c>
      <c r="J1331">
        <v>10.220000000000001</v>
      </c>
      <c r="K1331">
        <v>12.2</v>
      </c>
      <c r="L1331">
        <v>7.81</v>
      </c>
      <c r="M1331">
        <v>2.0499999999999998</v>
      </c>
      <c r="N1331">
        <v>1.32</v>
      </c>
      <c r="O1331">
        <v>2.06</v>
      </c>
      <c r="Q1331">
        <v>0.7</v>
      </c>
      <c r="R1331">
        <v>1.1499999999999999</v>
      </c>
      <c r="S1331">
        <v>20220613</v>
      </c>
      <c r="T1331">
        <v>75.97</v>
      </c>
      <c r="U1331">
        <v>-1.75</v>
      </c>
      <c r="V1331">
        <v>22314.339840000001</v>
      </c>
      <c r="W1331">
        <v>15173.64</v>
      </c>
      <c r="X1331">
        <v>36.200000000000003</v>
      </c>
      <c r="Y1331">
        <v>34.19</v>
      </c>
      <c r="Z1331">
        <v>32.040999999999997</v>
      </c>
      <c r="AA1331">
        <v>0.47145999999999999</v>
      </c>
      <c r="AB1331">
        <v>1.01</v>
      </c>
    </row>
    <row r="1332" spans="1:29" x14ac:dyDescent="0.2">
      <c r="A1332" s="44" t="s">
        <v>2885</v>
      </c>
      <c r="B1332" t="s">
        <v>2886</v>
      </c>
      <c r="C1332">
        <v>47797.34</v>
      </c>
      <c r="E1332">
        <v>0.27</v>
      </c>
      <c r="F1332" t="s">
        <v>322</v>
      </c>
      <c r="G1332">
        <v>3</v>
      </c>
      <c r="H1332" t="s">
        <v>62</v>
      </c>
      <c r="I1332" t="s">
        <v>111</v>
      </c>
      <c r="J1332">
        <v>1.56</v>
      </c>
      <c r="K1332">
        <v>1.52</v>
      </c>
      <c r="N1332">
        <v>14.44</v>
      </c>
      <c r="R1332">
        <v>0.88</v>
      </c>
      <c r="S1332">
        <v>20220620</v>
      </c>
      <c r="W1332">
        <v>5934</v>
      </c>
      <c r="Z1332">
        <v>16.478999999999999</v>
      </c>
      <c r="AA1332">
        <v>0.19728999999999999</v>
      </c>
      <c r="AB1332">
        <v>3.1</v>
      </c>
    </row>
    <row r="1333" spans="1:29" x14ac:dyDescent="0.2">
      <c r="A1333" s="44" t="s">
        <v>2887</v>
      </c>
      <c r="B1333" t="s">
        <v>2888</v>
      </c>
      <c r="C1333">
        <v>37970.94</v>
      </c>
      <c r="D1333">
        <v>25</v>
      </c>
      <c r="E1333">
        <v>4.72</v>
      </c>
      <c r="F1333" t="s">
        <v>322</v>
      </c>
      <c r="G1333">
        <v>12</v>
      </c>
      <c r="H1333" t="s">
        <v>64</v>
      </c>
      <c r="I1333" t="s">
        <v>87</v>
      </c>
      <c r="K1333">
        <v>0.99</v>
      </c>
      <c r="L1333">
        <v>1.01</v>
      </c>
      <c r="M1333">
        <v>8.7899999999999991</v>
      </c>
      <c r="N1333">
        <v>10.119999999999999</v>
      </c>
      <c r="O1333">
        <v>9.92</v>
      </c>
      <c r="P1333">
        <v>2.4700000000000002</v>
      </c>
      <c r="Q1333">
        <v>3.37</v>
      </c>
      <c r="R1333">
        <v>1.1100000000000001</v>
      </c>
      <c r="S1333">
        <v>20220720</v>
      </c>
      <c r="T1333">
        <v>11.5</v>
      </c>
      <c r="U1333">
        <v>-3.29</v>
      </c>
      <c r="W1333">
        <v>11615.28</v>
      </c>
      <c r="X1333">
        <v>34.47</v>
      </c>
      <c r="Y1333">
        <v>42.97</v>
      </c>
      <c r="Z1333">
        <v>86.594999999999999</v>
      </c>
      <c r="AA1333">
        <v>6.4599099999999998</v>
      </c>
      <c r="AB1333">
        <v>1.38</v>
      </c>
      <c r="AC1333">
        <v>1.4</v>
      </c>
    </row>
    <row r="1334" spans="1:29" x14ac:dyDescent="0.2">
      <c r="A1334" s="44" t="s">
        <v>2889</v>
      </c>
      <c r="B1334" t="s">
        <v>2890</v>
      </c>
      <c r="C1334">
        <v>10969.62</v>
      </c>
      <c r="D1334">
        <v>-54.55</v>
      </c>
      <c r="E1334">
        <v>3.03</v>
      </c>
      <c r="F1334" t="s">
        <v>317</v>
      </c>
      <c r="G1334">
        <v>12</v>
      </c>
      <c r="H1334" t="s">
        <v>70</v>
      </c>
      <c r="I1334" t="s">
        <v>299</v>
      </c>
      <c r="J1334">
        <v>4.32</v>
      </c>
      <c r="K1334">
        <v>3.31</v>
      </c>
      <c r="L1334">
        <v>4.24</v>
      </c>
      <c r="M1334">
        <v>6.53</v>
      </c>
      <c r="N1334">
        <v>13.97</v>
      </c>
      <c r="O1334">
        <v>10.89</v>
      </c>
      <c r="P1334">
        <v>1.33</v>
      </c>
      <c r="Q1334">
        <v>0.41</v>
      </c>
      <c r="R1334">
        <v>2.23</v>
      </c>
      <c r="S1334">
        <v>20220804</v>
      </c>
      <c r="T1334">
        <v>45.51</v>
      </c>
      <c r="U1334">
        <v>15.47</v>
      </c>
      <c r="V1334">
        <v>28667.900389999999</v>
      </c>
      <c r="W1334">
        <v>26989</v>
      </c>
      <c r="X1334">
        <v>14.95</v>
      </c>
      <c r="Y1334">
        <v>6.48</v>
      </c>
      <c r="Z1334">
        <v>61.473990000000001</v>
      </c>
      <c r="AA1334">
        <v>1.59562</v>
      </c>
      <c r="AB1334">
        <v>1.38</v>
      </c>
      <c r="AC1334">
        <v>1.31</v>
      </c>
    </row>
    <row r="1335" spans="1:29" x14ac:dyDescent="0.2">
      <c r="A1335" s="44" t="s">
        <v>2891</v>
      </c>
      <c r="B1335" t="s">
        <v>2892</v>
      </c>
      <c r="C1335">
        <v>16446.060000000001</v>
      </c>
      <c r="E1335">
        <v>0.87</v>
      </c>
      <c r="F1335" t="s">
        <v>322</v>
      </c>
      <c r="G1335">
        <v>3</v>
      </c>
      <c r="H1335" t="s">
        <v>58</v>
      </c>
      <c r="I1335" t="s">
        <v>284</v>
      </c>
      <c r="J1335">
        <v>1.1000000000000001</v>
      </c>
      <c r="K1335">
        <v>1.22</v>
      </c>
      <c r="L1335">
        <v>1.32</v>
      </c>
      <c r="M1335">
        <v>23.22</v>
      </c>
      <c r="N1335">
        <v>22.17</v>
      </c>
      <c r="O1335">
        <v>20.48</v>
      </c>
      <c r="Q1335">
        <v>3.08</v>
      </c>
      <c r="R1335">
        <v>5.95</v>
      </c>
      <c r="S1335">
        <v>20220607</v>
      </c>
      <c r="V1335">
        <v>6043.3251899999996</v>
      </c>
      <c r="W1335">
        <v>5193.28</v>
      </c>
      <c r="Z1335">
        <v>23.83399</v>
      </c>
      <c r="AA1335">
        <v>0.31291000000000002</v>
      </c>
      <c r="AB1335">
        <v>1.06</v>
      </c>
    </row>
    <row r="1336" spans="1:29" x14ac:dyDescent="0.2">
      <c r="A1336" s="44" t="s">
        <v>2893</v>
      </c>
      <c r="B1336" t="s">
        <v>2894</v>
      </c>
      <c r="C1336">
        <v>5284.02</v>
      </c>
      <c r="D1336">
        <v>8.82</v>
      </c>
      <c r="E1336">
        <v>8.83</v>
      </c>
      <c r="F1336" t="s">
        <v>317</v>
      </c>
      <c r="G1336">
        <v>12</v>
      </c>
      <c r="H1336" t="s">
        <v>64</v>
      </c>
      <c r="I1336" t="s">
        <v>243</v>
      </c>
      <c r="J1336">
        <v>1.47</v>
      </c>
      <c r="K1336">
        <v>1.38</v>
      </c>
      <c r="L1336">
        <v>1.59</v>
      </c>
      <c r="M1336">
        <v>7.45</v>
      </c>
      <c r="N1336">
        <v>8.2200000000000006</v>
      </c>
      <c r="O1336">
        <v>7.12</v>
      </c>
      <c r="Q1336">
        <v>1.31</v>
      </c>
      <c r="R1336">
        <v>0.89</v>
      </c>
      <c r="S1336">
        <v>20220804</v>
      </c>
      <c r="T1336">
        <v>13.84</v>
      </c>
      <c r="U1336">
        <v>4.3499999999999996</v>
      </c>
      <c r="V1336">
        <v>1046.0500400000001</v>
      </c>
      <c r="W1336">
        <v>3622.01</v>
      </c>
      <c r="X1336">
        <v>28.82</v>
      </c>
      <c r="Y1336">
        <v>97.68</v>
      </c>
      <c r="Z1336">
        <v>7.0353899999999996</v>
      </c>
      <c r="AA1336">
        <v>9.1749999999999998E-2</v>
      </c>
      <c r="AB1336">
        <v>0.44</v>
      </c>
      <c r="AC1336">
        <v>0.53</v>
      </c>
    </row>
    <row r="1337" spans="1:29" x14ac:dyDescent="0.2">
      <c r="A1337" s="44" t="s">
        <v>2895</v>
      </c>
      <c r="B1337" t="s">
        <v>2896</v>
      </c>
      <c r="C1337">
        <v>4636.7700000000004</v>
      </c>
      <c r="D1337">
        <v>1.49</v>
      </c>
      <c r="E1337">
        <v>3.95</v>
      </c>
      <c r="F1337" t="s">
        <v>317</v>
      </c>
      <c r="G1337">
        <v>12</v>
      </c>
      <c r="H1337" t="s">
        <v>64</v>
      </c>
      <c r="I1337" t="s">
        <v>244</v>
      </c>
      <c r="J1337">
        <v>2.2200000000000002</v>
      </c>
      <c r="K1337">
        <v>2.82</v>
      </c>
      <c r="L1337">
        <v>2.99</v>
      </c>
      <c r="M1337">
        <v>20.76</v>
      </c>
      <c r="N1337">
        <v>17.940000000000001</v>
      </c>
      <c r="O1337">
        <v>16.940000000000001</v>
      </c>
      <c r="P1337">
        <v>1.99</v>
      </c>
      <c r="Q1337">
        <v>7.13</v>
      </c>
      <c r="R1337">
        <v>2.02</v>
      </c>
      <c r="S1337">
        <v>20220802</v>
      </c>
      <c r="T1337">
        <v>5.45</v>
      </c>
      <c r="U1337">
        <v>20.010000000000002</v>
      </c>
      <c r="V1337">
        <v>781.48199</v>
      </c>
      <c r="W1337">
        <v>585.66999999999996</v>
      </c>
      <c r="X1337">
        <v>16.87</v>
      </c>
      <c r="Y1337">
        <v>16.87</v>
      </c>
      <c r="Z1337">
        <v>54.444000000000003</v>
      </c>
      <c r="AA1337">
        <v>1.3091200000000001</v>
      </c>
      <c r="AB1337">
        <v>0.48</v>
      </c>
      <c r="AC1337">
        <v>0.47</v>
      </c>
    </row>
    <row r="1338" spans="1:29" x14ac:dyDescent="0.2">
      <c r="A1338" s="44" t="s">
        <v>2897</v>
      </c>
      <c r="B1338" t="s">
        <v>2898</v>
      </c>
      <c r="C1338">
        <v>58315.199999999997</v>
      </c>
      <c r="D1338">
        <v>0.69</v>
      </c>
      <c r="E1338">
        <v>2.0299999999999998</v>
      </c>
      <c r="F1338" t="s">
        <v>317</v>
      </c>
      <c r="G1338">
        <v>12</v>
      </c>
      <c r="H1338" t="s">
        <v>69</v>
      </c>
      <c r="I1338" t="s">
        <v>294</v>
      </c>
      <c r="J1338">
        <v>12</v>
      </c>
      <c r="K1338">
        <v>13.81</v>
      </c>
      <c r="L1338">
        <v>15.12</v>
      </c>
      <c r="M1338">
        <v>19.75</v>
      </c>
      <c r="N1338">
        <v>17.71</v>
      </c>
      <c r="O1338">
        <v>16.190000000000001</v>
      </c>
      <c r="P1338">
        <v>1.69</v>
      </c>
      <c r="Q1338">
        <v>5.1100000000000003</v>
      </c>
      <c r="R1338">
        <v>4.33</v>
      </c>
      <c r="S1338">
        <v>20220727</v>
      </c>
      <c r="T1338">
        <v>21.95</v>
      </c>
      <c r="U1338">
        <v>-0.21</v>
      </c>
      <c r="V1338">
        <v>12282.492179999999</v>
      </c>
      <c r="W1338">
        <v>11142</v>
      </c>
      <c r="X1338">
        <v>26.58</v>
      </c>
      <c r="Y1338">
        <v>26.58</v>
      </c>
      <c r="Z1338">
        <v>50.423990000000003</v>
      </c>
      <c r="AA1338">
        <v>1.01708</v>
      </c>
      <c r="AB1338">
        <v>0.96</v>
      </c>
      <c r="AC1338">
        <v>0.77</v>
      </c>
    </row>
    <row r="1339" spans="1:29" x14ac:dyDescent="0.2">
      <c r="A1339" s="44" t="s">
        <v>2899</v>
      </c>
      <c r="B1339" t="s">
        <v>2900</v>
      </c>
      <c r="C1339">
        <v>3603.19</v>
      </c>
      <c r="D1339">
        <v>13.12</v>
      </c>
      <c r="E1339">
        <v>0</v>
      </c>
      <c r="F1339" t="s">
        <v>325</v>
      </c>
      <c r="G1339">
        <v>12</v>
      </c>
      <c r="H1339" t="s">
        <v>68</v>
      </c>
      <c r="I1339" t="s">
        <v>255</v>
      </c>
      <c r="J1339">
        <v>7.05</v>
      </c>
      <c r="K1339">
        <v>8.06</v>
      </c>
      <c r="L1339">
        <v>8.82</v>
      </c>
      <c r="M1339">
        <v>13.48</v>
      </c>
      <c r="N1339">
        <v>12.75</v>
      </c>
      <c r="O1339">
        <v>11.65</v>
      </c>
      <c r="P1339">
        <v>1.06</v>
      </c>
      <c r="Q1339">
        <v>0.36</v>
      </c>
      <c r="R1339">
        <v>2.34</v>
      </c>
      <c r="S1339">
        <v>20220804</v>
      </c>
      <c r="T1339">
        <v>18.239999999999998</v>
      </c>
      <c r="U1339">
        <v>9.19</v>
      </c>
      <c r="V1339">
        <v>10584.66015</v>
      </c>
      <c r="W1339">
        <v>9436.11</v>
      </c>
      <c r="X1339">
        <v>2.35</v>
      </c>
      <c r="Y1339">
        <v>2.72</v>
      </c>
      <c r="Z1339">
        <v>19.506989999999998</v>
      </c>
      <c r="AA1339">
        <v>0.24234</v>
      </c>
      <c r="AB1339">
        <v>1.41</v>
      </c>
      <c r="AC1339">
        <v>1.29</v>
      </c>
    </row>
    <row r="1340" spans="1:29" x14ac:dyDescent="0.2">
      <c r="A1340" s="44" t="s">
        <v>2901</v>
      </c>
      <c r="B1340" t="s">
        <v>2902</v>
      </c>
      <c r="C1340">
        <v>3788.66</v>
      </c>
      <c r="D1340">
        <v>9.34</v>
      </c>
      <c r="E1340">
        <v>1.82</v>
      </c>
      <c r="F1340" t="s">
        <v>317</v>
      </c>
      <c r="G1340">
        <v>12</v>
      </c>
      <c r="H1340" t="s">
        <v>58</v>
      </c>
      <c r="I1340" t="s">
        <v>280</v>
      </c>
      <c r="J1340">
        <v>4.3600000000000003</v>
      </c>
      <c r="K1340">
        <v>4.75</v>
      </c>
      <c r="L1340">
        <v>5.7</v>
      </c>
      <c r="M1340">
        <v>23.95</v>
      </c>
      <c r="N1340">
        <v>20.82</v>
      </c>
      <c r="O1340">
        <v>17.36</v>
      </c>
      <c r="P1340">
        <v>1.39</v>
      </c>
      <c r="Q1340">
        <v>0.72</v>
      </c>
      <c r="R1340">
        <v>111.56</v>
      </c>
      <c r="S1340">
        <v>20220801</v>
      </c>
      <c r="T1340">
        <v>244.01</v>
      </c>
      <c r="U1340">
        <v>9.9700000000000006</v>
      </c>
      <c r="V1340">
        <v>5901.56005</v>
      </c>
      <c r="W1340">
        <v>4973.07</v>
      </c>
      <c r="X1340">
        <v>2.5099999999999998</v>
      </c>
      <c r="Y1340">
        <v>3.04</v>
      </c>
      <c r="Z1340">
        <v>91.58</v>
      </c>
      <c r="AA1340">
        <v>10.877179999999999</v>
      </c>
      <c r="AB1340">
        <v>1.1100000000000001</v>
      </c>
      <c r="AC1340">
        <v>1.1000000000000001</v>
      </c>
    </row>
    <row r="1341" spans="1:29" x14ac:dyDescent="0.2">
      <c r="A1341" s="44" t="s">
        <v>2903</v>
      </c>
      <c r="B1341" t="s">
        <v>2904</v>
      </c>
      <c r="C1341">
        <v>334196.81</v>
      </c>
      <c r="E1341">
        <v>2.1</v>
      </c>
      <c r="F1341" t="s">
        <v>322</v>
      </c>
      <c r="G1341">
        <v>12</v>
      </c>
      <c r="H1341" t="s">
        <v>63</v>
      </c>
      <c r="I1341" t="s">
        <v>166</v>
      </c>
      <c r="J1341">
        <v>4.76</v>
      </c>
      <c r="K1341">
        <v>4.99</v>
      </c>
      <c r="L1341">
        <v>5.48</v>
      </c>
      <c r="N1341">
        <v>23.79</v>
      </c>
      <c r="O1341">
        <v>21.66</v>
      </c>
      <c r="P1341">
        <v>2.6</v>
      </c>
      <c r="R1341">
        <v>5.69</v>
      </c>
      <c r="V1341">
        <v>100854.99218</v>
      </c>
      <c r="W1341">
        <v>95292.13</v>
      </c>
      <c r="Z1341">
        <v>40.442</v>
      </c>
      <c r="AA1341">
        <v>0.67901999999999996</v>
      </c>
      <c r="AB1341">
        <v>0.98</v>
      </c>
      <c r="AC1341">
        <v>0.68</v>
      </c>
    </row>
    <row r="1342" spans="1:29" x14ac:dyDescent="0.2">
      <c r="A1342" s="44" t="s">
        <v>2905</v>
      </c>
      <c r="B1342" t="s">
        <v>2906</v>
      </c>
      <c r="C1342">
        <v>15771.16</v>
      </c>
      <c r="D1342">
        <v>11.81</v>
      </c>
      <c r="E1342">
        <v>2.82</v>
      </c>
      <c r="F1342" t="s">
        <v>325</v>
      </c>
      <c r="G1342">
        <v>4</v>
      </c>
      <c r="H1342" t="s">
        <v>59</v>
      </c>
      <c r="I1342" t="s">
        <v>126</v>
      </c>
      <c r="J1342">
        <v>5.13</v>
      </c>
      <c r="K1342">
        <v>5.39</v>
      </c>
      <c r="L1342">
        <v>6.19</v>
      </c>
      <c r="M1342">
        <v>13.4</v>
      </c>
      <c r="N1342">
        <v>13.15</v>
      </c>
      <c r="O1342">
        <v>11.44</v>
      </c>
      <c r="P1342">
        <v>1.5</v>
      </c>
      <c r="Q1342">
        <v>2.5</v>
      </c>
      <c r="R1342">
        <v>18.82</v>
      </c>
      <c r="S1342">
        <v>20220824</v>
      </c>
      <c r="T1342">
        <v>127.4</v>
      </c>
      <c r="U1342">
        <v>0.51</v>
      </c>
      <c r="V1342">
        <v>6673.1879799999997</v>
      </c>
      <c r="W1342">
        <v>6318</v>
      </c>
      <c r="X1342">
        <v>14.83</v>
      </c>
      <c r="Y1342">
        <v>19.14</v>
      </c>
      <c r="Z1342">
        <v>74.007000000000005</v>
      </c>
      <c r="AA1342">
        <v>2.8472499999999998</v>
      </c>
      <c r="AB1342">
        <v>1.5</v>
      </c>
      <c r="AC1342">
        <v>1.45</v>
      </c>
    </row>
    <row r="1343" spans="1:29" x14ac:dyDescent="0.2">
      <c r="A1343" s="44" t="s">
        <v>2907</v>
      </c>
      <c r="B1343" t="s">
        <v>2908</v>
      </c>
      <c r="C1343">
        <v>4929.9799999999996</v>
      </c>
      <c r="D1343">
        <v>-1800</v>
      </c>
      <c r="E1343">
        <v>0.69</v>
      </c>
      <c r="F1343" t="s">
        <v>317</v>
      </c>
      <c r="G1343">
        <v>12</v>
      </c>
      <c r="H1343" t="s">
        <v>63</v>
      </c>
      <c r="I1343" t="s">
        <v>134</v>
      </c>
      <c r="J1343">
        <v>0.17</v>
      </c>
      <c r="K1343">
        <v>-0.04</v>
      </c>
      <c r="L1343">
        <v>0.16</v>
      </c>
      <c r="O1343">
        <v>44.63</v>
      </c>
      <c r="Q1343">
        <v>0.68</v>
      </c>
      <c r="R1343">
        <v>1.08</v>
      </c>
      <c r="S1343">
        <v>20220811</v>
      </c>
      <c r="T1343">
        <v>2.59</v>
      </c>
      <c r="V1343">
        <v>8003.6000899999999</v>
      </c>
      <c r="W1343">
        <v>7444.4</v>
      </c>
      <c r="X1343">
        <v>1.37</v>
      </c>
      <c r="Y1343">
        <v>1.79</v>
      </c>
      <c r="Z1343">
        <v>30.000990000000002</v>
      </c>
      <c r="AA1343">
        <v>0.42859000000000003</v>
      </c>
      <c r="AB1343">
        <v>1.03</v>
      </c>
      <c r="AC1343">
        <v>0.88</v>
      </c>
    </row>
    <row r="1344" spans="1:29" x14ac:dyDescent="0.2">
      <c r="A1344" s="44" t="s">
        <v>2909</v>
      </c>
      <c r="B1344" t="s">
        <v>2910</v>
      </c>
      <c r="C1344">
        <v>57370.93</v>
      </c>
      <c r="D1344">
        <v>110.42</v>
      </c>
      <c r="E1344">
        <v>0.96</v>
      </c>
      <c r="F1344" t="s">
        <v>322</v>
      </c>
      <c r="G1344">
        <v>3</v>
      </c>
      <c r="H1344" t="s">
        <v>62</v>
      </c>
      <c r="I1344" t="s">
        <v>290</v>
      </c>
      <c r="J1344">
        <v>4.01</v>
      </c>
      <c r="K1344">
        <v>3.86</v>
      </c>
      <c r="L1344">
        <v>3.9</v>
      </c>
      <c r="M1344">
        <v>12.38</v>
      </c>
      <c r="N1344">
        <v>14.29</v>
      </c>
      <c r="O1344">
        <v>14.15</v>
      </c>
      <c r="Q1344">
        <v>3.81</v>
      </c>
      <c r="R1344">
        <v>3.39</v>
      </c>
      <c r="S1344">
        <v>20220804</v>
      </c>
      <c r="T1344">
        <v>25.41</v>
      </c>
      <c r="U1344">
        <v>20.86</v>
      </c>
      <c r="V1344">
        <v>15556.66699</v>
      </c>
      <c r="W1344">
        <v>15102.12</v>
      </c>
      <c r="X1344">
        <v>28.16</v>
      </c>
      <c r="Y1344">
        <v>27.95</v>
      </c>
      <c r="AB1344">
        <v>3.82</v>
      </c>
    </row>
    <row r="1345" spans="1:29" x14ac:dyDescent="0.2">
      <c r="A1345" s="44" t="s">
        <v>2911</v>
      </c>
      <c r="B1345" t="s">
        <v>2912</v>
      </c>
      <c r="C1345">
        <v>21289.95</v>
      </c>
      <c r="E1345">
        <v>0.38</v>
      </c>
      <c r="F1345" t="s">
        <v>322</v>
      </c>
      <c r="G1345">
        <v>3</v>
      </c>
      <c r="H1345" t="s">
        <v>58</v>
      </c>
      <c r="I1345" t="s">
        <v>284</v>
      </c>
      <c r="J1345">
        <v>0.88</v>
      </c>
      <c r="K1345">
        <v>0.99</v>
      </c>
      <c r="L1345">
        <v>1.08</v>
      </c>
      <c r="M1345">
        <v>16.87</v>
      </c>
      <c r="N1345">
        <v>15.41</v>
      </c>
      <c r="O1345">
        <v>14.12</v>
      </c>
      <c r="Q1345">
        <v>0.94</v>
      </c>
      <c r="R1345">
        <v>1.91</v>
      </c>
      <c r="S1345">
        <v>20220804</v>
      </c>
      <c r="T1345">
        <v>11.68</v>
      </c>
      <c r="U1345">
        <v>5.68</v>
      </c>
      <c r="V1345">
        <v>24417.490229999999</v>
      </c>
      <c r="W1345">
        <v>22732.38</v>
      </c>
      <c r="X1345">
        <v>5.61</v>
      </c>
      <c r="Y1345">
        <v>5.61</v>
      </c>
      <c r="Z1345">
        <v>23.52</v>
      </c>
      <c r="AA1345">
        <v>0.30752000000000002</v>
      </c>
      <c r="AB1345">
        <v>1.18</v>
      </c>
    </row>
    <row r="1346" spans="1:29" x14ac:dyDescent="0.2">
      <c r="A1346" s="44" t="s">
        <v>2913</v>
      </c>
      <c r="B1346" t="s">
        <v>2914</v>
      </c>
      <c r="C1346">
        <v>67945.179999999993</v>
      </c>
      <c r="D1346">
        <v>6.09</v>
      </c>
      <c r="E1346">
        <v>1.55</v>
      </c>
      <c r="F1346" t="s">
        <v>325</v>
      </c>
      <c r="G1346">
        <v>12</v>
      </c>
      <c r="H1346" t="s">
        <v>59</v>
      </c>
      <c r="I1346" t="s">
        <v>188</v>
      </c>
      <c r="J1346">
        <v>3.33</v>
      </c>
      <c r="K1346">
        <v>4.72</v>
      </c>
      <c r="L1346">
        <v>5.63</v>
      </c>
      <c r="M1346">
        <v>25.31</v>
      </c>
      <c r="N1346">
        <v>22.01</v>
      </c>
      <c r="O1346">
        <v>18.43</v>
      </c>
      <c r="P1346">
        <v>1.39</v>
      </c>
      <c r="Q1346">
        <v>4.8</v>
      </c>
      <c r="R1346">
        <v>4.3600000000000003</v>
      </c>
      <c r="S1346">
        <v>20220830</v>
      </c>
      <c r="T1346">
        <v>18.63</v>
      </c>
      <c r="U1346">
        <v>12.02</v>
      </c>
      <c r="V1346">
        <v>14770.002920000001</v>
      </c>
      <c r="W1346">
        <v>13747.3</v>
      </c>
      <c r="X1346">
        <v>18.559999999999999</v>
      </c>
      <c r="Y1346">
        <v>19.37</v>
      </c>
      <c r="Z1346">
        <v>1.4105000000000001</v>
      </c>
      <c r="AA1346">
        <v>1.2840000000000001E-2</v>
      </c>
      <c r="AB1346">
        <v>2.2400000000000002</v>
      </c>
      <c r="AC1346">
        <v>2.2200000000000002</v>
      </c>
    </row>
    <row r="1347" spans="1:29" x14ac:dyDescent="0.2">
      <c r="A1347" s="44" t="s">
        <v>2915</v>
      </c>
      <c r="B1347" t="s">
        <v>2916</v>
      </c>
      <c r="C1347">
        <v>26074.73</v>
      </c>
      <c r="E1347">
        <v>3.54</v>
      </c>
      <c r="F1347" t="s">
        <v>322</v>
      </c>
      <c r="G1347">
        <v>10</v>
      </c>
      <c r="H1347" t="s">
        <v>64</v>
      </c>
      <c r="I1347" t="s">
        <v>87</v>
      </c>
      <c r="M1347">
        <v>9.98</v>
      </c>
      <c r="Q1347">
        <v>2.82</v>
      </c>
      <c r="R1347">
        <v>1.95</v>
      </c>
      <c r="S1347">
        <v>20220824</v>
      </c>
      <c r="T1347">
        <v>21.15</v>
      </c>
      <c r="U1347">
        <v>4.9000000000000004</v>
      </c>
      <c r="W1347">
        <v>8852.0499999999993</v>
      </c>
      <c r="X1347">
        <v>29.61</v>
      </c>
      <c r="Y1347">
        <v>36.799999999999997</v>
      </c>
      <c r="Z1347">
        <v>3.7520899999999999</v>
      </c>
      <c r="AA1347">
        <v>4.5060000000000003E-2</v>
      </c>
      <c r="AB1347">
        <v>0.81</v>
      </c>
      <c r="AC1347">
        <v>0.79</v>
      </c>
    </row>
    <row r="1348" spans="1:29" x14ac:dyDescent="0.2">
      <c r="A1348" s="44" t="s">
        <v>2917</v>
      </c>
      <c r="B1348" t="s">
        <v>2918</v>
      </c>
      <c r="C1348">
        <v>3427.84</v>
      </c>
      <c r="D1348">
        <v>-76.58</v>
      </c>
      <c r="E1348">
        <v>0</v>
      </c>
      <c r="F1348" t="s">
        <v>325</v>
      </c>
      <c r="G1348">
        <v>12</v>
      </c>
      <c r="H1348" t="s">
        <v>66</v>
      </c>
      <c r="I1348" t="s">
        <v>202</v>
      </c>
      <c r="J1348">
        <v>-3.62</v>
      </c>
      <c r="K1348">
        <v>-5.77</v>
      </c>
      <c r="L1348">
        <v>-5.85</v>
      </c>
      <c r="Q1348">
        <v>90.54</v>
      </c>
      <c r="R1348">
        <v>3.59</v>
      </c>
      <c r="S1348">
        <v>20220804</v>
      </c>
      <c r="T1348">
        <v>-41</v>
      </c>
      <c r="U1348">
        <v>13</v>
      </c>
      <c r="V1348">
        <v>54.344999999999999</v>
      </c>
      <c r="W1348">
        <v>33.049999999999997</v>
      </c>
      <c r="X1348">
        <v>-973.48</v>
      </c>
      <c r="Y1348">
        <v>-973.48</v>
      </c>
      <c r="Z1348">
        <v>0</v>
      </c>
      <c r="AA1348">
        <v>0</v>
      </c>
      <c r="AB1348">
        <v>6.94</v>
      </c>
      <c r="AC1348">
        <v>6.11</v>
      </c>
    </row>
    <row r="1349" spans="1:29" x14ac:dyDescent="0.2">
      <c r="A1349" s="44" t="s">
        <v>2919</v>
      </c>
      <c r="B1349" t="s">
        <v>2920</v>
      </c>
      <c r="C1349">
        <v>3487.15</v>
      </c>
      <c r="D1349">
        <v>77.27</v>
      </c>
      <c r="E1349">
        <v>0</v>
      </c>
      <c r="F1349" t="s">
        <v>325</v>
      </c>
      <c r="G1349">
        <v>7</v>
      </c>
      <c r="H1349" t="s">
        <v>59</v>
      </c>
      <c r="I1349" t="s">
        <v>127</v>
      </c>
      <c r="J1349">
        <v>-1.65</v>
      </c>
      <c r="K1349">
        <v>-0.71</v>
      </c>
      <c r="L1349">
        <v>-0.39</v>
      </c>
      <c r="Q1349">
        <v>2.2000000000000002</v>
      </c>
      <c r="S1349">
        <v>20220907</v>
      </c>
      <c r="U1349">
        <v>11.33</v>
      </c>
      <c r="V1349">
        <v>1547.4830300000001</v>
      </c>
      <c r="W1349">
        <v>1394.36</v>
      </c>
      <c r="X1349">
        <v>-63.35</v>
      </c>
      <c r="Y1349">
        <v>-7.46</v>
      </c>
      <c r="AA1349">
        <v>-1.5876300000000001</v>
      </c>
      <c r="AB1349">
        <v>1.48</v>
      </c>
      <c r="AC1349">
        <v>1.68</v>
      </c>
    </row>
    <row r="1350" spans="1:29" x14ac:dyDescent="0.2">
      <c r="A1350" s="44" t="s">
        <v>2921</v>
      </c>
      <c r="B1350" t="s">
        <v>2922</v>
      </c>
      <c r="C1350">
        <v>50871.22</v>
      </c>
      <c r="D1350">
        <v>4.25</v>
      </c>
      <c r="E1350">
        <v>2.08</v>
      </c>
      <c r="F1350" t="s">
        <v>317</v>
      </c>
      <c r="G1350">
        <v>12</v>
      </c>
      <c r="H1350" t="s">
        <v>57</v>
      </c>
      <c r="I1350" t="s">
        <v>150</v>
      </c>
      <c r="J1350">
        <v>6.07</v>
      </c>
      <c r="K1350">
        <v>16.399999999999999</v>
      </c>
      <c r="L1350">
        <v>14.19</v>
      </c>
      <c r="M1350">
        <v>10.69</v>
      </c>
      <c r="N1350">
        <v>5.63</v>
      </c>
      <c r="O1350">
        <v>6.5</v>
      </c>
      <c r="P1350">
        <v>0.7</v>
      </c>
      <c r="Q1350">
        <v>1.66</v>
      </c>
      <c r="R1350">
        <v>2.08</v>
      </c>
      <c r="S1350">
        <v>20220808</v>
      </c>
      <c r="T1350">
        <v>20.55</v>
      </c>
      <c r="U1350">
        <v>41.18</v>
      </c>
      <c r="V1350">
        <v>41064.042959999999</v>
      </c>
      <c r="W1350">
        <v>27712</v>
      </c>
      <c r="X1350">
        <v>14.34</v>
      </c>
      <c r="Y1350">
        <v>15.91</v>
      </c>
      <c r="Z1350">
        <v>23.459990000000001</v>
      </c>
      <c r="AA1350">
        <v>0.30651</v>
      </c>
      <c r="AB1350">
        <v>1.1399999999999999</v>
      </c>
      <c r="AC1350">
        <v>0.6</v>
      </c>
    </row>
    <row r="1351" spans="1:29" x14ac:dyDescent="0.2">
      <c r="A1351" s="44" t="s">
        <v>2923</v>
      </c>
      <c r="B1351" t="s">
        <v>2924</v>
      </c>
      <c r="C1351">
        <v>3445.15</v>
      </c>
      <c r="D1351">
        <v>3.33</v>
      </c>
      <c r="E1351">
        <v>0</v>
      </c>
      <c r="F1351" t="s">
        <v>325</v>
      </c>
      <c r="G1351">
        <v>12</v>
      </c>
      <c r="H1351" t="s">
        <v>66</v>
      </c>
      <c r="I1351" t="s">
        <v>213</v>
      </c>
      <c r="J1351">
        <v>-4.96</v>
      </c>
      <c r="K1351">
        <v>-5.82</v>
      </c>
      <c r="L1351">
        <v>-4.9000000000000004</v>
      </c>
      <c r="Q1351">
        <v>5.16</v>
      </c>
      <c r="R1351">
        <v>6.35</v>
      </c>
      <c r="S1351">
        <v>20220804</v>
      </c>
      <c r="T1351">
        <v>-96.99</v>
      </c>
      <c r="U1351">
        <v>28.05</v>
      </c>
      <c r="V1351">
        <v>805.57299</v>
      </c>
      <c r="W1351">
        <v>625.49</v>
      </c>
      <c r="X1351">
        <v>-81.900000000000006</v>
      </c>
      <c r="Y1351">
        <v>-81.900000000000006</v>
      </c>
      <c r="Z1351">
        <v>34.105989999999998</v>
      </c>
      <c r="AA1351">
        <v>0.51758000000000004</v>
      </c>
      <c r="AB1351">
        <v>4.24</v>
      </c>
      <c r="AC1351">
        <v>4.87</v>
      </c>
    </row>
    <row r="1352" spans="1:29" x14ac:dyDescent="0.2">
      <c r="A1352" s="44" t="s">
        <v>2925</v>
      </c>
      <c r="B1352" t="s">
        <v>2926</v>
      </c>
      <c r="C1352">
        <v>22973.87</v>
      </c>
      <c r="D1352">
        <v>6.63</v>
      </c>
      <c r="E1352">
        <v>2.54</v>
      </c>
      <c r="F1352" t="s">
        <v>325</v>
      </c>
      <c r="G1352">
        <v>12</v>
      </c>
      <c r="H1352" t="s">
        <v>64</v>
      </c>
      <c r="I1352" t="s">
        <v>88</v>
      </c>
      <c r="J1352">
        <v>7.03</v>
      </c>
      <c r="K1352">
        <v>7.76</v>
      </c>
      <c r="L1352">
        <v>8.92</v>
      </c>
      <c r="M1352">
        <v>15.31</v>
      </c>
      <c r="N1352">
        <v>14.2</v>
      </c>
      <c r="O1352">
        <v>12.36</v>
      </c>
      <c r="Q1352">
        <v>3.47</v>
      </c>
      <c r="R1352">
        <v>2.1800000000000002</v>
      </c>
      <c r="S1352">
        <v>20220720</v>
      </c>
      <c r="T1352">
        <v>14.3</v>
      </c>
      <c r="U1352">
        <v>2.67</v>
      </c>
      <c r="V1352">
        <v>7080.7519499999999</v>
      </c>
      <c r="W1352">
        <v>6488.3</v>
      </c>
      <c r="X1352">
        <v>23.57</v>
      </c>
      <c r="Y1352">
        <v>23.63</v>
      </c>
      <c r="Z1352">
        <v>23.393989999999999</v>
      </c>
      <c r="AA1352">
        <v>0.33106000000000002</v>
      </c>
      <c r="AB1352">
        <v>0.68</v>
      </c>
      <c r="AC1352">
        <v>0.69</v>
      </c>
    </row>
    <row r="1353" spans="1:29" x14ac:dyDescent="0.2">
      <c r="A1353" s="44" t="s">
        <v>2927</v>
      </c>
      <c r="B1353" t="s">
        <v>2928</v>
      </c>
      <c r="C1353">
        <v>107741.94</v>
      </c>
      <c r="E1353">
        <v>2.4900000000000002</v>
      </c>
      <c r="F1353" t="s">
        <v>322</v>
      </c>
      <c r="G1353">
        <v>3</v>
      </c>
      <c r="H1353" t="s">
        <v>70</v>
      </c>
      <c r="I1353" t="s">
        <v>135</v>
      </c>
      <c r="M1353">
        <v>10.199999999999999</v>
      </c>
      <c r="Q1353">
        <v>1</v>
      </c>
      <c r="R1353">
        <v>1.41</v>
      </c>
      <c r="S1353">
        <v>20220805</v>
      </c>
      <c r="T1353">
        <v>13.84</v>
      </c>
      <c r="U1353">
        <v>1.35</v>
      </c>
      <c r="W1353">
        <v>108289.60000000001</v>
      </c>
      <c r="X1353">
        <v>9.77</v>
      </c>
      <c r="Y1353">
        <v>9.77</v>
      </c>
      <c r="Z1353">
        <v>40.95899</v>
      </c>
      <c r="AA1353">
        <v>0.69372999999999996</v>
      </c>
      <c r="AB1353">
        <v>0.95</v>
      </c>
    </row>
    <row r="1354" spans="1:29" x14ac:dyDescent="0.2">
      <c r="A1354" s="44" t="s">
        <v>2929</v>
      </c>
      <c r="B1354" t="s">
        <v>2930</v>
      </c>
      <c r="C1354">
        <v>19776.849999999999</v>
      </c>
      <c r="D1354">
        <v>100</v>
      </c>
      <c r="E1354">
        <v>0</v>
      </c>
      <c r="F1354" t="s">
        <v>317</v>
      </c>
      <c r="G1354">
        <v>12</v>
      </c>
      <c r="H1354" t="s">
        <v>58</v>
      </c>
      <c r="I1354" t="s">
        <v>284</v>
      </c>
      <c r="J1354">
        <v>-0.01</v>
      </c>
      <c r="K1354">
        <v>0.02</v>
      </c>
      <c r="L1354">
        <v>0.09</v>
      </c>
      <c r="N1354">
        <v>214.5</v>
      </c>
      <c r="O1354">
        <v>45.96</v>
      </c>
      <c r="R1354">
        <v>4.45</v>
      </c>
      <c r="S1354">
        <v>20220815</v>
      </c>
      <c r="V1354">
        <v>3713.6369599999998</v>
      </c>
      <c r="W1354">
        <v>1698.02</v>
      </c>
      <c r="Z1354">
        <v>3.4186899999999998</v>
      </c>
      <c r="AA1354">
        <v>3.5389999999999998E-2</v>
      </c>
      <c r="AB1354">
        <v>0.4</v>
      </c>
      <c r="AC1354">
        <v>0.4</v>
      </c>
    </row>
    <row r="1355" spans="1:29" x14ac:dyDescent="0.2">
      <c r="A1355" s="44" t="s">
        <v>2931</v>
      </c>
      <c r="B1355" t="s">
        <v>2932</v>
      </c>
      <c r="C1355">
        <v>34447.050000000003</v>
      </c>
      <c r="D1355">
        <v>4.3499999999999996</v>
      </c>
      <c r="E1355">
        <v>1.54</v>
      </c>
      <c r="F1355" t="s">
        <v>317</v>
      </c>
      <c r="G1355">
        <v>12</v>
      </c>
      <c r="H1355" t="s">
        <v>57</v>
      </c>
      <c r="I1355" t="s">
        <v>282</v>
      </c>
      <c r="J1355">
        <v>23.22</v>
      </c>
      <c r="K1355">
        <v>29.63</v>
      </c>
      <c r="L1355">
        <v>14.18</v>
      </c>
      <c r="M1355">
        <v>4.63</v>
      </c>
      <c r="N1355">
        <v>4.37</v>
      </c>
      <c r="O1355">
        <v>9.1300000000000008</v>
      </c>
      <c r="Q1355">
        <v>0.86</v>
      </c>
      <c r="R1355">
        <v>2.16</v>
      </c>
      <c r="S1355">
        <v>20220728</v>
      </c>
      <c r="T1355">
        <v>55.61</v>
      </c>
      <c r="U1355">
        <v>9.52</v>
      </c>
      <c r="V1355">
        <v>43238.683590000001</v>
      </c>
      <c r="W1355">
        <v>36483.94</v>
      </c>
      <c r="X1355">
        <v>19.97</v>
      </c>
      <c r="Y1355">
        <v>19.97</v>
      </c>
      <c r="Z1355">
        <v>27.463999999999999</v>
      </c>
      <c r="AA1355">
        <v>0.37863000000000002</v>
      </c>
      <c r="AB1355">
        <v>2.88</v>
      </c>
      <c r="AC1355">
        <v>1.32</v>
      </c>
    </row>
    <row r="1356" spans="1:29" x14ac:dyDescent="0.2">
      <c r="A1356" s="44" t="s">
        <v>2933</v>
      </c>
      <c r="B1356" t="s">
        <v>2934</v>
      </c>
      <c r="C1356">
        <v>3714.52</v>
      </c>
      <c r="D1356">
        <v>-23.12</v>
      </c>
      <c r="E1356">
        <v>0</v>
      </c>
      <c r="F1356" t="s">
        <v>325</v>
      </c>
      <c r="G1356">
        <v>12</v>
      </c>
      <c r="H1356" t="s">
        <v>66</v>
      </c>
      <c r="I1356" t="s">
        <v>202</v>
      </c>
      <c r="J1356">
        <v>-13.16</v>
      </c>
      <c r="K1356">
        <v>25.01</v>
      </c>
      <c r="L1356">
        <v>8.85</v>
      </c>
      <c r="N1356">
        <v>1.9</v>
      </c>
      <c r="O1356">
        <v>5.37</v>
      </c>
      <c r="P1356">
        <v>0.05</v>
      </c>
      <c r="Q1356">
        <v>2.65</v>
      </c>
      <c r="R1356">
        <v>56.86</v>
      </c>
      <c r="S1356">
        <v>20220804</v>
      </c>
      <c r="T1356">
        <v>-572.54</v>
      </c>
      <c r="U1356">
        <v>159.35</v>
      </c>
      <c r="V1356">
        <v>4423.56005</v>
      </c>
      <c r="W1356">
        <v>1146.29</v>
      </c>
      <c r="X1356">
        <v>-93.91</v>
      </c>
      <c r="Y1356">
        <v>-93.91</v>
      </c>
      <c r="Z1356">
        <v>0</v>
      </c>
      <c r="AA1356">
        <v>0</v>
      </c>
      <c r="AB1356">
        <v>1.04</v>
      </c>
      <c r="AC1356">
        <v>0.9</v>
      </c>
    </row>
    <row r="1357" spans="1:29" x14ac:dyDescent="0.2">
      <c r="A1357" s="44" t="s">
        <v>2935</v>
      </c>
      <c r="B1357" t="s">
        <v>2936</v>
      </c>
      <c r="C1357">
        <v>8249.75</v>
      </c>
      <c r="D1357">
        <v>76.47</v>
      </c>
      <c r="E1357">
        <v>0</v>
      </c>
      <c r="F1357" t="s">
        <v>325</v>
      </c>
      <c r="G1357">
        <v>12</v>
      </c>
      <c r="H1357" t="s">
        <v>66</v>
      </c>
      <c r="I1357" t="s">
        <v>213</v>
      </c>
      <c r="J1357">
        <v>-0.41</v>
      </c>
      <c r="K1357">
        <v>-0.53</v>
      </c>
      <c r="L1357">
        <v>-0.53</v>
      </c>
      <c r="Q1357">
        <v>15.34</v>
      </c>
      <c r="R1357">
        <v>18.93</v>
      </c>
      <c r="S1357">
        <v>20220804</v>
      </c>
      <c r="T1357">
        <v>-14.21</v>
      </c>
      <c r="U1357">
        <v>36.26</v>
      </c>
      <c r="V1357">
        <v>551.55798000000004</v>
      </c>
      <c r="W1357">
        <v>535.03</v>
      </c>
      <c r="X1357">
        <v>-10.95</v>
      </c>
      <c r="Y1357">
        <v>-10.95</v>
      </c>
      <c r="Z1357">
        <v>56.363990000000001</v>
      </c>
      <c r="AA1357">
        <v>1.29169</v>
      </c>
      <c r="AB1357">
        <v>8.4600000000000009</v>
      </c>
      <c r="AC1357">
        <v>7.36</v>
      </c>
    </row>
    <row r="1358" spans="1:29" x14ac:dyDescent="0.2">
      <c r="A1358" s="44" t="s">
        <v>2937</v>
      </c>
      <c r="B1358" t="s">
        <v>2938</v>
      </c>
      <c r="C1358">
        <v>469650</v>
      </c>
      <c r="D1358">
        <v>4.62</v>
      </c>
      <c r="E1358">
        <v>0.09</v>
      </c>
      <c r="F1358" t="s">
        <v>325</v>
      </c>
      <c r="G1358">
        <v>1</v>
      </c>
      <c r="H1358" t="s">
        <v>59</v>
      </c>
      <c r="I1358" t="s">
        <v>270</v>
      </c>
      <c r="J1358">
        <v>4.3499999999999996</v>
      </c>
      <c r="K1358">
        <v>5.47</v>
      </c>
      <c r="L1358">
        <v>6.24</v>
      </c>
      <c r="M1358">
        <v>38.42</v>
      </c>
      <c r="N1358">
        <v>34.36</v>
      </c>
      <c r="O1358">
        <v>30.08</v>
      </c>
      <c r="P1358">
        <v>2.09</v>
      </c>
      <c r="Q1358">
        <v>15.9</v>
      </c>
      <c r="R1358">
        <v>17.84</v>
      </c>
      <c r="S1358">
        <v>20220817</v>
      </c>
      <c r="T1358">
        <v>43.81</v>
      </c>
      <c r="U1358">
        <v>25.87</v>
      </c>
      <c r="V1358">
        <v>33936.484369999998</v>
      </c>
      <c r="W1358">
        <v>26914</v>
      </c>
      <c r="X1358">
        <v>32.020000000000003</v>
      </c>
      <c r="Y1358">
        <v>41.94</v>
      </c>
      <c r="Z1358">
        <v>29.375</v>
      </c>
      <c r="AA1358">
        <v>0.41591</v>
      </c>
      <c r="AB1358">
        <v>5.32</v>
      </c>
      <c r="AC1358">
        <v>6.05</v>
      </c>
    </row>
    <row r="1359" spans="1:29" x14ac:dyDescent="0.2">
      <c r="A1359" s="44" t="s">
        <v>2939</v>
      </c>
      <c r="B1359" t="s">
        <v>2940</v>
      </c>
      <c r="C1359">
        <v>7177.05</v>
      </c>
      <c r="D1359">
        <v>15</v>
      </c>
      <c r="E1359">
        <v>0</v>
      </c>
      <c r="F1359" t="s">
        <v>325</v>
      </c>
      <c r="G1359">
        <v>12</v>
      </c>
      <c r="H1359" t="s">
        <v>58</v>
      </c>
      <c r="I1359" t="s">
        <v>162</v>
      </c>
      <c r="J1359">
        <v>1.68</v>
      </c>
      <c r="K1359">
        <v>2.14</v>
      </c>
      <c r="L1359">
        <v>2.79</v>
      </c>
      <c r="N1359">
        <v>23.76</v>
      </c>
      <c r="O1359">
        <v>18.2</v>
      </c>
      <c r="P1359">
        <v>0.99</v>
      </c>
      <c r="R1359">
        <v>3.78</v>
      </c>
      <c r="S1359">
        <v>20220809</v>
      </c>
      <c r="V1359">
        <v>959.66197999999997</v>
      </c>
      <c r="W1359">
        <v>724.53</v>
      </c>
      <c r="Z1359">
        <v>20.957000000000001</v>
      </c>
      <c r="AA1359">
        <v>0.26512999999999998</v>
      </c>
      <c r="AB1359">
        <v>1.57</v>
      </c>
      <c r="AC1359">
        <v>1.78</v>
      </c>
    </row>
    <row r="1360" spans="1:29" x14ac:dyDescent="0.2">
      <c r="A1360" s="44" t="s">
        <v>2941</v>
      </c>
      <c r="B1360" t="s">
        <v>2942</v>
      </c>
      <c r="C1360">
        <v>3108.62</v>
      </c>
      <c r="D1360">
        <v>23.81</v>
      </c>
      <c r="E1360">
        <v>0</v>
      </c>
      <c r="F1360" t="s">
        <v>325</v>
      </c>
      <c r="G1360">
        <v>12</v>
      </c>
      <c r="H1360" t="s">
        <v>59</v>
      </c>
      <c r="I1360" t="s">
        <v>146</v>
      </c>
      <c r="J1360">
        <v>3.81</v>
      </c>
      <c r="K1360">
        <v>4.68</v>
      </c>
      <c r="L1360">
        <v>4.97</v>
      </c>
      <c r="M1360">
        <v>24.41</v>
      </c>
      <c r="N1360">
        <v>23.14</v>
      </c>
      <c r="O1360">
        <v>21.79</v>
      </c>
      <c r="P1360">
        <v>2.54</v>
      </c>
      <c r="Q1360">
        <v>6.67</v>
      </c>
      <c r="R1360">
        <v>6.27</v>
      </c>
      <c r="S1360">
        <v>20220804</v>
      </c>
      <c r="T1360">
        <v>27.51</v>
      </c>
      <c r="U1360">
        <v>13.59</v>
      </c>
      <c r="V1360">
        <v>542</v>
      </c>
      <c r="W1360">
        <v>416.11</v>
      </c>
      <c r="X1360">
        <v>23.53</v>
      </c>
      <c r="Y1360">
        <v>29.12</v>
      </c>
      <c r="Z1360">
        <v>0</v>
      </c>
      <c r="AA1360">
        <v>0</v>
      </c>
      <c r="AB1360">
        <v>1.73</v>
      </c>
      <c r="AC1360">
        <v>1.69</v>
      </c>
    </row>
    <row r="1361" spans="1:29" x14ac:dyDescent="0.2">
      <c r="A1361" s="44" t="s">
        <v>2943</v>
      </c>
      <c r="B1361" t="s">
        <v>2943</v>
      </c>
      <c r="C1361">
        <v>14535.42</v>
      </c>
      <c r="D1361">
        <v>16.010000000000002</v>
      </c>
      <c r="E1361">
        <v>0</v>
      </c>
      <c r="F1361" t="s">
        <v>317</v>
      </c>
      <c r="G1361">
        <v>12</v>
      </c>
      <c r="H1361" t="s">
        <v>61</v>
      </c>
      <c r="I1361" t="s">
        <v>101</v>
      </c>
      <c r="J1361">
        <v>331.52</v>
      </c>
      <c r="K1361">
        <v>539.63</v>
      </c>
      <c r="L1361">
        <v>509.89</v>
      </c>
      <c r="M1361">
        <v>11.8</v>
      </c>
      <c r="N1361">
        <v>8.19</v>
      </c>
      <c r="O1361">
        <v>8.67</v>
      </c>
      <c r="Q1361">
        <v>1.61</v>
      </c>
      <c r="R1361">
        <v>5.45</v>
      </c>
      <c r="S1361">
        <v>20220720</v>
      </c>
      <c r="T1361">
        <v>47.99</v>
      </c>
      <c r="U1361">
        <v>7.73</v>
      </c>
      <c r="V1361">
        <v>10411.815420000001</v>
      </c>
      <c r="W1361">
        <v>8701.69</v>
      </c>
      <c r="X1361">
        <v>15.63</v>
      </c>
      <c r="Y1361">
        <v>15.63</v>
      </c>
      <c r="Z1361">
        <v>35.741</v>
      </c>
      <c r="AA1361">
        <v>0.55618999999999996</v>
      </c>
      <c r="AB1361">
        <v>4.97</v>
      </c>
      <c r="AC1361">
        <v>3.59</v>
      </c>
    </row>
    <row r="1362" spans="1:29" x14ac:dyDescent="0.2">
      <c r="A1362" s="44" t="s">
        <v>2944</v>
      </c>
      <c r="B1362" t="s">
        <v>2945</v>
      </c>
      <c r="C1362">
        <v>198331.64</v>
      </c>
      <c r="D1362">
        <v>1.39</v>
      </c>
      <c r="E1362">
        <v>2.44</v>
      </c>
      <c r="F1362" t="s">
        <v>317</v>
      </c>
      <c r="G1362">
        <v>12</v>
      </c>
      <c r="H1362" t="s">
        <v>66</v>
      </c>
      <c r="I1362" t="s">
        <v>189</v>
      </c>
      <c r="J1362">
        <v>6.31</v>
      </c>
      <c r="K1362">
        <v>6.1</v>
      </c>
      <c r="L1362">
        <v>6.73</v>
      </c>
      <c r="M1362">
        <v>14.28</v>
      </c>
      <c r="N1362">
        <v>14.54</v>
      </c>
      <c r="O1362">
        <v>13.18</v>
      </c>
      <c r="P1362">
        <v>2.59</v>
      </c>
      <c r="Q1362">
        <v>3.81</v>
      </c>
      <c r="R1362">
        <v>3.21</v>
      </c>
      <c r="S1362">
        <v>20220720</v>
      </c>
      <c r="T1362">
        <v>23.16</v>
      </c>
      <c r="U1362">
        <v>0.44</v>
      </c>
      <c r="V1362">
        <v>52853.40625</v>
      </c>
      <c r="W1362">
        <v>52877</v>
      </c>
      <c r="X1362">
        <v>46.47</v>
      </c>
      <c r="Y1362">
        <v>26.77</v>
      </c>
      <c r="Z1362">
        <v>26.978000000000002</v>
      </c>
      <c r="AA1362">
        <v>0.36943999999999999</v>
      </c>
      <c r="AB1362">
        <v>1.25</v>
      </c>
      <c r="AC1362">
        <v>1.29</v>
      </c>
    </row>
    <row r="1363" spans="1:29" x14ac:dyDescent="0.2">
      <c r="A1363" s="44" t="s">
        <v>2946</v>
      </c>
      <c r="B1363" t="s">
        <v>2947</v>
      </c>
      <c r="C1363">
        <v>7029.96</v>
      </c>
      <c r="D1363">
        <v>6.82</v>
      </c>
      <c r="E1363">
        <v>0</v>
      </c>
      <c r="F1363" t="s">
        <v>317</v>
      </c>
      <c r="G1363">
        <v>12</v>
      </c>
      <c r="H1363" t="s">
        <v>66</v>
      </c>
      <c r="I1363" t="s">
        <v>211</v>
      </c>
      <c r="J1363">
        <v>1.8</v>
      </c>
      <c r="K1363">
        <v>2.02</v>
      </c>
      <c r="L1363">
        <v>2.27</v>
      </c>
      <c r="M1363">
        <v>22.63</v>
      </c>
      <c r="N1363">
        <v>21.4</v>
      </c>
      <c r="O1363">
        <v>19.059999999999999</v>
      </c>
      <c r="P1363">
        <v>1.63</v>
      </c>
      <c r="Q1363">
        <v>2.67</v>
      </c>
      <c r="R1363">
        <v>1.74</v>
      </c>
      <c r="S1363">
        <v>20220802</v>
      </c>
      <c r="T1363">
        <v>8.5399999999999991</v>
      </c>
      <c r="V1363">
        <v>2658.7319299999999</v>
      </c>
      <c r="W1363">
        <v>2508.9</v>
      </c>
      <c r="X1363">
        <v>13.06</v>
      </c>
      <c r="Y1363">
        <v>12.91</v>
      </c>
      <c r="Z1363">
        <v>17.867000000000001</v>
      </c>
      <c r="AA1363">
        <v>0.21754000000000001</v>
      </c>
      <c r="AB1363">
        <v>1.52</v>
      </c>
      <c r="AC1363">
        <v>1.3</v>
      </c>
    </row>
    <row r="1364" spans="1:29" x14ac:dyDescent="0.2">
      <c r="A1364" s="44" t="s">
        <v>2948</v>
      </c>
      <c r="B1364" t="s">
        <v>2949</v>
      </c>
      <c r="C1364">
        <v>6065.01</v>
      </c>
      <c r="D1364">
        <v>13.64</v>
      </c>
      <c r="E1364">
        <v>1.92</v>
      </c>
      <c r="F1364" t="s">
        <v>317</v>
      </c>
      <c r="G1364">
        <v>12</v>
      </c>
      <c r="H1364" t="s">
        <v>59</v>
      </c>
      <c r="I1364" t="s">
        <v>141</v>
      </c>
      <c r="J1364">
        <v>1.95</v>
      </c>
      <c r="K1364">
        <v>2.21</v>
      </c>
      <c r="L1364">
        <v>2.41</v>
      </c>
      <c r="M1364">
        <v>17.96</v>
      </c>
      <c r="N1364">
        <v>16.46</v>
      </c>
      <c r="O1364">
        <v>15.13</v>
      </c>
      <c r="Q1364">
        <v>2.33</v>
      </c>
      <c r="R1364">
        <v>2.39</v>
      </c>
      <c r="S1364">
        <v>20220802</v>
      </c>
      <c r="T1364">
        <v>13.68</v>
      </c>
      <c r="U1364">
        <v>1.92</v>
      </c>
      <c r="V1364">
        <v>2767.8500899999999</v>
      </c>
      <c r="W1364">
        <v>2462</v>
      </c>
      <c r="X1364">
        <v>10.56</v>
      </c>
      <c r="Y1364">
        <v>13.2</v>
      </c>
      <c r="Z1364">
        <v>29.11599</v>
      </c>
      <c r="AA1364">
        <v>0.41075</v>
      </c>
      <c r="AB1364">
        <v>1.64</v>
      </c>
      <c r="AC1364">
        <v>0.93</v>
      </c>
    </row>
    <row r="1365" spans="1:29" x14ac:dyDescent="0.2">
      <c r="A1365" s="44" t="s">
        <v>2950</v>
      </c>
      <c r="B1365" t="s">
        <v>2951</v>
      </c>
      <c r="C1365">
        <v>14292.15</v>
      </c>
      <c r="D1365">
        <v>12.2</v>
      </c>
      <c r="E1365">
        <v>0.87</v>
      </c>
      <c r="F1365" t="s">
        <v>322</v>
      </c>
      <c r="G1365">
        <v>12</v>
      </c>
      <c r="H1365" t="s">
        <v>57</v>
      </c>
      <c r="I1365" t="s">
        <v>114</v>
      </c>
      <c r="J1365">
        <v>1.71</v>
      </c>
      <c r="K1365">
        <v>1.67</v>
      </c>
      <c r="L1365">
        <v>1.83</v>
      </c>
      <c r="M1365">
        <v>36.14</v>
      </c>
      <c r="N1365">
        <v>37.58</v>
      </c>
      <c r="O1365">
        <v>34.369999999999997</v>
      </c>
      <c r="P1365">
        <v>8.2799999999999994</v>
      </c>
      <c r="Q1365">
        <v>6.01</v>
      </c>
      <c r="R1365">
        <v>7.39</v>
      </c>
      <c r="S1365">
        <v>20220607</v>
      </c>
      <c r="T1365">
        <v>27.43</v>
      </c>
      <c r="U1365">
        <v>0.92</v>
      </c>
      <c r="V1365">
        <v>2488.8659600000001</v>
      </c>
      <c r="W1365">
        <v>2378.6999999999998</v>
      </c>
      <c r="X1365">
        <v>21.04</v>
      </c>
      <c r="Y1365">
        <v>21.03</v>
      </c>
      <c r="Z1365">
        <v>23.164999999999999</v>
      </c>
      <c r="AA1365">
        <v>0.30148999999999998</v>
      </c>
      <c r="AB1365">
        <v>1.38</v>
      </c>
      <c r="AC1365">
        <v>0.85</v>
      </c>
    </row>
    <row r="1366" spans="1:29" x14ac:dyDescent="0.2">
      <c r="A1366" s="44" t="s">
        <v>2952</v>
      </c>
      <c r="B1366" t="s">
        <v>2953</v>
      </c>
      <c r="C1366">
        <v>3322.5</v>
      </c>
      <c r="D1366">
        <v>-9.92</v>
      </c>
      <c r="E1366">
        <v>4.1100000000000003</v>
      </c>
      <c r="F1366" t="s">
        <v>325</v>
      </c>
      <c r="G1366">
        <v>12</v>
      </c>
      <c r="H1366" t="s">
        <v>70</v>
      </c>
      <c r="I1366" t="s">
        <v>299</v>
      </c>
      <c r="J1366">
        <v>3.55</v>
      </c>
      <c r="K1366">
        <v>3.32</v>
      </c>
      <c r="L1366">
        <v>3.53</v>
      </c>
      <c r="M1366">
        <v>17.53</v>
      </c>
      <c r="N1366">
        <v>18.489999999999998</v>
      </c>
      <c r="O1366">
        <v>17.39</v>
      </c>
      <c r="P1366">
        <v>8.14</v>
      </c>
      <c r="Q1366">
        <v>2.4300000000000002</v>
      </c>
      <c r="R1366">
        <v>1.4</v>
      </c>
      <c r="S1366">
        <v>20220726</v>
      </c>
      <c r="T1366">
        <v>8.15</v>
      </c>
      <c r="U1366">
        <v>0.76</v>
      </c>
      <c r="V1366">
        <v>1410.5</v>
      </c>
      <c r="W1366">
        <v>1372.3</v>
      </c>
      <c r="X1366">
        <v>13.38</v>
      </c>
      <c r="Y1366">
        <v>13.61</v>
      </c>
      <c r="Z1366">
        <v>51.566000000000003</v>
      </c>
      <c r="AA1366">
        <v>1.0646500000000001</v>
      </c>
      <c r="AB1366">
        <v>0.97</v>
      </c>
      <c r="AC1366">
        <v>0.94</v>
      </c>
    </row>
    <row r="1367" spans="1:29" x14ac:dyDescent="0.2">
      <c r="A1367" s="44" t="s">
        <v>2954</v>
      </c>
      <c r="B1367" t="s">
        <v>2955</v>
      </c>
      <c r="C1367">
        <v>30902.03</v>
      </c>
      <c r="D1367">
        <v>-27.27</v>
      </c>
      <c r="E1367">
        <v>6.54</v>
      </c>
      <c r="F1367" t="s">
        <v>317</v>
      </c>
      <c r="G1367">
        <v>12</v>
      </c>
      <c r="H1367" t="s">
        <v>64</v>
      </c>
      <c r="I1367" t="s">
        <v>87</v>
      </c>
      <c r="J1367">
        <v>0.76</v>
      </c>
      <c r="K1367">
        <v>0.56000000000000005</v>
      </c>
      <c r="L1367">
        <v>0.81</v>
      </c>
      <c r="M1367">
        <v>8</v>
      </c>
      <c r="N1367">
        <v>10.34</v>
      </c>
      <c r="O1367">
        <v>7.21</v>
      </c>
      <c r="P1367">
        <v>0.97</v>
      </c>
      <c r="Q1367">
        <v>1.79</v>
      </c>
      <c r="R1367">
        <v>0.59</v>
      </c>
      <c r="S1367">
        <v>20220729</v>
      </c>
      <c r="T1367">
        <v>7.26</v>
      </c>
      <c r="U1367">
        <v>-4.29</v>
      </c>
      <c r="V1367">
        <v>14193.400390000001</v>
      </c>
      <c r="W1367">
        <v>16516.12</v>
      </c>
      <c r="X1367">
        <v>25.16</v>
      </c>
      <c r="Y1367">
        <v>27.77</v>
      </c>
      <c r="Z1367">
        <v>17.311</v>
      </c>
      <c r="AA1367">
        <v>0.20935000000000001</v>
      </c>
      <c r="AB1367">
        <v>1.05</v>
      </c>
      <c r="AC1367">
        <v>1.07</v>
      </c>
    </row>
    <row r="1368" spans="1:29" x14ac:dyDescent="0.2">
      <c r="A1368" s="44" t="s">
        <v>2956</v>
      </c>
      <c r="B1368" t="s">
        <v>2957</v>
      </c>
      <c r="C1368">
        <v>8844.76</v>
      </c>
      <c r="D1368">
        <v>33.33</v>
      </c>
      <c r="E1368">
        <v>4.3</v>
      </c>
      <c r="F1368" t="s">
        <v>325</v>
      </c>
      <c r="G1368">
        <v>12</v>
      </c>
      <c r="H1368" t="s">
        <v>63</v>
      </c>
      <c r="I1368" t="s">
        <v>130</v>
      </c>
      <c r="J1368">
        <v>1.72</v>
      </c>
      <c r="K1368">
        <v>1.92</v>
      </c>
      <c r="L1368">
        <v>2.13</v>
      </c>
      <c r="M1368">
        <v>11.38</v>
      </c>
      <c r="N1368">
        <v>11.13</v>
      </c>
      <c r="O1368">
        <v>10.029999999999999</v>
      </c>
      <c r="Q1368">
        <v>0.83</v>
      </c>
      <c r="R1368">
        <v>2.2200000000000002</v>
      </c>
      <c r="S1368">
        <v>20220729</v>
      </c>
      <c r="T1368">
        <v>19.95</v>
      </c>
      <c r="U1368">
        <v>-7.73</v>
      </c>
      <c r="V1368">
        <v>10178.78515</v>
      </c>
      <c r="W1368">
        <v>10589</v>
      </c>
      <c r="X1368">
        <v>6.71</v>
      </c>
      <c r="Y1368">
        <v>7.53</v>
      </c>
      <c r="Z1368">
        <v>55.078989999999997</v>
      </c>
      <c r="AA1368">
        <v>1.2261299999999999</v>
      </c>
      <c r="AB1368">
        <v>1.39</v>
      </c>
      <c r="AC1368">
        <v>0.68</v>
      </c>
    </row>
    <row r="1369" spans="1:29" x14ac:dyDescent="0.2">
      <c r="A1369" s="44" t="s">
        <v>2958</v>
      </c>
      <c r="B1369" t="s">
        <v>2959</v>
      </c>
      <c r="C1369">
        <v>10361.77</v>
      </c>
      <c r="E1369">
        <v>1.1299999999999999</v>
      </c>
      <c r="F1369" t="s">
        <v>325</v>
      </c>
      <c r="G1369">
        <v>6</v>
      </c>
      <c r="H1369" t="s">
        <v>62</v>
      </c>
      <c r="I1369" t="s">
        <v>152</v>
      </c>
      <c r="M1369">
        <v>17.87</v>
      </c>
      <c r="Q1369">
        <v>1.02</v>
      </c>
      <c r="R1369">
        <v>1.1000000000000001</v>
      </c>
      <c r="S1369">
        <v>20220804</v>
      </c>
      <c r="T1369">
        <v>6.35</v>
      </c>
      <c r="U1369">
        <v>2.66</v>
      </c>
      <c r="W1369">
        <v>9358</v>
      </c>
      <c r="X1369">
        <v>4.8899999999999997</v>
      </c>
      <c r="Y1369">
        <v>5.76</v>
      </c>
      <c r="Z1369">
        <v>20.954000000000001</v>
      </c>
      <c r="AA1369">
        <v>0.26507999999999998</v>
      </c>
      <c r="AB1369">
        <v>1.18</v>
      </c>
      <c r="AC1369">
        <v>1.3</v>
      </c>
    </row>
    <row r="1370" spans="1:29" x14ac:dyDescent="0.2">
      <c r="A1370" s="44" t="s">
        <v>2958</v>
      </c>
      <c r="B1370" t="s">
        <v>2960</v>
      </c>
      <c r="C1370">
        <v>10180.19</v>
      </c>
      <c r="D1370">
        <v>-15.79</v>
      </c>
      <c r="E1370">
        <v>1.1499999999999999</v>
      </c>
      <c r="F1370" t="s">
        <v>325</v>
      </c>
      <c r="G1370">
        <v>6</v>
      </c>
      <c r="H1370" t="s">
        <v>62</v>
      </c>
      <c r="I1370" t="s">
        <v>152</v>
      </c>
      <c r="J1370">
        <v>0.45</v>
      </c>
      <c r="K1370">
        <v>0.74</v>
      </c>
      <c r="L1370">
        <v>0.74</v>
      </c>
      <c r="M1370">
        <v>17.559999999999999</v>
      </c>
      <c r="N1370">
        <v>23.49</v>
      </c>
      <c r="O1370">
        <v>23.49</v>
      </c>
      <c r="Q1370">
        <v>1</v>
      </c>
      <c r="R1370">
        <v>1.08</v>
      </c>
      <c r="S1370">
        <v>20220804</v>
      </c>
      <c r="T1370">
        <v>6.35</v>
      </c>
      <c r="U1370">
        <v>2.66</v>
      </c>
      <c r="V1370">
        <v>10078.565420000001</v>
      </c>
      <c r="W1370">
        <v>9358</v>
      </c>
      <c r="X1370">
        <v>4.8899999999999997</v>
      </c>
      <c r="Y1370">
        <v>5.76</v>
      </c>
      <c r="Z1370">
        <v>20.954000000000001</v>
      </c>
      <c r="AA1370">
        <v>0.26507999999999998</v>
      </c>
      <c r="AB1370">
        <v>1.18</v>
      </c>
      <c r="AC1370">
        <v>1.3</v>
      </c>
    </row>
    <row r="1371" spans="1:29" x14ac:dyDescent="0.2">
      <c r="A1371" s="44" t="s">
        <v>2961</v>
      </c>
      <c r="B1371" t="s">
        <v>2962</v>
      </c>
      <c r="C1371">
        <v>10364.67</v>
      </c>
      <c r="E1371">
        <v>4.37</v>
      </c>
      <c r="F1371" t="s">
        <v>322</v>
      </c>
      <c r="G1371">
        <v>1</v>
      </c>
      <c r="H1371" t="s">
        <v>68</v>
      </c>
      <c r="I1371" t="s">
        <v>249</v>
      </c>
      <c r="J1371">
        <v>3.51</v>
      </c>
      <c r="K1371">
        <v>3.53</v>
      </c>
      <c r="L1371">
        <v>3.64</v>
      </c>
      <c r="N1371">
        <v>11.2</v>
      </c>
      <c r="O1371">
        <v>10.87</v>
      </c>
      <c r="R1371">
        <v>7.55</v>
      </c>
      <c r="S1371">
        <v>20220623</v>
      </c>
      <c r="V1371">
        <v>6453.1059500000001</v>
      </c>
      <c r="W1371">
        <v>6017.43</v>
      </c>
      <c r="Z1371">
        <v>62.875990000000002</v>
      </c>
      <c r="AA1371">
        <v>1.6936599999999999</v>
      </c>
      <c r="AB1371">
        <v>1.99</v>
      </c>
      <c r="AC1371">
        <v>1.47</v>
      </c>
    </row>
    <row r="1372" spans="1:29" x14ac:dyDescent="0.2">
      <c r="A1372" s="44" t="s">
        <v>2963</v>
      </c>
      <c r="B1372" t="s">
        <v>2964</v>
      </c>
      <c r="C1372">
        <v>47264.29</v>
      </c>
      <c r="D1372">
        <v>8.49</v>
      </c>
      <c r="E1372">
        <v>1.88</v>
      </c>
      <c r="F1372" t="s">
        <v>325</v>
      </c>
      <c r="G1372">
        <v>12</v>
      </c>
      <c r="H1372" t="s">
        <v>59</v>
      </c>
      <c r="I1372" t="s">
        <v>267</v>
      </c>
      <c r="J1372">
        <v>10.59</v>
      </c>
      <c r="K1372">
        <v>13.73</v>
      </c>
      <c r="L1372">
        <v>14.51</v>
      </c>
      <c r="M1372">
        <v>15.35</v>
      </c>
      <c r="N1372">
        <v>13.11</v>
      </c>
      <c r="O1372">
        <v>12.4</v>
      </c>
      <c r="P1372">
        <v>0.6</v>
      </c>
      <c r="Q1372">
        <v>4.0599999999999996</v>
      </c>
      <c r="R1372">
        <v>6.99</v>
      </c>
      <c r="S1372">
        <v>20220801</v>
      </c>
      <c r="T1372">
        <v>40.21</v>
      </c>
      <c r="U1372">
        <v>2.29</v>
      </c>
      <c r="V1372">
        <v>13148.56835</v>
      </c>
      <c r="W1372">
        <v>11063</v>
      </c>
      <c r="X1372">
        <v>18.7</v>
      </c>
      <c r="Y1372">
        <v>27.28</v>
      </c>
      <c r="Z1372">
        <v>60.999000000000002</v>
      </c>
      <c r="AA1372">
        <v>1.5640499999999999</v>
      </c>
      <c r="AB1372">
        <v>1.85</v>
      </c>
      <c r="AC1372">
        <v>1.65</v>
      </c>
    </row>
    <row r="1373" spans="1:29" x14ac:dyDescent="0.2">
      <c r="A1373" s="44" t="s">
        <v>2965</v>
      </c>
      <c r="B1373" t="s">
        <v>2966</v>
      </c>
      <c r="C1373">
        <v>7070.74</v>
      </c>
      <c r="D1373">
        <v>38.340000000000003</v>
      </c>
      <c r="E1373">
        <v>2.06</v>
      </c>
      <c r="F1373" t="s">
        <v>325</v>
      </c>
      <c r="G1373">
        <v>12</v>
      </c>
      <c r="H1373" t="s">
        <v>62</v>
      </c>
      <c r="I1373" t="s">
        <v>97</v>
      </c>
      <c r="J1373">
        <v>17.579999999999998</v>
      </c>
      <c r="K1373">
        <v>25.9</v>
      </c>
      <c r="L1373">
        <v>21.82</v>
      </c>
      <c r="M1373">
        <v>8.5</v>
      </c>
      <c r="N1373">
        <v>6.76</v>
      </c>
      <c r="O1373">
        <v>8.02</v>
      </c>
      <c r="P1373">
        <v>0.68</v>
      </c>
      <c r="Q1373">
        <v>1.49</v>
      </c>
      <c r="R1373">
        <v>2.42</v>
      </c>
      <c r="S1373">
        <v>20220803</v>
      </c>
      <c r="T1373">
        <v>32.08</v>
      </c>
      <c r="U1373">
        <v>22.49</v>
      </c>
      <c r="V1373">
        <v>5309.2900300000001</v>
      </c>
      <c r="W1373">
        <v>4648.37</v>
      </c>
      <c r="X1373">
        <v>18.66</v>
      </c>
      <c r="Y1373">
        <v>18.66</v>
      </c>
      <c r="Z1373">
        <v>71.149000000000001</v>
      </c>
      <c r="AA1373">
        <v>2.4660299999999999</v>
      </c>
      <c r="AB1373">
        <v>2.02</v>
      </c>
      <c r="AC1373">
        <v>1.79</v>
      </c>
    </row>
    <row r="1374" spans="1:29" x14ac:dyDescent="0.2">
      <c r="A1374" s="44" t="s">
        <v>2967</v>
      </c>
      <c r="B1374" t="s">
        <v>2968</v>
      </c>
      <c r="C1374">
        <v>4572.3100000000004</v>
      </c>
      <c r="D1374">
        <v>0</v>
      </c>
      <c r="E1374">
        <v>6.95</v>
      </c>
      <c r="F1374" t="s">
        <v>317</v>
      </c>
      <c r="G1374">
        <v>12</v>
      </c>
      <c r="H1374" t="s">
        <v>64</v>
      </c>
      <c r="I1374" t="s">
        <v>161</v>
      </c>
      <c r="J1374">
        <v>1.24</v>
      </c>
      <c r="K1374">
        <v>1.34</v>
      </c>
      <c r="L1374">
        <v>1.39</v>
      </c>
      <c r="M1374">
        <v>7.71</v>
      </c>
      <c r="N1374">
        <v>7.32</v>
      </c>
      <c r="O1374">
        <v>7.06</v>
      </c>
      <c r="P1374">
        <v>0.73</v>
      </c>
      <c r="Q1374">
        <v>2.6</v>
      </c>
      <c r="R1374">
        <v>0.71</v>
      </c>
      <c r="S1374">
        <v>20220727</v>
      </c>
      <c r="T1374">
        <v>9.8000000000000007</v>
      </c>
      <c r="U1374">
        <v>-0.48</v>
      </c>
      <c r="V1374">
        <v>1432.1949400000001</v>
      </c>
      <c r="W1374">
        <v>1750</v>
      </c>
      <c r="X1374">
        <v>34.51</v>
      </c>
      <c r="Y1374">
        <v>46.41</v>
      </c>
      <c r="Z1374">
        <v>68.942999999999998</v>
      </c>
      <c r="AA1374">
        <v>2.3941599999999998</v>
      </c>
      <c r="AB1374">
        <v>1.3</v>
      </c>
      <c r="AC1374">
        <v>1.36</v>
      </c>
    </row>
    <row r="1375" spans="1:29" x14ac:dyDescent="0.2">
      <c r="A1375" s="44" t="s">
        <v>2969</v>
      </c>
      <c r="B1375" t="s">
        <v>2970</v>
      </c>
      <c r="C1375">
        <v>5752.98</v>
      </c>
      <c r="D1375">
        <v>0</v>
      </c>
      <c r="E1375">
        <v>1.05</v>
      </c>
      <c r="F1375" t="s">
        <v>317</v>
      </c>
      <c r="G1375">
        <v>12</v>
      </c>
      <c r="H1375" t="s">
        <v>63</v>
      </c>
      <c r="I1375" t="s">
        <v>242</v>
      </c>
      <c r="J1375">
        <v>1.2</v>
      </c>
      <c r="K1375">
        <v>1.17</v>
      </c>
      <c r="L1375">
        <v>1.34</v>
      </c>
      <c r="M1375">
        <v>28.39</v>
      </c>
      <c r="N1375">
        <v>29.36</v>
      </c>
      <c r="O1375">
        <v>25.73</v>
      </c>
      <c r="Q1375">
        <v>2.69</v>
      </c>
      <c r="R1375">
        <v>3.85</v>
      </c>
      <c r="S1375">
        <v>20220803</v>
      </c>
      <c r="T1375">
        <v>13.87</v>
      </c>
      <c r="U1375">
        <v>4.5599999999999996</v>
      </c>
      <c r="V1375">
        <v>2321.75</v>
      </c>
      <c r="W1375">
        <v>2074.88</v>
      </c>
      <c r="X1375">
        <v>8.58</v>
      </c>
      <c r="Y1375">
        <v>9.6</v>
      </c>
      <c r="Z1375">
        <v>0</v>
      </c>
      <c r="AA1375">
        <v>0</v>
      </c>
      <c r="AB1375">
        <v>0.82</v>
      </c>
      <c r="AC1375">
        <v>1.7</v>
      </c>
    </row>
    <row r="1376" spans="1:29" x14ac:dyDescent="0.2">
      <c r="A1376" s="44" t="s">
        <v>2971</v>
      </c>
      <c r="B1376" t="s">
        <v>2972</v>
      </c>
      <c r="C1376">
        <v>40295.06</v>
      </c>
      <c r="D1376">
        <v>1.03</v>
      </c>
      <c r="E1376">
        <v>4.43</v>
      </c>
      <c r="F1376" t="s">
        <v>317</v>
      </c>
      <c r="G1376">
        <v>12</v>
      </c>
      <c r="H1376" t="s">
        <v>64</v>
      </c>
      <c r="I1376" t="s">
        <v>246</v>
      </c>
      <c r="J1376">
        <v>3.58</v>
      </c>
      <c r="K1376">
        <v>3.91</v>
      </c>
      <c r="L1376">
        <v>4.04</v>
      </c>
      <c r="M1376">
        <v>18.05</v>
      </c>
      <c r="N1376">
        <v>17.12</v>
      </c>
      <c r="O1376">
        <v>16.57</v>
      </c>
      <c r="P1376">
        <v>4.84</v>
      </c>
      <c r="Q1376">
        <v>16.46</v>
      </c>
      <c r="R1376">
        <v>1.58</v>
      </c>
      <c r="S1376">
        <v>20220801</v>
      </c>
      <c r="T1376">
        <v>2.44</v>
      </c>
      <c r="U1376">
        <v>13.43</v>
      </c>
      <c r="V1376">
        <v>3289.6230399999999</v>
      </c>
      <c r="W1376">
        <v>2080.46</v>
      </c>
      <c r="X1376">
        <v>18.91</v>
      </c>
      <c r="Y1376">
        <v>18.91</v>
      </c>
      <c r="Z1376">
        <v>38.380000000000003</v>
      </c>
      <c r="AA1376">
        <v>0.62283999999999995</v>
      </c>
      <c r="AB1376">
        <v>2.0299999999999998</v>
      </c>
      <c r="AC1376">
        <v>1.95</v>
      </c>
    </row>
    <row r="1377" spans="1:29" x14ac:dyDescent="0.2">
      <c r="A1377" s="44" t="s">
        <v>2973</v>
      </c>
      <c r="B1377" t="s">
        <v>2974</v>
      </c>
      <c r="C1377">
        <v>3327.28</v>
      </c>
      <c r="D1377">
        <v>16.690000000000001</v>
      </c>
      <c r="E1377">
        <v>1.38</v>
      </c>
      <c r="F1377" t="s">
        <v>325</v>
      </c>
      <c r="G1377">
        <v>12</v>
      </c>
      <c r="H1377" t="s">
        <v>67</v>
      </c>
      <c r="I1377" t="s">
        <v>226</v>
      </c>
      <c r="J1377">
        <v>15.8</v>
      </c>
      <c r="K1377">
        <v>36.11</v>
      </c>
      <c r="L1377">
        <v>40.42</v>
      </c>
      <c r="M1377">
        <v>9.17</v>
      </c>
      <c r="N1377">
        <v>4.6900000000000004</v>
      </c>
      <c r="O1377">
        <v>4.1900000000000004</v>
      </c>
      <c r="Q1377">
        <v>1.69</v>
      </c>
      <c r="R1377">
        <v>2.31</v>
      </c>
      <c r="S1377">
        <v>20220802</v>
      </c>
      <c r="T1377">
        <v>32.409999999999997</v>
      </c>
      <c r="V1377">
        <v>2675.5</v>
      </c>
      <c r="W1377">
        <v>1579.93</v>
      </c>
      <c r="X1377">
        <v>42.1</v>
      </c>
      <c r="Y1377">
        <v>19.66</v>
      </c>
      <c r="Z1377">
        <v>21.413989999999998</v>
      </c>
      <c r="AA1377">
        <v>0.27249000000000001</v>
      </c>
      <c r="AB1377">
        <v>1.06</v>
      </c>
      <c r="AC1377">
        <v>1.29</v>
      </c>
    </row>
    <row r="1378" spans="1:29" x14ac:dyDescent="0.2">
      <c r="A1378" s="44" t="s">
        <v>2975</v>
      </c>
      <c r="B1378" t="s">
        <v>2976</v>
      </c>
      <c r="C1378">
        <v>12944.89</v>
      </c>
      <c r="E1378">
        <v>0</v>
      </c>
      <c r="F1378" t="s">
        <v>322</v>
      </c>
      <c r="G1378">
        <v>3</v>
      </c>
      <c r="H1378" t="s">
        <v>59</v>
      </c>
      <c r="I1378" t="s">
        <v>124</v>
      </c>
      <c r="J1378">
        <v>4.28</v>
      </c>
      <c r="K1378">
        <v>4.91</v>
      </c>
      <c r="L1378">
        <v>5.43</v>
      </c>
      <c r="M1378">
        <v>33.08</v>
      </c>
      <c r="N1378">
        <v>29.64</v>
      </c>
      <c r="O1378">
        <v>26.8</v>
      </c>
      <c r="Q1378">
        <v>16.239999999999998</v>
      </c>
      <c r="R1378">
        <v>4.95</v>
      </c>
      <c r="S1378">
        <v>20220720</v>
      </c>
      <c r="T1378">
        <v>15.58</v>
      </c>
      <c r="V1378">
        <v>893.22997999999995</v>
      </c>
      <c r="W1378">
        <v>797.01</v>
      </c>
      <c r="X1378">
        <v>48.57</v>
      </c>
      <c r="Y1378">
        <v>48.98</v>
      </c>
      <c r="Z1378">
        <v>0</v>
      </c>
      <c r="AA1378">
        <v>0</v>
      </c>
      <c r="AB1378">
        <v>6.46</v>
      </c>
      <c r="AC1378">
        <v>6.45</v>
      </c>
    </row>
    <row r="1379" spans="1:29" x14ac:dyDescent="0.2">
      <c r="A1379" s="44" t="s">
        <v>2977</v>
      </c>
      <c r="B1379" t="s">
        <v>2978</v>
      </c>
      <c r="C1379">
        <v>5195.79</v>
      </c>
      <c r="E1379">
        <v>0</v>
      </c>
      <c r="F1379" t="s">
        <v>322</v>
      </c>
      <c r="G1379">
        <v>3</v>
      </c>
      <c r="H1379" t="s">
        <v>61</v>
      </c>
      <c r="I1379" t="s">
        <v>104</v>
      </c>
      <c r="M1379">
        <v>8.6199999999999992</v>
      </c>
      <c r="Q1379">
        <v>0.31</v>
      </c>
      <c r="R1379">
        <v>0.57999999999999996</v>
      </c>
      <c r="S1379">
        <v>20220608</v>
      </c>
      <c r="T1379">
        <v>6.81</v>
      </c>
      <c r="W1379">
        <v>16668.72</v>
      </c>
      <c r="X1379">
        <v>3.93</v>
      </c>
      <c r="Y1379">
        <v>3.58</v>
      </c>
      <c r="Z1379">
        <v>17.61899</v>
      </c>
      <c r="AA1379">
        <v>0.21387</v>
      </c>
      <c r="AB1379">
        <v>1.28</v>
      </c>
    </row>
    <row r="1380" spans="1:29" x14ac:dyDescent="0.2">
      <c r="A1380" s="44" t="s">
        <v>2979</v>
      </c>
      <c r="B1380" t="s">
        <v>2980</v>
      </c>
      <c r="C1380">
        <v>9333.1</v>
      </c>
      <c r="D1380">
        <v>17.36</v>
      </c>
      <c r="E1380">
        <v>1.46</v>
      </c>
      <c r="F1380" t="s">
        <v>317</v>
      </c>
      <c r="G1380">
        <v>12</v>
      </c>
      <c r="H1380" t="s">
        <v>61</v>
      </c>
      <c r="I1380" t="s">
        <v>104</v>
      </c>
      <c r="J1380">
        <v>8.74</v>
      </c>
      <c r="K1380">
        <v>11.65</v>
      </c>
      <c r="L1380">
        <v>11.44</v>
      </c>
      <c r="M1380">
        <v>9.4600000000000009</v>
      </c>
      <c r="N1380">
        <v>8.25</v>
      </c>
      <c r="O1380">
        <v>8.41</v>
      </c>
      <c r="P1380">
        <v>0.64</v>
      </c>
      <c r="Q1380">
        <v>1.05</v>
      </c>
      <c r="R1380">
        <v>2.14</v>
      </c>
      <c r="S1380">
        <v>20220727</v>
      </c>
      <c r="T1380">
        <v>24.44</v>
      </c>
      <c r="U1380">
        <v>6.22</v>
      </c>
      <c r="V1380">
        <v>9701.5253900000007</v>
      </c>
      <c r="W1380">
        <v>8498</v>
      </c>
      <c r="X1380">
        <v>12.2</v>
      </c>
      <c r="Y1380">
        <v>11.7</v>
      </c>
      <c r="Z1380">
        <v>40.401000000000003</v>
      </c>
      <c r="AA1380">
        <v>0.67788999999999999</v>
      </c>
      <c r="AB1380">
        <v>1.72</v>
      </c>
      <c r="AC1380">
        <v>1.19</v>
      </c>
    </row>
    <row r="1381" spans="1:29" x14ac:dyDescent="0.2">
      <c r="A1381" s="44" t="s">
        <v>2981</v>
      </c>
      <c r="B1381" t="s">
        <v>2982</v>
      </c>
      <c r="C1381">
        <v>8912.65</v>
      </c>
      <c r="E1381">
        <v>0</v>
      </c>
      <c r="F1381" t="s">
        <v>322</v>
      </c>
      <c r="G1381">
        <v>11</v>
      </c>
      <c r="H1381" t="s">
        <v>68</v>
      </c>
      <c r="I1381" t="s">
        <v>183</v>
      </c>
      <c r="J1381">
        <v>-1.17</v>
      </c>
      <c r="K1381">
        <v>-1.44</v>
      </c>
      <c r="L1381">
        <v>-1.27</v>
      </c>
      <c r="R1381">
        <v>3.79</v>
      </c>
      <c r="V1381">
        <v>3874.1398899999999</v>
      </c>
      <c r="W1381">
        <v>3439.96</v>
      </c>
      <c r="Z1381">
        <v>50.974989999999998</v>
      </c>
      <c r="AA1381">
        <v>1.0397799999999999</v>
      </c>
      <c r="AB1381">
        <v>4.04</v>
      </c>
      <c r="AC1381">
        <v>3.85</v>
      </c>
    </row>
    <row r="1382" spans="1:29" x14ac:dyDescent="0.2">
      <c r="A1382" s="44" t="s">
        <v>2983</v>
      </c>
      <c r="B1382" t="s">
        <v>2984</v>
      </c>
      <c r="C1382">
        <v>27999.79</v>
      </c>
      <c r="D1382">
        <v>111.11</v>
      </c>
      <c r="E1382">
        <v>0</v>
      </c>
      <c r="F1382" t="s">
        <v>322</v>
      </c>
      <c r="G1382">
        <v>3</v>
      </c>
      <c r="H1382" t="s">
        <v>66</v>
      </c>
      <c r="I1382" t="s">
        <v>208</v>
      </c>
      <c r="J1382">
        <v>0.72</v>
      </c>
      <c r="K1382">
        <v>0.89</v>
      </c>
      <c r="L1382">
        <v>0.91</v>
      </c>
      <c r="M1382">
        <v>26.94</v>
      </c>
      <c r="N1382">
        <v>24.21</v>
      </c>
      <c r="O1382">
        <v>23.77</v>
      </c>
      <c r="P1382">
        <v>1.97</v>
      </c>
      <c r="Q1382">
        <v>3.62</v>
      </c>
      <c r="R1382">
        <v>6.62</v>
      </c>
      <c r="S1382">
        <v>20220804</v>
      </c>
      <c r="T1382">
        <v>25.91</v>
      </c>
      <c r="V1382">
        <v>8055.9150300000001</v>
      </c>
      <c r="W1382">
        <v>7739.87</v>
      </c>
      <c r="X1382">
        <v>13.35</v>
      </c>
      <c r="Y1382">
        <v>13.35</v>
      </c>
      <c r="Z1382">
        <v>41.556989999999999</v>
      </c>
      <c r="AA1382">
        <v>0.71106000000000003</v>
      </c>
      <c r="AB1382">
        <v>1.97</v>
      </c>
    </row>
    <row r="1383" spans="1:29" x14ac:dyDescent="0.2">
      <c r="A1383" s="44" t="s">
        <v>2985</v>
      </c>
      <c r="B1383" t="s">
        <v>2986</v>
      </c>
      <c r="C1383">
        <v>30497.83</v>
      </c>
      <c r="D1383">
        <v>9.6999999999999993</v>
      </c>
      <c r="E1383">
        <v>0.45</v>
      </c>
      <c r="F1383" t="s">
        <v>325</v>
      </c>
      <c r="G1383">
        <v>12</v>
      </c>
      <c r="H1383" t="s">
        <v>69</v>
      </c>
      <c r="I1383" t="s">
        <v>297</v>
      </c>
      <c r="J1383">
        <v>8.7200000000000006</v>
      </c>
      <c r="K1383">
        <v>11.43</v>
      </c>
      <c r="L1383">
        <v>12.04</v>
      </c>
      <c r="M1383">
        <v>27.48</v>
      </c>
      <c r="N1383">
        <v>23.53</v>
      </c>
      <c r="O1383">
        <v>22.35</v>
      </c>
      <c r="P1383">
        <v>1.36</v>
      </c>
      <c r="Q1383">
        <v>5.42</v>
      </c>
      <c r="R1383">
        <v>8.74</v>
      </c>
      <c r="S1383">
        <v>20220727</v>
      </c>
      <c r="T1383">
        <v>32.409999999999997</v>
      </c>
      <c r="U1383">
        <v>9.35</v>
      </c>
      <c r="V1383">
        <v>6410.1660099999999</v>
      </c>
      <c r="W1383">
        <v>5256.33</v>
      </c>
      <c r="X1383">
        <v>20.170000000000002</v>
      </c>
      <c r="Y1383">
        <v>20.170000000000002</v>
      </c>
      <c r="Z1383">
        <v>2.7738999999999998</v>
      </c>
      <c r="AA1383">
        <v>2.853E-2</v>
      </c>
      <c r="AB1383">
        <v>2.21</v>
      </c>
      <c r="AC1383">
        <v>2.98</v>
      </c>
    </row>
    <row r="1384" spans="1:29" x14ac:dyDescent="0.2">
      <c r="A1384" s="44" t="s">
        <v>2987</v>
      </c>
      <c r="B1384" t="s">
        <v>2988</v>
      </c>
      <c r="C1384">
        <v>3007.1</v>
      </c>
      <c r="D1384">
        <v>1.75</v>
      </c>
      <c r="E1384">
        <v>4.1100000000000003</v>
      </c>
      <c r="F1384" t="s">
        <v>317</v>
      </c>
      <c r="G1384">
        <v>12</v>
      </c>
      <c r="H1384" t="s">
        <v>64</v>
      </c>
      <c r="I1384" t="s">
        <v>244</v>
      </c>
      <c r="J1384">
        <v>2.2799999999999998</v>
      </c>
      <c r="K1384">
        <v>2.34</v>
      </c>
      <c r="L1384">
        <v>2.46</v>
      </c>
      <c r="M1384">
        <v>11.58</v>
      </c>
      <c r="N1384">
        <v>11.41</v>
      </c>
      <c r="O1384">
        <v>10.87</v>
      </c>
      <c r="P1384">
        <v>2.17</v>
      </c>
      <c r="Q1384">
        <v>4.17</v>
      </c>
      <c r="R1384">
        <v>1.78</v>
      </c>
      <c r="S1384">
        <v>20220804</v>
      </c>
      <c r="T1384">
        <v>6.67</v>
      </c>
      <c r="U1384">
        <v>2.84</v>
      </c>
      <c r="V1384">
        <v>725.38702000000001</v>
      </c>
      <c r="W1384">
        <v>664.45</v>
      </c>
      <c r="X1384">
        <v>19.78</v>
      </c>
      <c r="Y1384">
        <v>15.48</v>
      </c>
      <c r="Z1384">
        <v>56.363990000000001</v>
      </c>
      <c r="AA1384">
        <v>1.27579</v>
      </c>
      <c r="AB1384">
        <v>1.79</v>
      </c>
      <c r="AC1384">
        <v>1.32</v>
      </c>
    </row>
    <row r="1385" spans="1:29" x14ac:dyDescent="0.2">
      <c r="A1385" s="44" t="s">
        <v>2989</v>
      </c>
      <c r="B1385" t="s">
        <v>2990</v>
      </c>
      <c r="C1385">
        <v>8236.34</v>
      </c>
      <c r="D1385">
        <v>3.7</v>
      </c>
      <c r="E1385">
        <v>3.99</v>
      </c>
      <c r="F1385" t="s">
        <v>317</v>
      </c>
      <c r="G1385">
        <v>12</v>
      </c>
      <c r="H1385" t="s">
        <v>70</v>
      </c>
      <c r="I1385" t="s">
        <v>299</v>
      </c>
      <c r="J1385">
        <v>2.2599999999999998</v>
      </c>
      <c r="K1385">
        <v>2.15</v>
      </c>
      <c r="L1385">
        <v>2.0699999999999998</v>
      </c>
      <c r="M1385">
        <v>11.82</v>
      </c>
      <c r="N1385">
        <v>19.14</v>
      </c>
      <c r="O1385">
        <v>19.920000000000002</v>
      </c>
      <c r="P1385">
        <v>5.51</v>
      </c>
      <c r="Q1385">
        <v>3.15</v>
      </c>
      <c r="R1385">
        <v>1.93</v>
      </c>
      <c r="S1385">
        <v>20220804</v>
      </c>
      <c r="T1385">
        <v>17.73</v>
      </c>
      <c r="U1385">
        <v>7.76</v>
      </c>
      <c r="W1385">
        <v>3653.7</v>
      </c>
      <c r="X1385">
        <v>36.9</v>
      </c>
      <c r="Y1385">
        <v>26.76</v>
      </c>
      <c r="Z1385">
        <v>51.337000000000003</v>
      </c>
      <c r="AA1385">
        <v>1.0549599999999999</v>
      </c>
      <c r="AB1385">
        <v>0.49</v>
      </c>
      <c r="AC1385">
        <v>0.42</v>
      </c>
    </row>
    <row r="1386" spans="1:29" x14ac:dyDescent="0.2">
      <c r="A1386" s="44" t="s">
        <v>2991</v>
      </c>
      <c r="B1386" t="s">
        <v>2992</v>
      </c>
      <c r="C1386">
        <v>9503.7900000000009</v>
      </c>
      <c r="D1386">
        <v>25.95</v>
      </c>
      <c r="E1386">
        <v>2.99</v>
      </c>
      <c r="F1386" t="s">
        <v>317</v>
      </c>
      <c r="G1386">
        <v>12</v>
      </c>
      <c r="H1386" t="s">
        <v>66</v>
      </c>
      <c r="I1386" t="s">
        <v>213</v>
      </c>
      <c r="J1386">
        <v>6.23</v>
      </c>
      <c r="K1386">
        <v>5.34</v>
      </c>
      <c r="L1386">
        <v>5.73</v>
      </c>
      <c r="M1386">
        <v>5.85</v>
      </c>
      <c r="N1386">
        <v>7.02</v>
      </c>
      <c r="O1386">
        <v>6.54</v>
      </c>
      <c r="Q1386">
        <v>1.49</v>
      </c>
      <c r="S1386">
        <v>20220811</v>
      </c>
      <c r="T1386">
        <v>-103.33</v>
      </c>
      <c r="V1386">
        <v>6200.9570299999996</v>
      </c>
      <c r="W1386">
        <v>6304</v>
      </c>
      <c r="X1386">
        <v>20.420000000000002</v>
      </c>
      <c r="Y1386">
        <v>25.6</v>
      </c>
      <c r="AA1386">
        <v>-7.2680100000000003</v>
      </c>
      <c r="AB1386">
        <v>1.61</v>
      </c>
      <c r="AC1386">
        <v>1.1000000000000001</v>
      </c>
    </row>
    <row r="1387" spans="1:29" x14ac:dyDescent="0.2">
      <c r="A1387" s="44" t="s">
        <v>2993</v>
      </c>
      <c r="B1387" t="s">
        <v>2994</v>
      </c>
      <c r="C1387">
        <v>4729.62</v>
      </c>
      <c r="D1387">
        <v>-6.15</v>
      </c>
      <c r="E1387">
        <v>2.84</v>
      </c>
      <c r="F1387" t="s">
        <v>317</v>
      </c>
      <c r="G1387">
        <v>12</v>
      </c>
      <c r="H1387" t="s">
        <v>70</v>
      </c>
      <c r="I1387" t="s">
        <v>300</v>
      </c>
      <c r="J1387">
        <v>3.85</v>
      </c>
      <c r="K1387">
        <v>4.08</v>
      </c>
      <c r="L1387">
        <v>4.3600000000000003</v>
      </c>
      <c r="M1387">
        <v>22.48</v>
      </c>
      <c r="N1387">
        <v>21.42</v>
      </c>
      <c r="O1387">
        <v>20.07</v>
      </c>
      <c r="P1387">
        <v>4.28</v>
      </c>
      <c r="Q1387">
        <v>2.19</v>
      </c>
      <c r="R1387">
        <v>1.93</v>
      </c>
      <c r="S1387">
        <v>20220801</v>
      </c>
      <c r="T1387">
        <v>8.9</v>
      </c>
      <c r="U1387">
        <v>2.93</v>
      </c>
      <c r="V1387">
        <v>2095.00488</v>
      </c>
      <c r="W1387">
        <v>1808.6</v>
      </c>
      <c r="X1387">
        <v>9.74</v>
      </c>
      <c r="Y1387">
        <v>9.74</v>
      </c>
      <c r="Z1387">
        <v>48.249000000000002</v>
      </c>
      <c r="AA1387">
        <v>0.93232000000000004</v>
      </c>
      <c r="AB1387">
        <v>0.96</v>
      </c>
      <c r="AC1387">
        <v>2.09</v>
      </c>
    </row>
    <row r="1388" spans="1:29" x14ac:dyDescent="0.2">
      <c r="A1388" s="44" t="s">
        <v>2995</v>
      </c>
      <c r="B1388" t="s">
        <v>2996</v>
      </c>
      <c r="C1388">
        <v>6748.37</v>
      </c>
      <c r="D1388">
        <v>8.82</v>
      </c>
      <c r="E1388">
        <v>9.34</v>
      </c>
      <c r="F1388" t="s">
        <v>317</v>
      </c>
      <c r="G1388">
        <v>12</v>
      </c>
      <c r="H1388" t="s">
        <v>64</v>
      </c>
      <c r="I1388" t="s">
        <v>244</v>
      </c>
      <c r="J1388">
        <v>3.36</v>
      </c>
      <c r="K1388">
        <v>3</v>
      </c>
      <c r="L1388">
        <v>3.1</v>
      </c>
      <c r="M1388">
        <v>8.94</v>
      </c>
      <c r="N1388">
        <v>9.57</v>
      </c>
      <c r="O1388">
        <v>9.25</v>
      </c>
      <c r="P1388">
        <v>5.91</v>
      </c>
      <c r="Q1388">
        <v>6.5</v>
      </c>
      <c r="R1388">
        <v>1.63</v>
      </c>
      <c r="S1388">
        <v>20220801</v>
      </c>
      <c r="T1388">
        <v>10.7</v>
      </c>
      <c r="U1388">
        <v>2.63</v>
      </c>
      <c r="V1388">
        <v>990.10400000000004</v>
      </c>
      <c r="W1388">
        <v>1062.81</v>
      </c>
      <c r="X1388">
        <v>42.99</v>
      </c>
      <c r="Y1388">
        <v>42.99</v>
      </c>
      <c r="Z1388">
        <v>57.677999999999997</v>
      </c>
      <c r="AA1388">
        <v>1.3628499999999999</v>
      </c>
      <c r="AB1388">
        <v>5.18</v>
      </c>
      <c r="AC1388">
        <v>3.24</v>
      </c>
    </row>
    <row r="1389" spans="1:29" x14ac:dyDescent="0.2">
      <c r="A1389" s="44"/>
      <c r="B1389" t="s">
        <v>2997</v>
      </c>
      <c r="C1389">
        <v>3813.73</v>
      </c>
      <c r="E1389">
        <v>0.59</v>
      </c>
      <c r="F1389" t="s">
        <v>317</v>
      </c>
      <c r="G1389">
        <v>12</v>
      </c>
      <c r="H1389" t="s">
        <v>64</v>
      </c>
      <c r="I1389" t="s">
        <v>155</v>
      </c>
    </row>
    <row r="1390" spans="1:29" x14ac:dyDescent="0.2">
      <c r="A1390" s="44" t="s">
        <v>2998</v>
      </c>
      <c r="B1390" t="s">
        <v>2999</v>
      </c>
      <c r="C1390">
        <v>29985.8</v>
      </c>
      <c r="D1390">
        <v>-2.25</v>
      </c>
      <c r="E1390">
        <v>5.57</v>
      </c>
      <c r="F1390" t="s">
        <v>317</v>
      </c>
      <c r="G1390">
        <v>12</v>
      </c>
      <c r="H1390" t="s">
        <v>67</v>
      </c>
      <c r="I1390" t="s">
        <v>232</v>
      </c>
      <c r="J1390">
        <v>3.39</v>
      </c>
      <c r="K1390">
        <v>3.88</v>
      </c>
      <c r="L1390">
        <v>4.33</v>
      </c>
      <c r="M1390">
        <v>19.920000000000002</v>
      </c>
      <c r="N1390">
        <v>17.28</v>
      </c>
      <c r="O1390">
        <v>15.5</v>
      </c>
      <c r="P1390">
        <v>2.19</v>
      </c>
      <c r="Q1390">
        <v>1.6</v>
      </c>
      <c r="R1390">
        <v>5</v>
      </c>
      <c r="S1390">
        <v>20220802</v>
      </c>
      <c r="T1390">
        <v>25.33</v>
      </c>
      <c r="U1390">
        <v>1.91</v>
      </c>
      <c r="V1390">
        <v>23931.595700000002</v>
      </c>
      <c r="W1390">
        <v>16540.310000000001</v>
      </c>
      <c r="X1390">
        <v>8.01</v>
      </c>
      <c r="Y1390">
        <v>8.01</v>
      </c>
      <c r="Z1390">
        <v>68.024000000000001</v>
      </c>
      <c r="AA1390">
        <v>2.12731</v>
      </c>
      <c r="AB1390">
        <v>0.76</v>
      </c>
      <c r="AC1390">
        <v>0.56000000000000005</v>
      </c>
    </row>
    <row r="1391" spans="1:29" x14ac:dyDescent="0.2">
      <c r="A1391" s="44" t="s">
        <v>3000</v>
      </c>
      <c r="B1391" t="s">
        <v>3001</v>
      </c>
      <c r="C1391">
        <v>14886.13</v>
      </c>
      <c r="D1391">
        <v>20.59</v>
      </c>
      <c r="E1391">
        <v>0</v>
      </c>
      <c r="F1391" t="s">
        <v>325</v>
      </c>
      <c r="G1391">
        <v>1</v>
      </c>
      <c r="H1391" t="s">
        <v>59</v>
      </c>
      <c r="I1391" t="s">
        <v>188</v>
      </c>
      <c r="J1391">
        <v>-0.52</v>
      </c>
      <c r="K1391">
        <v>-1.2</v>
      </c>
      <c r="L1391">
        <v>-0.68</v>
      </c>
      <c r="Q1391">
        <v>10.17</v>
      </c>
      <c r="R1391">
        <v>2.72</v>
      </c>
      <c r="S1391">
        <v>20220907</v>
      </c>
      <c r="T1391">
        <v>-13.13</v>
      </c>
      <c r="U1391">
        <v>48.7</v>
      </c>
      <c r="V1391">
        <v>1797.9339500000001</v>
      </c>
      <c r="W1391">
        <v>1300.2</v>
      </c>
      <c r="X1391">
        <v>-67.06</v>
      </c>
      <c r="Y1391">
        <v>-6.69</v>
      </c>
      <c r="Z1391">
        <v>28.568000000000001</v>
      </c>
      <c r="AA1391">
        <v>0.30660999999999999</v>
      </c>
      <c r="AB1391">
        <v>2.4500000000000002</v>
      </c>
      <c r="AC1391">
        <v>2.4500000000000002</v>
      </c>
    </row>
    <row r="1392" spans="1:29" x14ac:dyDescent="0.2">
      <c r="A1392" s="44" t="s">
        <v>3002</v>
      </c>
      <c r="B1392" t="s">
        <v>3003</v>
      </c>
      <c r="C1392">
        <v>53971.62</v>
      </c>
      <c r="E1392">
        <v>0.06</v>
      </c>
      <c r="F1392" t="s">
        <v>322</v>
      </c>
      <c r="G1392">
        <v>3</v>
      </c>
      <c r="H1392" t="s">
        <v>62</v>
      </c>
      <c r="I1392" t="s">
        <v>172</v>
      </c>
      <c r="J1392">
        <v>0</v>
      </c>
      <c r="K1392">
        <v>0.4</v>
      </c>
      <c r="L1392">
        <v>0.6</v>
      </c>
      <c r="N1392">
        <v>74.2</v>
      </c>
      <c r="O1392">
        <v>49.47</v>
      </c>
      <c r="Q1392">
        <v>27.66</v>
      </c>
      <c r="R1392">
        <v>8.23</v>
      </c>
      <c r="S1392">
        <v>20220608</v>
      </c>
      <c r="T1392">
        <v>-5.05</v>
      </c>
      <c r="V1392">
        <v>4294.56005</v>
      </c>
      <c r="W1392">
        <v>1609.77</v>
      </c>
      <c r="X1392">
        <v>-18.27</v>
      </c>
      <c r="Y1392">
        <v>-18.27</v>
      </c>
      <c r="Z1392">
        <v>21.784990000000001</v>
      </c>
      <c r="AA1392">
        <v>0.27853</v>
      </c>
      <c r="AB1392">
        <v>2.17</v>
      </c>
    </row>
    <row r="1393" spans="1:29" x14ac:dyDescent="0.2">
      <c r="A1393" s="44" t="s">
        <v>3004</v>
      </c>
      <c r="B1393" t="s">
        <v>3005</v>
      </c>
      <c r="C1393">
        <v>5964.59</v>
      </c>
      <c r="D1393">
        <v>10.53</v>
      </c>
      <c r="E1393">
        <v>0.95</v>
      </c>
      <c r="F1393" t="s">
        <v>325</v>
      </c>
      <c r="G1393">
        <v>12</v>
      </c>
      <c r="H1393" t="s">
        <v>59</v>
      </c>
      <c r="I1393" t="s">
        <v>141</v>
      </c>
      <c r="J1393">
        <v>3.85</v>
      </c>
      <c r="K1393">
        <v>4.5599999999999996</v>
      </c>
      <c r="L1393">
        <v>5.57</v>
      </c>
      <c r="M1393">
        <v>32.979999999999997</v>
      </c>
      <c r="N1393">
        <v>27.7</v>
      </c>
      <c r="O1393">
        <v>22.66</v>
      </c>
      <c r="P1393">
        <v>1.19</v>
      </c>
      <c r="Q1393">
        <v>10.46</v>
      </c>
      <c r="R1393">
        <v>5.27</v>
      </c>
      <c r="S1393">
        <v>20220804</v>
      </c>
      <c r="T1393">
        <v>17.14</v>
      </c>
      <c r="U1393">
        <v>17.22</v>
      </c>
      <c r="V1393">
        <v>640.375</v>
      </c>
      <c r="W1393">
        <v>553.53</v>
      </c>
      <c r="X1393">
        <v>32.020000000000003</v>
      </c>
      <c r="Y1393">
        <v>32.020000000000003</v>
      </c>
      <c r="Z1393">
        <v>0</v>
      </c>
      <c r="AA1393">
        <v>0</v>
      </c>
      <c r="AB1393">
        <v>5.38</v>
      </c>
      <c r="AC1393">
        <v>4.21</v>
      </c>
    </row>
    <row r="1394" spans="1:29" x14ac:dyDescent="0.2">
      <c r="A1394" s="44" t="s">
        <v>3006</v>
      </c>
      <c r="B1394" t="s">
        <v>3007</v>
      </c>
      <c r="C1394">
        <v>3041.2</v>
      </c>
      <c r="D1394">
        <v>1.47</v>
      </c>
      <c r="E1394">
        <v>0</v>
      </c>
      <c r="F1394" t="s">
        <v>325</v>
      </c>
      <c r="G1394">
        <v>1</v>
      </c>
      <c r="H1394" t="s">
        <v>63</v>
      </c>
      <c r="I1394" t="s">
        <v>130</v>
      </c>
      <c r="J1394">
        <v>2.33</v>
      </c>
      <c r="K1394">
        <v>2.1</v>
      </c>
      <c r="L1394">
        <v>2.77</v>
      </c>
      <c r="M1394">
        <v>20.63</v>
      </c>
      <c r="N1394">
        <v>23.09</v>
      </c>
      <c r="O1394">
        <v>17.48</v>
      </c>
      <c r="P1394">
        <v>1.34</v>
      </c>
      <c r="Q1394">
        <v>1.73</v>
      </c>
      <c r="R1394">
        <v>2.38</v>
      </c>
      <c r="S1394">
        <v>20220608</v>
      </c>
      <c r="T1394">
        <v>11.47</v>
      </c>
      <c r="U1394">
        <v>16.399999999999999</v>
      </c>
      <c r="V1394">
        <v>1898.40002</v>
      </c>
      <c r="W1394">
        <v>1752.99</v>
      </c>
      <c r="X1394">
        <v>8.98</v>
      </c>
      <c r="Y1394">
        <v>8.7200000000000006</v>
      </c>
      <c r="Z1394">
        <v>5.5800000000000002E-2</v>
      </c>
      <c r="AA1394">
        <v>5.5000000000000003E-4</v>
      </c>
      <c r="AB1394">
        <v>2.76</v>
      </c>
      <c r="AC1394">
        <v>0.99</v>
      </c>
    </row>
    <row r="1395" spans="1:29" x14ac:dyDescent="0.2">
      <c r="A1395" s="44" t="s">
        <v>3008</v>
      </c>
      <c r="B1395" t="s">
        <v>3009</v>
      </c>
      <c r="C1395">
        <v>9891.89</v>
      </c>
      <c r="D1395">
        <v>6.44</v>
      </c>
      <c r="E1395">
        <v>1.23</v>
      </c>
      <c r="F1395" t="s">
        <v>317</v>
      </c>
      <c r="G1395">
        <v>12</v>
      </c>
      <c r="H1395" t="s">
        <v>57</v>
      </c>
      <c r="I1395" t="s">
        <v>112</v>
      </c>
      <c r="J1395">
        <v>8.6999999999999993</v>
      </c>
      <c r="K1395">
        <v>10.1</v>
      </c>
      <c r="L1395">
        <v>9.7899999999999991</v>
      </c>
      <c r="M1395">
        <v>7.24</v>
      </c>
      <c r="N1395">
        <v>6.45</v>
      </c>
      <c r="O1395">
        <v>6.65</v>
      </c>
      <c r="Q1395">
        <v>1.05</v>
      </c>
      <c r="R1395">
        <v>3.55</v>
      </c>
      <c r="S1395">
        <v>20220726</v>
      </c>
      <c r="T1395">
        <v>58.94</v>
      </c>
      <c r="U1395">
        <v>4.84</v>
      </c>
      <c r="V1395">
        <v>9818.2597600000008</v>
      </c>
      <c r="W1395">
        <v>8910.6</v>
      </c>
      <c r="X1395">
        <v>15.3</v>
      </c>
      <c r="Y1395">
        <v>15.43</v>
      </c>
      <c r="Z1395">
        <v>48.070990000000002</v>
      </c>
      <c r="AA1395">
        <v>0.92569000000000001</v>
      </c>
      <c r="AB1395">
        <v>1.49</v>
      </c>
      <c r="AC1395">
        <v>0.82</v>
      </c>
    </row>
    <row r="1396" spans="1:29" x14ac:dyDescent="0.2">
      <c r="A1396" s="44" t="s">
        <v>3010</v>
      </c>
      <c r="B1396" t="s">
        <v>3011</v>
      </c>
      <c r="C1396">
        <v>10837.1</v>
      </c>
      <c r="D1396">
        <v>18.18</v>
      </c>
      <c r="E1396">
        <v>0</v>
      </c>
      <c r="F1396" t="s">
        <v>325</v>
      </c>
      <c r="G1396">
        <v>12</v>
      </c>
      <c r="H1396" t="s">
        <v>63</v>
      </c>
      <c r="I1396" t="s">
        <v>134</v>
      </c>
      <c r="J1396">
        <v>0.39</v>
      </c>
      <c r="K1396">
        <v>0.54</v>
      </c>
      <c r="L1396">
        <v>0.67</v>
      </c>
      <c r="N1396">
        <v>30.67</v>
      </c>
      <c r="O1396">
        <v>25.05</v>
      </c>
      <c r="P1396">
        <v>1</v>
      </c>
      <c r="R1396">
        <v>18.399999999999999</v>
      </c>
      <c r="S1396">
        <v>20220810</v>
      </c>
      <c r="V1396">
        <v>821.75298999999995</v>
      </c>
      <c r="W1396">
        <v>598.36</v>
      </c>
      <c r="Z1396">
        <v>52.777990000000003</v>
      </c>
      <c r="AA1396">
        <v>1.11765</v>
      </c>
      <c r="AB1396">
        <v>4.1100000000000003</v>
      </c>
      <c r="AC1396">
        <v>3.25</v>
      </c>
    </row>
    <row r="1397" spans="1:29" x14ac:dyDescent="0.2">
      <c r="A1397" s="44" t="s">
        <v>3012</v>
      </c>
      <c r="B1397" t="s">
        <v>3013</v>
      </c>
      <c r="C1397">
        <v>14962.94</v>
      </c>
      <c r="D1397">
        <v>8.59</v>
      </c>
      <c r="E1397">
        <v>3.85</v>
      </c>
      <c r="F1397" t="s">
        <v>317</v>
      </c>
      <c r="G1397">
        <v>12</v>
      </c>
      <c r="H1397" t="s">
        <v>58</v>
      </c>
      <c r="I1397" t="s">
        <v>72</v>
      </c>
      <c r="J1397">
        <v>6.27</v>
      </c>
      <c r="K1397">
        <v>6.59</v>
      </c>
      <c r="L1397">
        <v>7.11</v>
      </c>
      <c r="M1397">
        <v>11.28</v>
      </c>
      <c r="N1397">
        <v>11.04</v>
      </c>
      <c r="O1397">
        <v>10.23</v>
      </c>
      <c r="P1397">
        <v>2.08</v>
      </c>
      <c r="Q1397">
        <v>1.05</v>
      </c>
      <c r="R1397">
        <v>4.22</v>
      </c>
      <c r="S1397">
        <v>20220719</v>
      </c>
      <c r="T1397">
        <v>37.06</v>
      </c>
      <c r="U1397">
        <v>-2.76</v>
      </c>
      <c r="V1397">
        <v>14293.91015</v>
      </c>
      <c r="W1397">
        <v>14289.4</v>
      </c>
      <c r="X1397">
        <v>9.06</v>
      </c>
      <c r="Y1397">
        <v>9.68</v>
      </c>
      <c r="Z1397">
        <v>63.036990000000003</v>
      </c>
      <c r="AA1397">
        <v>1.5911599999999999</v>
      </c>
      <c r="AB1397">
        <v>0.94</v>
      </c>
      <c r="AC1397">
        <v>0.91</v>
      </c>
    </row>
    <row r="1398" spans="1:29" x14ac:dyDescent="0.2">
      <c r="A1398" s="44" t="s">
        <v>3014</v>
      </c>
      <c r="B1398" t="s">
        <v>3015</v>
      </c>
      <c r="C1398">
        <v>5039.04</v>
      </c>
      <c r="D1398">
        <v>16.899999999999999</v>
      </c>
      <c r="E1398">
        <v>0</v>
      </c>
      <c r="F1398" t="s">
        <v>325</v>
      </c>
      <c r="G1398">
        <v>12</v>
      </c>
      <c r="H1398" t="s">
        <v>66</v>
      </c>
      <c r="I1398" t="s">
        <v>212</v>
      </c>
      <c r="J1398">
        <v>3.81</v>
      </c>
      <c r="K1398">
        <v>3.97</v>
      </c>
      <c r="L1398">
        <v>4.7</v>
      </c>
      <c r="M1398">
        <v>30</v>
      </c>
      <c r="N1398">
        <v>28.72</v>
      </c>
      <c r="O1398">
        <v>24.26</v>
      </c>
      <c r="P1398">
        <v>1.44</v>
      </c>
      <c r="Q1398">
        <v>4.2</v>
      </c>
      <c r="R1398">
        <v>4.6900000000000004</v>
      </c>
      <c r="S1398">
        <v>20220804</v>
      </c>
      <c r="T1398">
        <v>11.35</v>
      </c>
      <c r="U1398">
        <v>10.76</v>
      </c>
      <c r="V1398">
        <v>1394.4949899999999</v>
      </c>
      <c r="W1398">
        <v>1132.02</v>
      </c>
      <c r="X1398">
        <v>6</v>
      </c>
      <c r="Y1398">
        <v>14.64</v>
      </c>
      <c r="Z1398">
        <v>0</v>
      </c>
      <c r="AA1398">
        <v>0</v>
      </c>
      <c r="AB1398">
        <v>0.82</v>
      </c>
      <c r="AC1398">
        <v>0.75</v>
      </c>
    </row>
    <row r="1399" spans="1:29" x14ac:dyDescent="0.2">
      <c r="A1399" s="44" t="s">
        <v>3016</v>
      </c>
      <c r="B1399" t="s">
        <v>3017</v>
      </c>
      <c r="C1399">
        <v>5415.38</v>
      </c>
      <c r="D1399">
        <v>9.77</v>
      </c>
      <c r="E1399">
        <v>8.7899999999999991</v>
      </c>
      <c r="F1399" t="s">
        <v>317</v>
      </c>
      <c r="G1399">
        <v>12</v>
      </c>
      <c r="H1399" t="s">
        <v>64</v>
      </c>
      <c r="I1399" t="s">
        <v>153</v>
      </c>
      <c r="J1399">
        <v>10.75</v>
      </c>
      <c r="K1399">
        <v>8.7200000000000006</v>
      </c>
      <c r="L1399">
        <v>9.0500000000000007</v>
      </c>
      <c r="M1399">
        <v>4.43</v>
      </c>
      <c r="N1399">
        <v>4.96</v>
      </c>
      <c r="O1399">
        <v>4.78</v>
      </c>
      <c r="Q1399">
        <v>1.1499999999999999</v>
      </c>
      <c r="R1399">
        <v>1.75</v>
      </c>
      <c r="S1399">
        <v>20220720</v>
      </c>
      <c r="T1399">
        <v>40.03</v>
      </c>
      <c r="U1399">
        <v>6.98</v>
      </c>
      <c r="V1399">
        <v>3612.6669900000002</v>
      </c>
      <c r="W1399">
        <v>4895</v>
      </c>
      <c r="X1399">
        <v>25.6</v>
      </c>
      <c r="Y1399">
        <v>40.64</v>
      </c>
      <c r="Z1399">
        <v>85.04</v>
      </c>
      <c r="AA1399">
        <v>5.6846800000000002</v>
      </c>
    </row>
    <row r="1400" spans="1:29" x14ac:dyDescent="0.2">
      <c r="A1400" s="44" t="s">
        <v>3018</v>
      </c>
      <c r="B1400" t="s">
        <v>3019</v>
      </c>
      <c r="C1400">
        <v>11700.27</v>
      </c>
      <c r="E1400">
        <v>1</v>
      </c>
      <c r="F1400" t="s">
        <v>322</v>
      </c>
      <c r="G1400">
        <v>3</v>
      </c>
      <c r="H1400" t="s">
        <v>59</v>
      </c>
      <c r="I1400" t="s">
        <v>141</v>
      </c>
      <c r="J1400">
        <v>2.62</v>
      </c>
      <c r="K1400">
        <v>2.79</v>
      </c>
      <c r="L1400">
        <v>2.99</v>
      </c>
      <c r="N1400">
        <v>20.37</v>
      </c>
      <c r="O1400">
        <v>18.940000000000001</v>
      </c>
      <c r="P1400">
        <v>17.71</v>
      </c>
      <c r="R1400">
        <v>2.3199999999999998</v>
      </c>
      <c r="S1400">
        <v>20220610</v>
      </c>
      <c r="V1400">
        <v>7636.3598599999996</v>
      </c>
      <c r="W1400">
        <v>6237.42</v>
      </c>
    </row>
    <row r="1401" spans="1:29" x14ac:dyDescent="0.2">
      <c r="A1401" s="44" t="s">
        <v>3020</v>
      </c>
      <c r="B1401" t="s">
        <v>3021</v>
      </c>
      <c r="C1401">
        <v>17296.97</v>
      </c>
      <c r="D1401">
        <v>1.81</v>
      </c>
      <c r="E1401">
        <v>0</v>
      </c>
      <c r="F1401" t="s">
        <v>322</v>
      </c>
      <c r="G1401">
        <v>12</v>
      </c>
      <c r="H1401" t="s">
        <v>67</v>
      </c>
      <c r="I1401" t="s">
        <v>230</v>
      </c>
      <c r="J1401">
        <v>9.66</v>
      </c>
      <c r="K1401">
        <v>12.48</v>
      </c>
      <c r="L1401">
        <v>9.94</v>
      </c>
      <c r="M1401">
        <v>7</v>
      </c>
      <c r="N1401">
        <v>4.24</v>
      </c>
      <c r="O1401">
        <v>5.32</v>
      </c>
      <c r="Q1401">
        <v>0.4</v>
      </c>
      <c r="R1401">
        <v>0.66</v>
      </c>
      <c r="S1401">
        <v>20220609</v>
      </c>
      <c r="T1401">
        <v>11.59</v>
      </c>
      <c r="U1401">
        <v>4.33</v>
      </c>
      <c r="V1401">
        <v>41715.339840000001</v>
      </c>
      <c r="W1401">
        <v>43877.63</v>
      </c>
      <c r="X1401">
        <v>5.85</v>
      </c>
      <c r="Y1401">
        <v>6.96</v>
      </c>
      <c r="Z1401">
        <v>28.318999999999999</v>
      </c>
      <c r="AA1401">
        <v>0.39506999999999998</v>
      </c>
      <c r="AB1401">
        <v>1.36</v>
      </c>
      <c r="AC1401">
        <v>1.1299999999999999</v>
      </c>
    </row>
    <row r="1402" spans="1:29" x14ac:dyDescent="0.2">
      <c r="A1402" s="44" t="s">
        <v>3022</v>
      </c>
      <c r="B1402" t="s">
        <v>3023</v>
      </c>
      <c r="C1402">
        <v>28681.72</v>
      </c>
      <c r="D1402">
        <v>16.190000000000001</v>
      </c>
      <c r="E1402">
        <v>0</v>
      </c>
      <c r="F1402" t="s">
        <v>325</v>
      </c>
      <c r="G1402">
        <v>12</v>
      </c>
      <c r="H1402" t="s">
        <v>59</v>
      </c>
      <c r="I1402" t="s">
        <v>267</v>
      </c>
      <c r="J1402">
        <v>2.8</v>
      </c>
      <c r="K1402">
        <v>4.91</v>
      </c>
      <c r="L1402">
        <v>4.96</v>
      </c>
      <c r="M1402">
        <v>17.329999999999998</v>
      </c>
      <c r="N1402">
        <v>13.46</v>
      </c>
      <c r="O1402">
        <v>13.31</v>
      </c>
      <c r="Q1402">
        <v>3.98</v>
      </c>
      <c r="R1402">
        <v>5.72</v>
      </c>
      <c r="S1402">
        <v>20220801</v>
      </c>
      <c r="T1402">
        <v>38.08</v>
      </c>
      <c r="U1402">
        <v>3.35</v>
      </c>
      <c r="V1402">
        <v>7991.1611300000004</v>
      </c>
      <c r="W1402">
        <v>6739.8</v>
      </c>
      <c r="X1402">
        <v>20.13</v>
      </c>
      <c r="Y1402">
        <v>23.22</v>
      </c>
      <c r="Z1402">
        <v>37.691000000000003</v>
      </c>
      <c r="AA1402">
        <v>0.60489999999999999</v>
      </c>
      <c r="AB1402">
        <v>2.79</v>
      </c>
      <c r="AC1402">
        <v>1.56</v>
      </c>
    </row>
    <row r="1403" spans="1:29" x14ac:dyDescent="0.2">
      <c r="A1403" s="44" t="s">
        <v>3024</v>
      </c>
      <c r="B1403" t="s">
        <v>3025</v>
      </c>
      <c r="C1403">
        <v>4684.42</v>
      </c>
      <c r="D1403">
        <v>17.649999999999999</v>
      </c>
      <c r="E1403">
        <v>3.5</v>
      </c>
      <c r="F1403" t="s">
        <v>325</v>
      </c>
      <c r="G1403">
        <v>12</v>
      </c>
      <c r="H1403" t="s">
        <v>64</v>
      </c>
      <c r="I1403" t="s">
        <v>89</v>
      </c>
      <c r="J1403">
        <v>1.74</v>
      </c>
      <c r="K1403">
        <v>1.25</v>
      </c>
      <c r="L1403">
        <v>1.96</v>
      </c>
      <c r="M1403">
        <v>9.93</v>
      </c>
      <c r="N1403">
        <v>12.74</v>
      </c>
      <c r="O1403">
        <v>8.16</v>
      </c>
      <c r="Q1403">
        <v>5</v>
      </c>
      <c r="R1403">
        <v>0.94</v>
      </c>
      <c r="S1403">
        <v>20220719</v>
      </c>
      <c r="T1403">
        <v>8.31</v>
      </c>
      <c r="U1403">
        <v>6.49</v>
      </c>
      <c r="V1403">
        <v>1503.3330000000001</v>
      </c>
      <c r="W1403">
        <v>852.87</v>
      </c>
      <c r="X1403">
        <v>17.399999999999999</v>
      </c>
      <c r="Y1403">
        <v>32.130000000000003</v>
      </c>
      <c r="Z1403">
        <v>42.305990000000001</v>
      </c>
      <c r="AA1403">
        <v>0.76705999999999996</v>
      </c>
      <c r="AB1403">
        <v>0.83</v>
      </c>
      <c r="AC1403">
        <v>0.75</v>
      </c>
    </row>
    <row r="1404" spans="1:29" x14ac:dyDescent="0.2">
      <c r="A1404" s="44" t="s">
        <v>3026</v>
      </c>
      <c r="B1404" t="s">
        <v>3027</v>
      </c>
      <c r="C1404">
        <v>5274.91</v>
      </c>
      <c r="E1404">
        <v>0.53</v>
      </c>
      <c r="F1404" t="s">
        <v>322</v>
      </c>
      <c r="G1404">
        <v>12</v>
      </c>
      <c r="H1404" t="s">
        <v>64</v>
      </c>
      <c r="I1404" t="s">
        <v>156</v>
      </c>
      <c r="M1404">
        <v>4.5999999999999996</v>
      </c>
      <c r="Q1404">
        <v>3.21</v>
      </c>
      <c r="R1404">
        <v>0.63</v>
      </c>
      <c r="S1404">
        <v>20220804</v>
      </c>
      <c r="T1404">
        <v>14.19</v>
      </c>
      <c r="U1404">
        <v>-49.57</v>
      </c>
      <c r="W1404">
        <v>2034</v>
      </c>
      <c r="X1404">
        <v>70.239999999999995</v>
      </c>
      <c r="Y1404">
        <v>70.239999999999995</v>
      </c>
      <c r="Z1404">
        <v>30.95899</v>
      </c>
      <c r="AA1404">
        <v>0.44840999999999998</v>
      </c>
      <c r="AB1404">
        <v>16.27</v>
      </c>
      <c r="AC1404">
        <v>16.27</v>
      </c>
    </row>
    <row r="1405" spans="1:29" x14ac:dyDescent="0.2">
      <c r="A1405" s="44" t="s">
        <v>3028</v>
      </c>
      <c r="B1405" t="s">
        <v>3029</v>
      </c>
      <c r="C1405">
        <v>13030.99</v>
      </c>
      <c r="D1405">
        <v>138.46</v>
      </c>
      <c r="E1405">
        <v>0</v>
      </c>
      <c r="F1405" t="s">
        <v>317</v>
      </c>
      <c r="G1405">
        <v>12</v>
      </c>
      <c r="H1405" t="s">
        <v>62</v>
      </c>
      <c r="I1405" t="s">
        <v>191</v>
      </c>
      <c r="J1405">
        <v>0.17</v>
      </c>
      <c r="K1405">
        <v>0.03</v>
      </c>
      <c r="L1405">
        <v>0.28999999999999998</v>
      </c>
      <c r="N1405">
        <v>628.20000000000005</v>
      </c>
      <c r="O1405">
        <v>72.209999999999994</v>
      </c>
      <c r="P1405">
        <v>12.7</v>
      </c>
      <c r="R1405">
        <v>13.7</v>
      </c>
      <c r="S1405">
        <v>20220816</v>
      </c>
      <c r="V1405">
        <v>1099.6169400000001</v>
      </c>
      <c r="W1405">
        <v>792.85</v>
      </c>
      <c r="Z1405">
        <v>0</v>
      </c>
      <c r="AA1405">
        <v>0</v>
      </c>
      <c r="AB1405">
        <v>4.2699999999999996</v>
      </c>
      <c r="AC1405">
        <v>4.05</v>
      </c>
    </row>
    <row r="1406" spans="1:29" x14ac:dyDescent="0.2">
      <c r="A1406" s="44" t="s">
        <v>3030</v>
      </c>
      <c r="B1406" t="s">
        <v>3031</v>
      </c>
      <c r="C1406">
        <v>4019.54</v>
      </c>
      <c r="D1406">
        <v>12.93</v>
      </c>
      <c r="E1406">
        <v>0</v>
      </c>
      <c r="F1406" t="s">
        <v>317</v>
      </c>
      <c r="G1406">
        <v>12</v>
      </c>
      <c r="H1406" t="s">
        <v>59</v>
      </c>
      <c r="I1406" t="s">
        <v>221</v>
      </c>
      <c r="J1406">
        <v>3.74</v>
      </c>
      <c r="K1406">
        <v>5.16</v>
      </c>
      <c r="L1406">
        <v>5.66</v>
      </c>
      <c r="M1406">
        <v>18.27</v>
      </c>
      <c r="N1406">
        <v>15.72</v>
      </c>
      <c r="O1406">
        <v>14.34</v>
      </c>
      <c r="Q1406">
        <v>4.67</v>
      </c>
      <c r="R1406">
        <v>2.73</v>
      </c>
      <c r="S1406">
        <v>20220804</v>
      </c>
      <c r="T1406">
        <v>15.81</v>
      </c>
      <c r="U1406">
        <v>30.69</v>
      </c>
      <c r="V1406">
        <v>978.40002000000004</v>
      </c>
      <c r="W1406">
        <v>788.9</v>
      </c>
      <c r="X1406">
        <v>19.93</v>
      </c>
      <c r="Y1406">
        <v>25.72</v>
      </c>
      <c r="Z1406">
        <v>0</v>
      </c>
      <c r="AA1406">
        <v>0</v>
      </c>
      <c r="AB1406">
        <v>5.59</v>
      </c>
      <c r="AC1406">
        <v>4.5599999999999996</v>
      </c>
    </row>
    <row r="1407" spans="1:29" x14ac:dyDescent="0.2">
      <c r="A1407" s="44" t="s">
        <v>3032</v>
      </c>
      <c r="B1407" t="s">
        <v>3033</v>
      </c>
      <c r="C1407">
        <v>5415.96</v>
      </c>
      <c r="D1407">
        <v>30.77</v>
      </c>
      <c r="E1407">
        <v>0</v>
      </c>
      <c r="F1407" t="s">
        <v>325</v>
      </c>
      <c r="G1407">
        <v>12</v>
      </c>
      <c r="H1407" t="s">
        <v>66</v>
      </c>
      <c r="I1407" t="s">
        <v>210</v>
      </c>
      <c r="J1407">
        <v>0.6</v>
      </c>
      <c r="K1407">
        <v>0.89</v>
      </c>
      <c r="L1407">
        <v>1.06</v>
      </c>
      <c r="M1407">
        <v>38.08</v>
      </c>
      <c r="N1407">
        <v>33.950000000000003</v>
      </c>
      <c r="O1407">
        <v>28.32</v>
      </c>
      <c r="P1407">
        <v>1.43</v>
      </c>
      <c r="Q1407">
        <v>1.51</v>
      </c>
      <c r="R1407">
        <v>4.43</v>
      </c>
      <c r="S1407">
        <v>20220802</v>
      </c>
      <c r="T1407">
        <v>12.53</v>
      </c>
      <c r="U1407">
        <v>50.74</v>
      </c>
      <c r="V1407">
        <v>3852.58203</v>
      </c>
      <c r="W1407">
        <v>3438.64</v>
      </c>
      <c r="X1407">
        <v>4.8099999999999996</v>
      </c>
      <c r="Y1407">
        <v>3.97</v>
      </c>
      <c r="Z1407">
        <v>46.442</v>
      </c>
      <c r="AA1407">
        <v>0.86714000000000002</v>
      </c>
      <c r="AB1407">
        <v>1.59</v>
      </c>
      <c r="AC1407">
        <v>1.1499999999999999</v>
      </c>
    </row>
    <row r="1408" spans="1:29" x14ac:dyDescent="0.2">
      <c r="A1408" s="44" t="s">
        <v>3034</v>
      </c>
      <c r="B1408" t="s">
        <v>3035</v>
      </c>
      <c r="C1408">
        <v>4485.72</v>
      </c>
      <c r="D1408">
        <v>215.38</v>
      </c>
      <c r="E1408">
        <v>0</v>
      </c>
      <c r="F1408" t="s">
        <v>325</v>
      </c>
      <c r="G1408">
        <v>12</v>
      </c>
      <c r="H1408" t="s">
        <v>58</v>
      </c>
      <c r="I1408" t="s">
        <v>284</v>
      </c>
      <c r="J1408">
        <v>-0.98</v>
      </c>
      <c r="K1408">
        <v>-0.28999999999999998</v>
      </c>
      <c r="L1408">
        <v>-0.36</v>
      </c>
      <c r="M1408">
        <v>718</v>
      </c>
      <c r="Q1408">
        <v>0.36</v>
      </c>
      <c r="R1408">
        <v>1.91</v>
      </c>
      <c r="S1408">
        <v>20220810</v>
      </c>
      <c r="T1408">
        <v>-14.72</v>
      </c>
      <c r="V1408">
        <v>18334.390619999998</v>
      </c>
      <c r="W1408">
        <v>8021</v>
      </c>
      <c r="X1408">
        <v>-2.93</v>
      </c>
      <c r="Y1408">
        <v>0.03</v>
      </c>
      <c r="Z1408">
        <v>56.656999999999996</v>
      </c>
      <c r="AA1408">
        <v>1.3071999999999999</v>
      </c>
      <c r="AB1408">
        <v>2.87</v>
      </c>
      <c r="AC1408">
        <v>0.74</v>
      </c>
    </row>
    <row r="1409" spans="1:29" x14ac:dyDescent="0.2">
      <c r="A1409" s="44" t="s">
        <v>3036</v>
      </c>
      <c r="B1409" t="s">
        <v>3037</v>
      </c>
      <c r="C1409">
        <v>12801.59</v>
      </c>
      <c r="E1409">
        <v>0</v>
      </c>
      <c r="F1409" t="s">
        <v>322</v>
      </c>
      <c r="G1409">
        <v>3</v>
      </c>
      <c r="H1409" t="s">
        <v>66</v>
      </c>
      <c r="I1409" t="s">
        <v>204</v>
      </c>
      <c r="J1409">
        <v>1.71</v>
      </c>
      <c r="K1409">
        <v>2.23</v>
      </c>
      <c r="L1409">
        <v>2.62</v>
      </c>
      <c r="M1409">
        <v>16.38</v>
      </c>
      <c r="N1409">
        <v>11.17</v>
      </c>
      <c r="O1409">
        <v>9.5</v>
      </c>
      <c r="Q1409">
        <v>4.13</v>
      </c>
      <c r="R1409">
        <v>2.0699999999999998</v>
      </c>
      <c r="S1409">
        <v>20220607</v>
      </c>
      <c r="T1409">
        <v>12.6</v>
      </c>
      <c r="V1409">
        <v>3809.00488</v>
      </c>
      <c r="W1409">
        <v>2917.76</v>
      </c>
      <c r="X1409">
        <v>24.58</v>
      </c>
      <c r="Y1409">
        <v>24.58</v>
      </c>
      <c r="AB1409">
        <v>3.4</v>
      </c>
    </row>
    <row r="1410" spans="1:29" x14ac:dyDescent="0.2">
      <c r="A1410" s="44" t="s">
        <v>3038</v>
      </c>
      <c r="B1410" t="s">
        <v>3039</v>
      </c>
      <c r="C1410">
        <v>4595.07</v>
      </c>
      <c r="D1410">
        <v>9.3800000000000008</v>
      </c>
      <c r="E1410">
        <v>0.59</v>
      </c>
      <c r="F1410" t="s">
        <v>317</v>
      </c>
      <c r="G1410">
        <v>12</v>
      </c>
      <c r="H1410" t="s">
        <v>67</v>
      </c>
      <c r="I1410" t="s">
        <v>77</v>
      </c>
      <c r="J1410">
        <v>1.26</v>
      </c>
      <c r="K1410">
        <v>1.27</v>
      </c>
      <c r="L1410">
        <v>1.95</v>
      </c>
      <c r="M1410">
        <v>62.56</v>
      </c>
      <c r="N1410">
        <v>64.53</v>
      </c>
      <c r="O1410">
        <v>41.94</v>
      </c>
      <c r="P1410">
        <v>4.0599999999999996</v>
      </c>
      <c r="Q1410">
        <v>6.75</v>
      </c>
      <c r="R1410">
        <v>2.2799999999999998</v>
      </c>
      <c r="S1410">
        <v>20220803</v>
      </c>
      <c r="T1410">
        <v>3.7</v>
      </c>
      <c r="U1410">
        <v>-1.03</v>
      </c>
      <c r="V1410">
        <v>722.97698000000003</v>
      </c>
      <c r="W1410">
        <v>663.08</v>
      </c>
      <c r="X1410">
        <v>9.59</v>
      </c>
      <c r="Y1410">
        <v>10.8</v>
      </c>
      <c r="Z1410">
        <v>38.048000000000002</v>
      </c>
      <c r="AA1410">
        <v>0.60946999999999996</v>
      </c>
      <c r="AB1410">
        <v>0.87</v>
      </c>
      <c r="AC1410">
        <v>1.05</v>
      </c>
    </row>
    <row r="1411" spans="1:29" x14ac:dyDescent="0.2">
      <c r="A1411" s="44" t="s">
        <v>3040</v>
      </c>
      <c r="B1411" t="s">
        <v>3041</v>
      </c>
      <c r="C1411">
        <v>31692.79</v>
      </c>
      <c r="E1411">
        <v>5.51</v>
      </c>
      <c r="F1411" t="s">
        <v>317</v>
      </c>
      <c r="G1411">
        <v>12</v>
      </c>
      <c r="H1411" t="s">
        <v>59</v>
      </c>
      <c r="I1411" t="s">
        <v>306</v>
      </c>
      <c r="J1411">
        <v>-0.47</v>
      </c>
      <c r="K1411">
        <v>1.21</v>
      </c>
      <c r="L1411">
        <v>1.33</v>
      </c>
      <c r="N1411">
        <v>9.82</v>
      </c>
      <c r="O1411">
        <v>8.9600000000000009</v>
      </c>
      <c r="R1411">
        <v>0.76</v>
      </c>
      <c r="V1411">
        <v>46855.738279999998</v>
      </c>
      <c r="W1411">
        <v>50311.18</v>
      </c>
      <c r="Z1411">
        <v>47.616</v>
      </c>
      <c r="AA1411">
        <v>0.90895999999999999</v>
      </c>
      <c r="AB1411">
        <v>0.95</v>
      </c>
      <c r="AC1411">
        <v>0.91</v>
      </c>
    </row>
    <row r="1412" spans="1:29" x14ac:dyDescent="0.2">
      <c r="A1412" s="44" t="s">
        <v>3042</v>
      </c>
      <c r="B1412" t="s">
        <v>3043</v>
      </c>
      <c r="C1412">
        <v>5405.76</v>
      </c>
      <c r="D1412">
        <v>-6.06</v>
      </c>
      <c r="E1412">
        <v>9.0500000000000007</v>
      </c>
      <c r="F1412" t="s">
        <v>317</v>
      </c>
      <c r="G1412">
        <v>12</v>
      </c>
      <c r="H1412" t="s">
        <v>64</v>
      </c>
      <c r="I1412" t="s">
        <v>158</v>
      </c>
      <c r="J1412">
        <v>1.23</v>
      </c>
      <c r="K1412">
        <v>1.27</v>
      </c>
      <c r="L1412">
        <v>1.41</v>
      </c>
      <c r="M1412">
        <v>10.62</v>
      </c>
      <c r="N1412">
        <v>10.75</v>
      </c>
      <c r="O1412">
        <v>9.69</v>
      </c>
      <c r="Q1412">
        <v>5.08</v>
      </c>
      <c r="R1412">
        <v>0.92</v>
      </c>
      <c r="S1412">
        <v>20220803</v>
      </c>
      <c r="T1412">
        <v>8.67</v>
      </c>
      <c r="U1412">
        <v>61.85</v>
      </c>
      <c r="V1412">
        <v>1101.4150299999999</v>
      </c>
      <c r="W1412">
        <v>1021.4</v>
      </c>
      <c r="X1412">
        <v>48.03</v>
      </c>
      <c r="Y1412">
        <v>47.92</v>
      </c>
      <c r="Z1412">
        <v>54.505000000000003</v>
      </c>
      <c r="AA1412">
        <v>1.1980200000000001</v>
      </c>
      <c r="AB1412">
        <v>1.1200000000000001</v>
      </c>
      <c r="AC1412">
        <v>1.62</v>
      </c>
    </row>
    <row r="1413" spans="1:29" x14ac:dyDescent="0.2">
      <c r="A1413" s="44" t="s">
        <v>3044</v>
      </c>
      <c r="B1413" t="s">
        <v>3045</v>
      </c>
      <c r="C1413">
        <v>194695.42</v>
      </c>
      <c r="D1413">
        <v>-3.42</v>
      </c>
      <c r="E1413">
        <v>1.75</v>
      </c>
      <c r="F1413" t="s">
        <v>317</v>
      </c>
      <c r="G1413">
        <v>5</v>
      </c>
      <c r="H1413" t="s">
        <v>59</v>
      </c>
      <c r="I1413" t="s">
        <v>125</v>
      </c>
      <c r="J1413">
        <v>4.76</v>
      </c>
      <c r="K1413">
        <v>5.21</v>
      </c>
      <c r="L1413">
        <v>5.77</v>
      </c>
      <c r="M1413">
        <v>14.86</v>
      </c>
      <c r="N1413">
        <v>14.02</v>
      </c>
      <c r="O1413">
        <v>12.65</v>
      </c>
      <c r="P1413">
        <v>1.75</v>
      </c>
      <c r="Q1413">
        <v>4.6500000000000004</v>
      </c>
      <c r="S1413">
        <v>20220613</v>
      </c>
      <c r="T1413">
        <v>-383.8</v>
      </c>
      <c r="U1413">
        <v>1.22</v>
      </c>
      <c r="V1413">
        <v>44405.421869999998</v>
      </c>
      <c r="W1413">
        <v>40479</v>
      </c>
      <c r="X1413">
        <v>18.079999999999998</v>
      </c>
      <c r="Y1413">
        <v>33.35</v>
      </c>
      <c r="AA1413">
        <v>-8.7888300000000008</v>
      </c>
      <c r="AB1413">
        <v>1.52</v>
      </c>
    </row>
    <row r="1414" spans="1:29" x14ac:dyDescent="0.2">
      <c r="A1414" s="44" t="s">
        <v>3046</v>
      </c>
      <c r="B1414" t="s">
        <v>3047</v>
      </c>
      <c r="C1414">
        <v>7275.96</v>
      </c>
      <c r="D1414">
        <v>-10</v>
      </c>
      <c r="E1414">
        <v>3.9</v>
      </c>
      <c r="F1414" t="s">
        <v>317</v>
      </c>
      <c r="G1414">
        <v>12</v>
      </c>
      <c r="H1414" t="s">
        <v>64</v>
      </c>
      <c r="I1414" t="s">
        <v>181</v>
      </c>
      <c r="J1414">
        <v>2.9</v>
      </c>
      <c r="K1414">
        <v>2.4</v>
      </c>
      <c r="L1414">
        <v>2.5</v>
      </c>
      <c r="M1414">
        <v>7.79</v>
      </c>
      <c r="N1414">
        <v>9.83</v>
      </c>
      <c r="O1414">
        <v>9.44</v>
      </c>
      <c r="Q1414">
        <v>0.79</v>
      </c>
      <c r="R1414">
        <v>1.08</v>
      </c>
      <c r="S1414">
        <v>20220728</v>
      </c>
      <c r="T1414">
        <v>13.79</v>
      </c>
      <c r="U1414">
        <v>9.5</v>
      </c>
      <c r="V1414">
        <v>7909</v>
      </c>
      <c r="W1414">
        <v>9341.6</v>
      </c>
      <c r="X1414">
        <v>14.56</v>
      </c>
      <c r="Y1414">
        <v>10.65</v>
      </c>
      <c r="Z1414">
        <v>19.104990000000001</v>
      </c>
      <c r="AA1414">
        <v>0.23616999999999999</v>
      </c>
      <c r="AB1414">
        <v>0.53</v>
      </c>
      <c r="AC1414">
        <v>0.52</v>
      </c>
    </row>
    <row r="1415" spans="1:29" x14ac:dyDescent="0.2">
      <c r="A1415" s="44" t="s">
        <v>3048</v>
      </c>
      <c r="B1415" t="s">
        <v>3049</v>
      </c>
      <c r="C1415">
        <v>5645.37</v>
      </c>
      <c r="E1415">
        <v>2.44</v>
      </c>
      <c r="F1415" t="s">
        <v>322</v>
      </c>
      <c r="G1415">
        <v>12</v>
      </c>
      <c r="H1415" t="s">
        <v>66</v>
      </c>
      <c r="I1415" t="s">
        <v>204</v>
      </c>
      <c r="M1415">
        <v>24.69</v>
      </c>
      <c r="Q1415">
        <v>4.59</v>
      </c>
      <c r="R1415">
        <v>6.38</v>
      </c>
      <c r="S1415">
        <v>20220607</v>
      </c>
      <c r="T1415">
        <v>27.42</v>
      </c>
      <c r="U1415">
        <v>0.87</v>
      </c>
      <c r="W1415">
        <v>1231.69</v>
      </c>
      <c r="X1415">
        <v>18.71</v>
      </c>
      <c r="Y1415">
        <v>18.71</v>
      </c>
      <c r="Z1415">
        <v>12.27999</v>
      </c>
      <c r="AA1415">
        <v>0.13999</v>
      </c>
      <c r="AB1415">
        <v>3.3</v>
      </c>
      <c r="AC1415">
        <v>2.0299999999999998</v>
      </c>
    </row>
    <row r="1416" spans="1:29" x14ac:dyDescent="0.2">
      <c r="A1416" s="44" t="s">
        <v>3050</v>
      </c>
      <c r="B1416" t="s">
        <v>3051</v>
      </c>
      <c r="C1416">
        <v>7630.9</v>
      </c>
      <c r="E1416">
        <v>2.87</v>
      </c>
      <c r="F1416" t="s">
        <v>322</v>
      </c>
      <c r="G1416">
        <v>12</v>
      </c>
      <c r="H1416" t="s">
        <v>60</v>
      </c>
      <c r="I1416" t="s">
        <v>136</v>
      </c>
      <c r="M1416">
        <v>12.7</v>
      </c>
      <c r="Q1416">
        <v>1.27</v>
      </c>
      <c r="R1416">
        <v>1.69</v>
      </c>
      <c r="S1416">
        <v>20220721</v>
      </c>
      <c r="T1416">
        <v>13.26</v>
      </c>
      <c r="U1416">
        <v>3.91</v>
      </c>
      <c r="W1416">
        <v>5870.27</v>
      </c>
      <c r="X1416">
        <v>9.08</v>
      </c>
      <c r="Y1416">
        <v>9.83</v>
      </c>
      <c r="Z1416">
        <v>23.507989999999999</v>
      </c>
      <c r="AA1416">
        <v>0.30732999999999999</v>
      </c>
      <c r="AB1416">
        <v>1.19</v>
      </c>
      <c r="AC1416">
        <v>0.6</v>
      </c>
    </row>
    <row r="1417" spans="1:29" x14ac:dyDescent="0.2">
      <c r="A1417" s="44" t="s">
        <v>3052</v>
      </c>
      <c r="B1417" t="s">
        <v>3053</v>
      </c>
      <c r="C1417">
        <v>41919.68</v>
      </c>
      <c r="D1417">
        <v>-3.5</v>
      </c>
      <c r="E1417">
        <v>0</v>
      </c>
      <c r="F1417" t="s">
        <v>325</v>
      </c>
      <c r="G1417">
        <v>12</v>
      </c>
      <c r="H1417" t="s">
        <v>68</v>
      </c>
      <c r="I1417" t="s">
        <v>86</v>
      </c>
      <c r="J1417">
        <v>29.57</v>
      </c>
      <c r="K1417">
        <v>32.68</v>
      </c>
      <c r="L1417">
        <v>36.81</v>
      </c>
      <c r="M1417">
        <v>20.440000000000001</v>
      </c>
      <c r="N1417">
        <v>19.52</v>
      </c>
      <c r="O1417">
        <v>17.329999999999998</v>
      </c>
      <c r="P1417">
        <v>1.54</v>
      </c>
      <c r="Q1417">
        <v>3.1</v>
      </c>
      <c r="S1417">
        <v>20220727</v>
      </c>
      <c r="T1417">
        <v>-2699.29</v>
      </c>
      <c r="U1417">
        <v>9.94</v>
      </c>
      <c r="V1417">
        <v>14296.521479999999</v>
      </c>
      <c r="W1417">
        <v>13327.56</v>
      </c>
      <c r="X1417">
        <v>15.85</v>
      </c>
      <c r="Y1417">
        <v>15.85</v>
      </c>
      <c r="AA1417">
        <v>-11.6607</v>
      </c>
      <c r="AB1417">
        <v>0.73</v>
      </c>
      <c r="AC1417">
        <v>0.14000000000000001</v>
      </c>
    </row>
    <row r="1418" spans="1:29" x14ac:dyDescent="0.2">
      <c r="A1418" s="44" t="s">
        <v>3054</v>
      </c>
      <c r="B1418" t="s">
        <v>3055</v>
      </c>
      <c r="C1418">
        <v>22848.92</v>
      </c>
      <c r="E1418">
        <v>12.74</v>
      </c>
      <c r="F1418" t="s">
        <v>322</v>
      </c>
      <c r="G1418">
        <v>12</v>
      </c>
      <c r="H1418" t="s">
        <v>69</v>
      </c>
      <c r="I1418" t="s">
        <v>296</v>
      </c>
      <c r="J1418">
        <v>55.4</v>
      </c>
      <c r="K1418">
        <v>67.7</v>
      </c>
      <c r="L1418">
        <v>40.200000000000003</v>
      </c>
      <c r="N1418">
        <v>2.56</v>
      </c>
      <c r="O1418">
        <v>4.3</v>
      </c>
      <c r="R1418">
        <v>2.36</v>
      </c>
      <c r="V1418">
        <v>19706</v>
      </c>
      <c r="W1418">
        <v>16832.189999999999</v>
      </c>
      <c r="Z1418">
        <v>2.14439</v>
      </c>
      <c r="AA1418">
        <v>2.1909999999999999E-2</v>
      </c>
      <c r="AB1418">
        <v>2.56</v>
      </c>
      <c r="AC1418">
        <v>2.52</v>
      </c>
    </row>
    <row r="1419" spans="1:29" x14ac:dyDescent="0.2">
      <c r="A1419" s="44" t="s">
        <v>3056</v>
      </c>
      <c r="B1419" t="s">
        <v>3057</v>
      </c>
      <c r="C1419">
        <v>5243</v>
      </c>
      <c r="E1419">
        <v>0</v>
      </c>
      <c r="F1419" t="s">
        <v>322</v>
      </c>
      <c r="G1419">
        <v>9</v>
      </c>
      <c r="H1419" t="s">
        <v>59</v>
      </c>
      <c r="I1419" t="s">
        <v>142</v>
      </c>
      <c r="R1419">
        <v>2.99</v>
      </c>
      <c r="W1419">
        <v>3405.5</v>
      </c>
    </row>
    <row r="1420" spans="1:29" x14ac:dyDescent="0.2">
      <c r="A1420" s="44" t="s">
        <v>3058</v>
      </c>
      <c r="B1420" t="s">
        <v>3059</v>
      </c>
      <c r="C1420">
        <v>4235.67</v>
      </c>
      <c r="D1420">
        <v>-10.26</v>
      </c>
      <c r="E1420">
        <v>0</v>
      </c>
      <c r="F1420" t="s">
        <v>317</v>
      </c>
      <c r="G1420">
        <v>12</v>
      </c>
      <c r="H1420" t="s">
        <v>66</v>
      </c>
      <c r="I1420" t="s">
        <v>210</v>
      </c>
      <c r="J1420">
        <v>-1.82</v>
      </c>
      <c r="K1420">
        <v>-2.2000000000000002</v>
      </c>
      <c r="L1420">
        <v>-1.62</v>
      </c>
      <c r="Q1420">
        <v>2.57</v>
      </c>
      <c r="S1420">
        <v>20220808</v>
      </c>
      <c r="T1420">
        <v>-413.94</v>
      </c>
      <c r="V1420">
        <v>2129.5939899999998</v>
      </c>
      <c r="W1420">
        <v>1432.6</v>
      </c>
      <c r="X1420">
        <v>-26.82</v>
      </c>
      <c r="Y1420">
        <v>-26.82</v>
      </c>
      <c r="Z1420">
        <v>94.150999999999996</v>
      </c>
      <c r="AA1420">
        <v>-376.04165999999998</v>
      </c>
      <c r="AB1420">
        <v>1.79</v>
      </c>
      <c r="AC1420">
        <v>2.06</v>
      </c>
    </row>
    <row r="1421" spans="1:29" x14ac:dyDescent="0.2">
      <c r="A1421" s="44" t="s">
        <v>3060</v>
      </c>
      <c r="B1421" t="s">
        <v>3061</v>
      </c>
      <c r="C1421">
        <v>6320.92</v>
      </c>
      <c r="D1421">
        <v>41.18</v>
      </c>
      <c r="E1421">
        <v>1.54</v>
      </c>
      <c r="F1421" t="s">
        <v>317</v>
      </c>
      <c r="G1421">
        <v>12</v>
      </c>
      <c r="H1421" t="s">
        <v>56</v>
      </c>
      <c r="I1421" t="s">
        <v>83</v>
      </c>
      <c r="J1421">
        <v>5.63</v>
      </c>
      <c r="K1421">
        <v>5.6</v>
      </c>
      <c r="L1421">
        <v>8.6300000000000008</v>
      </c>
      <c r="M1421">
        <v>27.69</v>
      </c>
      <c r="N1421">
        <v>17.149999999999999</v>
      </c>
      <c r="O1421">
        <v>11.13</v>
      </c>
      <c r="P1421">
        <v>0.6</v>
      </c>
      <c r="Q1421">
        <v>0.79</v>
      </c>
      <c r="R1421">
        <v>2.13</v>
      </c>
      <c r="S1421">
        <v>20220804</v>
      </c>
      <c r="T1421">
        <v>7.63</v>
      </c>
      <c r="U1421">
        <v>0.99</v>
      </c>
      <c r="V1421">
        <v>8415.2236300000004</v>
      </c>
      <c r="W1421">
        <v>7952.5</v>
      </c>
      <c r="X1421">
        <v>3.84</v>
      </c>
      <c r="Y1421">
        <v>3</v>
      </c>
      <c r="Z1421">
        <v>16.684989999999999</v>
      </c>
      <c r="AA1421">
        <v>0.20025999999999999</v>
      </c>
      <c r="AB1421">
        <v>1.76</v>
      </c>
    </row>
    <row r="1422" spans="1:29" x14ac:dyDescent="0.2">
      <c r="A1422" s="44" t="s">
        <v>3062</v>
      </c>
      <c r="B1422" t="s">
        <v>3063</v>
      </c>
      <c r="C1422">
        <v>11049.23</v>
      </c>
      <c r="D1422">
        <v>4.4800000000000004</v>
      </c>
      <c r="E1422">
        <v>2.16</v>
      </c>
      <c r="F1422" t="s">
        <v>325</v>
      </c>
      <c r="G1422">
        <v>6</v>
      </c>
      <c r="H1422" t="s">
        <v>59</v>
      </c>
      <c r="I1422" t="s">
        <v>125</v>
      </c>
      <c r="J1422">
        <v>3.35</v>
      </c>
      <c r="K1422">
        <v>3.21</v>
      </c>
      <c r="L1422">
        <v>3.54</v>
      </c>
      <c r="M1422">
        <v>12.69</v>
      </c>
      <c r="N1422">
        <v>12.73</v>
      </c>
      <c r="O1422">
        <v>11.56</v>
      </c>
      <c r="Q1422">
        <v>3.17</v>
      </c>
      <c r="R1422">
        <v>2.72</v>
      </c>
      <c r="S1422">
        <v>20220804</v>
      </c>
      <c r="T1422">
        <v>20.16</v>
      </c>
      <c r="U1422">
        <v>7.84</v>
      </c>
      <c r="V1422">
        <v>3503.8998999999999</v>
      </c>
      <c r="W1422">
        <v>3386.11</v>
      </c>
      <c r="X1422">
        <v>13.66</v>
      </c>
      <c r="Y1422">
        <v>25.28</v>
      </c>
      <c r="Z1422">
        <v>50.936</v>
      </c>
      <c r="AA1422">
        <v>1.0381499999999999</v>
      </c>
      <c r="AB1422">
        <v>1.57</v>
      </c>
      <c r="AC1422">
        <v>1.62</v>
      </c>
    </row>
    <row r="1423" spans="1:29" x14ac:dyDescent="0.2">
      <c r="A1423" s="44" t="s">
        <v>3064</v>
      </c>
      <c r="B1423" t="s">
        <v>3065</v>
      </c>
      <c r="C1423">
        <v>31794.14</v>
      </c>
      <c r="D1423">
        <v>2.67</v>
      </c>
      <c r="E1423">
        <v>1.54</v>
      </c>
      <c r="F1423" t="s">
        <v>317</v>
      </c>
      <c r="G1423">
        <v>12</v>
      </c>
      <c r="H1423" t="s">
        <v>61</v>
      </c>
      <c r="I1423" t="s">
        <v>104</v>
      </c>
      <c r="J1423">
        <v>2.97</v>
      </c>
      <c r="K1423">
        <v>3.25</v>
      </c>
      <c r="L1423">
        <v>3.65</v>
      </c>
      <c r="M1423">
        <v>24.66</v>
      </c>
      <c r="N1423">
        <v>23.11</v>
      </c>
      <c r="O1423">
        <v>20.6</v>
      </c>
      <c r="Q1423">
        <v>2.2200000000000002</v>
      </c>
      <c r="S1423">
        <v>20220725</v>
      </c>
      <c r="T1423">
        <v>-35.81</v>
      </c>
      <c r="V1423">
        <v>14231.190420000001</v>
      </c>
      <c r="W1423">
        <v>14298</v>
      </c>
      <c r="X1423">
        <v>8.73</v>
      </c>
      <c r="Y1423">
        <v>9.19</v>
      </c>
      <c r="AA1423">
        <v>-1.36002</v>
      </c>
      <c r="AB1423">
        <v>1.26</v>
      </c>
      <c r="AC1423">
        <v>1.22</v>
      </c>
    </row>
    <row r="1424" spans="1:29" x14ac:dyDescent="0.2">
      <c r="A1424" s="44" t="s">
        <v>3066</v>
      </c>
      <c r="B1424" t="s">
        <v>3067</v>
      </c>
      <c r="C1424">
        <v>3230.99</v>
      </c>
      <c r="D1424">
        <v>5.91</v>
      </c>
      <c r="E1424">
        <v>6.09</v>
      </c>
      <c r="F1424" t="s">
        <v>317</v>
      </c>
      <c r="G1424">
        <v>12</v>
      </c>
      <c r="H1424" t="s">
        <v>64</v>
      </c>
      <c r="I1424" t="s">
        <v>244</v>
      </c>
      <c r="J1424">
        <v>1.19</v>
      </c>
      <c r="K1424">
        <v>2.09</v>
      </c>
      <c r="L1424">
        <v>2.5099999999999998</v>
      </c>
      <c r="M1424">
        <v>11.66</v>
      </c>
      <c r="N1424">
        <v>9.4499999999999993</v>
      </c>
      <c r="O1424">
        <v>7.86</v>
      </c>
      <c r="P1424">
        <v>0.94</v>
      </c>
      <c r="Q1424">
        <v>2.0499999999999998</v>
      </c>
      <c r="R1424">
        <v>2.65</v>
      </c>
      <c r="S1424">
        <v>20220804</v>
      </c>
      <c r="T1424">
        <v>10.09</v>
      </c>
      <c r="U1424">
        <v>-3.34</v>
      </c>
      <c r="V1424">
        <v>1784.15002</v>
      </c>
      <c r="W1424">
        <v>1463.9</v>
      </c>
      <c r="X1424">
        <v>6.54</v>
      </c>
      <c r="Y1424">
        <v>6.54</v>
      </c>
      <c r="Z1424">
        <v>66.195989999999995</v>
      </c>
      <c r="AA1424">
        <v>2.1506799999999999</v>
      </c>
      <c r="AB1424">
        <v>1.42</v>
      </c>
      <c r="AC1424">
        <v>1.53</v>
      </c>
    </row>
    <row r="1425" spans="1:29" x14ac:dyDescent="0.2">
      <c r="A1425" s="44" t="s">
        <v>3068</v>
      </c>
      <c r="B1425" t="s">
        <v>3069</v>
      </c>
      <c r="C1425">
        <v>38690.85</v>
      </c>
      <c r="E1425">
        <v>4.1500000000000004</v>
      </c>
      <c r="F1425" t="s">
        <v>322</v>
      </c>
      <c r="G1425">
        <v>12</v>
      </c>
      <c r="H1425" t="s">
        <v>64</v>
      </c>
      <c r="I1425" t="s">
        <v>87</v>
      </c>
      <c r="J1425">
        <v>1.66</v>
      </c>
      <c r="K1425">
        <v>1.71</v>
      </c>
      <c r="L1425">
        <v>2.02</v>
      </c>
      <c r="N1425">
        <v>10.09</v>
      </c>
      <c r="O1425">
        <v>8.51</v>
      </c>
      <c r="R1425">
        <v>1.04</v>
      </c>
      <c r="V1425">
        <v>7983.6347599999999</v>
      </c>
      <c r="W1425">
        <v>9659.43</v>
      </c>
    </row>
    <row r="1426" spans="1:29" x14ac:dyDescent="0.2">
      <c r="A1426" s="44" t="s">
        <v>3070</v>
      </c>
      <c r="B1426" t="s">
        <v>3071</v>
      </c>
      <c r="C1426">
        <v>15247.99</v>
      </c>
      <c r="D1426">
        <v>-14.57</v>
      </c>
      <c r="E1426">
        <v>1.35</v>
      </c>
      <c r="F1426" t="s">
        <v>317</v>
      </c>
      <c r="G1426">
        <v>12</v>
      </c>
      <c r="H1426" t="s">
        <v>67</v>
      </c>
      <c r="I1426" t="s">
        <v>224</v>
      </c>
      <c r="J1426">
        <v>5.2</v>
      </c>
      <c r="K1426">
        <v>9.64</v>
      </c>
      <c r="L1426">
        <v>14.85</v>
      </c>
      <c r="M1426">
        <v>13.39</v>
      </c>
      <c r="N1426">
        <v>6.13</v>
      </c>
      <c r="O1426">
        <v>3.98</v>
      </c>
      <c r="Q1426">
        <v>1.74</v>
      </c>
      <c r="R1426">
        <v>3.26</v>
      </c>
      <c r="S1426">
        <v>20220726</v>
      </c>
      <c r="T1426">
        <v>60.01</v>
      </c>
      <c r="U1426">
        <v>13.95</v>
      </c>
      <c r="V1426">
        <v>10234.497069999999</v>
      </c>
      <c r="W1426">
        <v>8658</v>
      </c>
      <c r="X1426">
        <v>9.86</v>
      </c>
      <c r="Y1426">
        <v>29.86</v>
      </c>
      <c r="Z1426">
        <v>50.480989999999998</v>
      </c>
      <c r="AA1426">
        <v>1.01942</v>
      </c>
      <c r="AB1426">
        <v>0.54</v>
      </c>
      <c r="AC1426">
        <v>0.57999999999999996</v>
      </c>
    </row>
    <row r="1427" spans="1:29" x14ac:dyDescent="0.2">
      <c r="A1427" s="44" t="s">
        <v>3072</v>
      </c>
      <c r="B1427" t="s">
        <v>3073</v>
      </c>
      <c r="C1427">
        <v>17909.04</v>
      </c>
      <c r="D1427">
        <v>-15.38</v>
      </c>
      <c r="E1427">
        <v>3.12</v>
      </c>
      <c r="F1427" t="s">
        <v>317</v>
      </c>
      <c r="G1427">
        <v>12</v>
      </c>
      <c r="H1427" t="s">
        <v>64</v>
      </c>
      <c r="I1427" t="s">
        <v>156</v>
      </c>
      <c r="J1427">
        <v>0.31</v>
      </c>
      <c r="K1427">
        <v>0.53</v>
      </c>
      <c r="L1427">
        <v>0.72</v>
      </c>
      <c r="N1427">
        <v>24.19</v>
      </c>
      <c r="O1427">
        <v>17.809999999999999</v>
      </c>
      <c r="Q1427">
        <v>18.059999999999999</v>
      </c>
      <c r="R1427">
        <v>3.12</v>
      </c>
      <c r="S1427">
        <v>20220804</v>
      </c>
      <c r="T1427">
        <v>-21.35</v>
      </c>
      <c r="V1427">
        <v>1317.09997</v>
      </c>
      <c r="W1427">
        <v>823.88</v>
      </c>
      <c r="X1427">
        <v>-43.1</v>
      </c>
      <c r="Y1427">
        <v>-113.91</v>
      </c>
      <c r="Z1427">
        <v>0</v>
      </c>
      <c r="AA1427">
        <v>0</v>
      </c>
      <c r="AB1427">
        <v>0.62</v>
      </c>
      <c r="AC1427">
        <v>0.61</v>
      </c>
    </row>
    <row r="1428" spans="1:29" x14ac:dyDescent="0.2">
      <c r="A1428" s="44" t="s">
        <v>3074</v>
      </c>
      <c r="B1428" t="s">
        <v>3075</v>
      </c>
      <c r="C1428">
        <v>65237.86</v>
      </c>
      <c r="D1428">
        <v>7.61</v>
      </c>
      <c r="E1428">
        <v>0.75</v>
      </c>
      <c r="F1428" t="s">
        <v>317</v>
      </c>
      <c r="G1428">
        <v>12</v>
      </c>
      <c r="H1428" t="s">
        <v>67</v>
      </c>
      <c r="I1428" t="s">
        <v>231</v>
      </c>
      <c r="J1428">
        <v>2.15</v>
      </c>
      <c r="K1428">
        <v>10.199999999999999</v>
      </c>
      <c r="L1428">
        <v>8.31</v>
      </c>
      <c r="M1428">
        <v>14.53</v>
      </c>
      <c r="N1428">
        <v>6.82</v>
      </c>
      <c r="O1428">
        <v>8.3800000000000008</v>
      </c>
      <c r="P1428">
        <v>0.21</v>
      </c>
      <c r="Q1428">
        <v>2.2200000000000002</v>
      </c>
      <c r="R1428">
        <v>4.3099999999999996</v>
      </c>
      <c r="S1428">
        <v>20220802</v>
      </c>
      <c r="T1428">
        <v>47.28</v>
      </c>
      <c r="U1428">
        <v>13.16</v>
      </c>
      <c r="V1428">
        <v>36365.3125</v>
      </c>
      <c r="W1428">
        <v>26314</v>
      </c>
      <c r="X1428">
        <v>25.01</v>
      </c>
      <c r="Y1428">
        <v>17.43</v>
      </c>
      <c r="Z1428">
        <v>50.942999999999998</v>
      </c>
      <c r="AA1428">
        <v>1.7078199999999999</v>
      </c>
      <c r="AB1428">
        <v>1.1599999999999999</v>
      </c>
      <c r="AC1428">
        <v>1</v>
      </c>
    </row>
    <row r="1429" spans="1:29" x14ac:dyDescent="0.2">
      <c r="A1429" s="44" t="s">
        <v>3076</v>
      </c>
      <c r="B1429" t="s">
        <v>3077</v>
      </c>
      <c r="C1429">
        <v>5194.63</v>
      </c>
      <c r="D1429">
        <v>10.87</v>
      </c>
      <c r="E1429">
        <v>2.99</v>
      </c>
      <c r="F1429" t="s">
        <v>325</v>
      </c>
      <c r="G1429">
        <v>12</v>
      </c>
      <c r="H1429" t="s">
        <v>64</v>
      </c>
      <c r="I1429" t="s">
        <v>90</v>
      </c>
      <c r="J1429">
        <v>4.28</v>
      </c>
      <c r="K1429">
        <v>4.17</v>
      </c>
      <c r="L1429">
        <v>4.45</v>
      </c>
      <c r="M1429">
        <v>9.52</v>
      </c>
      <c r="N1429">
        <v>9.94</v>
      </c>
      <c r="O1429">
        <v>9.31</v>
      </c>
      <c r="Q1429">
        <v>4.3899999999999997</v>
      </c>
      <c r="R1429">
        <v>1.19</v>
      </c>
      <c r="S1429">
        <v>20220728</v>
      </c>
      <c r="T1429">
        <v>12.57</v>
      </c>
      <c r="U1429">
        <v>2.8</v>
      </c>
      <c r="V1429">
        <v>1163.0749499999999</v>
      </c>
      <c r="W1429">
        <v>1186.8399999999999</v>
      </c>
      <c r="X1429">
        <v>47.54</v>
      </c>
      <c r="Y1429">
        <v>50.31</v>
      </c>
      <c r="Z1429">
        <v>20.684000000000001</v>
      </c>
      <c r="AA1429">
        <v>0.28106999999999999</v>
      </c>
      <c r="AB1429">
        <v>0.99</v>
      </c>
      <c r="AC1429">
        <v>0.99</v>
      </c>
    </row>
    <row r="1430" spans="1:29" x14ac:dyDescent="0.2">
      <c r="A1430" s="44" t="s">
        <v>3078</v>
      </c>
      <c r="B1430" t="s">
        <v>3079</v>
      </c>
      <c r="C1430">
        <v>8291.31</v>
      </c>
      <c r="D1430">
        <v>-16.22</v>
      </c>
      <c r="E1430">
        <v>7.4</v>
      </c>
      <c r="F1430" t="s">
        <v>325</v>
      </c>
      <c r="G1430">
        <v>12</v>
      </c>
      <c r="H1430" t="s">
        <v>67</v>
      </c>
      <c r="I1430" t="s">
        <v>232</v>
      </c>
      <c r="J1430">
        <v>0.97</v>
      </c>
      <c r="K1430">
        <v>0.96</v>
      </c>
      <c r="L1430">
        <v>1.24</v>
      </c>
      <c r="M1430">
        <v>11.64</v>
      </c>
      <c r="N1430">
        <v>12.28</v>
      </c>
      <c r="O1430">
        <v>9.5</v>
      </c>
      <c r="Q1430">
        <v>0.18</v>
      </c>
      <c r="R1430">
        <v>0.79</v>
      </c>
      <c r="S1430">
        <v>20220802</v>
      </c>
      <c r="T1430">
        <v>9.8000000000000007</v>
      </c>
      <c r="U1430">
        <v>5.87</v>
      </c>
      <c r="V1430">
        <v>53453.175779999998</v>
      </c>
      <c r="W1430">
        <v>42043</v>
      </c>
      <c r="X1430">
        <v>0.65</v>
      </c>
      <c r="Y1430">
        <v>1.83</v>
      </c>
      <c r="Z1430">
        <v>38.320990000000002</v>
      </c>
      <c r="AA1430">
        <v>0.75609999999999999</v>
      </c>
      <c r="AB1430">
        <v>0.94</v>
      </c>
      <c r="AC1430">
        <v>0.86</v>
      </c>
    </row>
    <row r="1431" spans="1:29" x14ac:dyDescent="0.2">
      <c r="A1431" s="44" t="s">
        <v>3080</v>
      </c>
      <c r="B1431" t="s">
        <v>3081</v>
      </c>
      <c r="C1431">
        <v>4885.96</v>
      </c>
      <c r="D1431">
        <v>-31.82</v>
      </c>
      <c r="E1431">
        <v>2.0699999999999998</v>
      </c>
      <c r="F1431" t="s">
        <v>325</v>
      </c>
      <c r="G1431">
        <v>12</v>
      </c>
      <c r="H1431" t="s">
        <v>57</v>
      </c>
      <c r="I1431" t="s">
        <v>220</v>
      </c>
      <c r="J1431">
        <v>0.84</v>
      </c>
      <c r="K1431">
        <v>0.97</v>
      </c>
      <c r="L1431">
        <v>1.31</v>
      </c>
      <c r="M1431">
        <v>31.36</v>
      </c>
      <c r="N1431">
        <v>23.87</v>
      </c>
      <c r="O1431">
        <v>17.670000000000002</v>
      </c>
      <c r="P1431">
        <v>3.4</v>
      </c>
      <c r="Q1431">
        <v>2.87</v>
      </c>
      <c r="R1431">
        <v>1.82</v>
      </c>
      <c r="S1431">
        <v>20220809</v>
      </c>
      <c r="T1431">
        <v>5.9</v>
      </c>
      <c r="U1431">
        <v>20.37</v>
      </c>
      <c r="V1431">
        <v>1709.55395</v>
      </c>
      <c r="W1431">
        <v>1632.75</v>
      </c>
      <c r="X1431">
        <v>10.7</v>
      </c>
      <c r="Y1431">
        <v>9.17</v>
      </c>
      <c r="Z1431">
        <v>1.1646000000000001</v>
      </c>
      <c r="AA1431">
        <v>1.1780000000000001E-2</v>
      </c>
      <c r="AB1431">
        <v>2.71</v>
      </c>
      <c r="AC1431">
        <v>1.29</v>
      </c>
    </row>
    <row r="1432" spans="1:29" x14ac:dyDescent="0.2">
      <c r="A1432" s="44" t="s">
        <v>3082</v>
      </c>
      <c r="B1432" t="s">
        <v>3083</v>
      </c>
      <c r="C1432">
        <v>7391.49</v>
      </c>
      <c r="D1432">
        <v>60.14</v>
      </c>
      <c r="E1432">
        <v>4.88</v>
      </c>
      <c r="F1432" t="s">
        <v>317</v>
      </c>
      <c r="G1432">
        <v>12</v>
      </c>
      <c r="H1432" t="s">
        <v>69</v>
      </c>
      <c r="I1432" t="s">
        <v>295</v>
      </c>
      <c r="J1432">
        <v>5.76</v>
      </c>
      <c r="K1432">
        <v>6.76</v>
      </c>
      <c r="L1432">
        <v>7.81</v>
      </c>
      <c r="M1432">
        <v>20.67</v>
      </c>
      <c r="N1432">
        <v>21.36</v>
      </c>
      <c r="O1432">
        <v>18.47</v>
      </c>
      <c r="P1432">
        <v>1.51</v>
      </c>
      <c r="Q1432">
        <v>6.97</v>
      </c>
      <c r="R1432">
        <v>6.83</v>
      </c>
      <c r="S1432">
        <v>20220804</v>
      </c>
      <c r="T1432">
        <v>35.01</v>
      </c>
      <c r="U1432">
        <v>4.6399999999999997</v>
      </c>
      <c r="V1432">
        <v>1240.1199899999999</v>
      </c>
      <c r="W1432">
        <v>937.87</v>
      </c>
      <c r="X1432">
        <v>34.29</v>
      </c>
      <c r="Y1432">
        <v>34.29</v>
      </c>
      <c r="Z1432">
        <v>57.97</v>
      </c>
      <c r="AA1432">
        <v>1.37924</v>
      </c>
      <c r="AB1432">
        <v>3.23</v>
      </c>
      <c r="AC1432">
        <v>1.75</v>
      </c>
    </row>
    <row r="1433" spans="1:29" x14ac:dyDescent="0.2">
      <c r="A1433" s="44" t="s">
        <v>3084</v>
      </c>
      <c r="B1433" t="s">
        <v>3085</v>
      </c>
      <c r="C1433">
        <v>3765.35</v>
      </c>
      <c r="D1433">
        <v>-3.81</v>
      </c>
      <c r="E1433">
        <v>3.12</v>
      </c>
      <c r="F1433" t="s">
        <v>325</v>
      </c>
      <c r="G1433">
        <v>12</v>
      </c>
      <c r="H1433" t="s">
        <v>64</v>
      </c>
      <c r="I1433" t="s">
        <v>93</v>
      </c>
      <c r="J1433">
        <v>5</v>
      </c>
      <c r="K1433">
        <v>4.41</v>
      </c>
      <c r="L1433">
        <v>4.95</v>
      </c>
      <c r="M1433">
        <v>6.62</v>
      </c>
      <c r="N1433">
        <v>7.27</v>
      </c>
      <c r="O1433">
        <v>6.48</v>
      </c>
      <c r="Q1433">
        <v>2.73</v>
      </c>
      <c r="R1433">
        <v>1.03</v>
      </c>
      <c r="S1433">
        <v>20220718</v>
      </c>
      <c r="T1433">
        <v>14.96</v>
      </c>
      <c r="U1433">
        <v>2.19</v>
      </c>
      <c r="V1433">
        <v>1411.43298</v>
      </c>
      <c r="W1433">
        <v>1352.66</v>
      </c>
      <c r="X1433">
        <v>41.84</v>
      </c>
      <c r="Y1433">
        <v>43.65</v>
      </c>
      <c r="Z1433">
        <v>33.692</v>
      </c>
      <c r="AA1433">
        <v>0.5081</v>
      </c>
      <c r="AB1433">
        <v>0.78</v>
      </c>
      <c r="AC1433">
        <v>0.75</v>
      </c>
    </row>
    <row r="1434" spans="1:29" x14ac:dyDescent="0.2">
      <c r="A1434" s="44" t="s">
        <v>3086</v>
      </c>
      <c r="B1434" t="s">
        <v>3087</v>
      </c>
      <c r="C1434">
        <v>9118.32</v>
      </c>
      <c r="D1434">
        <v>20.81</v>
      </c>
      <c r="E1434">
        <v>1.66</v>
      </c>
      <c r="F1434" t="s">
        <v>317</v>
      </c>
      <c r="G1434">
        <v>12</v>
      </c>
      <c r="H1434" t="s">
        <v>68</v>
      </c>
      <c r="I1434" t="s">
        <v>85</v>
      </c>
      <c r="J1434">
        <v>14.82</v>
      </c>
      <c r="K1434">
        <v>16.809999999999999</v>
      </c>
      <c r="L1434">
        <v>14.67</v>
      </c>
      <c r="M1434">
        <v>6.75</v>
      </c>
      <c r="N1434">
        <v>7.15</v>
      </c>
      <c r="O1434">
        <v>8.19</v>
      </c>
      <c r="Q1434">
        <v>0.34</v>
      </c>
      <c r="R1434">
        <v>2.19</v>
      </c>
      <c r="S1434">
        <v>20220727</v>
      </c>
      <c r="T1434">
        <v>35.33</v>
      </c>
      <c r="U1434">
        <v>2.88</v>
      </c>
      <c r="V1434">
        <v>28305.964840000001</v>
      </c>
      <c r="W1434">
        <v>25554.7</v>
      </c>
      <c r="X1434">
        <v>5.13</v>
      </c>
      <c r="Y1434">
        <v>5.25</v>
      </c>
      <c r="Z1434">
        <v>24.943000000000001</v>
      </c>
      <c r="AA1434">
        <v>0.33230999999999999</v>
      </c>
      <c r="AB1434">
        <v>0.97</v>
      </c>
      <c r="AC1434">
        <v>0.22</v>
      </c>
    </row>
    <row r="1435" spans="1:29" x14ac:dyDescent="0.2">
      <c r="A1435" s="44" t="s">
        <v>3088</v>
      </c>
      <c r="B1435" t="s">
        <v>3089</v>
      </c>
      <c r="C1435">
        <v>5484.68</v>
      </c>
      <c r="D1435">
        <v>9.52</v>
      </c>
      <c r="E1435">
        <v>0</v>
      </c>
      <c r="F1435" t="s">
        <v>317</v>
      </c>
      <c r="G1435">
        <v>12</v>
      </c>
      <c r="H1435" t="s">
        <v>58</v>
      </c>
      <c r="I1435" t="s">
        <v>162</v>
      </c>
      <c r="J1435">
        <v>0.8</v>
      </c>
      <c r="K1435">
        <v>0.9</v>
      </c>
      <c r="L1435">
        <v>1.33</v>
      </c>
      <c r="M1435">
        <v>19.350000000000001</v>
      </c>
      <c r="N1435">
        <v>18.57</v>
      </c>
      <c r="O1435">
        <v>12.47</v>
      </c>
      <c r="P1435">
        <v>0.8</v>
      </c>
      <c r="Q1435">
        <v>2.83</v>
      </c>
      <c r="R1435">
        <v>2.82</v>
      </c>
      <c r="S1435">
        <v>20220608</v>
      </c>
      <c r="T1435">
        <v>14.79</v>
      </c>
      <c r="U1435">
        <v>11.58</v>
      </c>
      <c r="V1435">
        <v>2872.5219699999998</v>
      </c>
      <c r="W1435">
        <v>1936.64</v>
      </c>
      <c r="X1435">
        <v>11.18</v>
      </c>
      <c r="Y1435">
        <v>14.53</v>
      </c>
      <c r="Z1435">
        <v>0</v>
      </c>
      <c r="AA1435">
        <v>0</v>
      </c>
      <c r="AB1435">
        <v>1.41</v>
      </c>
      <c r="AC1435">
        <v>1.4</v>
      </c>
    </row>
    <row r="1436" spans="1:29" x14ac:dyDescent="0.2">
      <c r="A1436" s="44" t="s">
        <v>3090</v>
      </c>
      <c r="B1436" t="s">
        <v>3091</v>
      </c>
      <c r="C1436">
        <v>51214.59</v>
      </c>
      <c r="D1436">
        <v>7.19</v>
      </c>
      <c r="E1436">
        <v>0</v>
      </c>
      <c r="F1436" t="s">
        <v>325</v>
      </c>
      <c r="G1436">
        <v>7</v>
      </c>
      <c r="H1436" t="s">
        <v>59</v>
      </c>
      <c r="I1436" t="s">
        <v>265</v>
      </c>
      <c r="J1436">
        <v>5.99</v>
      </c>
      <c r="K1436">
        <v>7.45</v>
      </c>
      <c r="L1436">
        <v>9.26</v>
      </c>
      <c r="M1436">
        <v>75.930000000000007</v>
      </c>
      <c r="N1436">
        <v>68.98</v>
      </c>
      <c r="O1436">
        <v>55.51</v>
      </c>
      <c r="P1436">
        <v>2.19</v>
      </c>
      <c r="Q1436">
        <v>9.91</v>
      </c>
      <c r="R1436">
        <v>151.69999999999999</v>
      </c>
      <c r="S1436">
        <v>20220822</v>
      </c>
      <c r="T1436">
        <v>-57.5</v>
      </c>
      <c r="U1436">
        <v>24.21</v>
      </c>
      <c r="V1436">
        <v>5495.0898399999996</v>
      </c>
      <c r="W1436">
        <v>4256.1000000000004</v>
      </c>
      <c r="X1436">
        <v>-7.54</v>
      </c>
      <c r="Y1436">
        <v>13.74</v>
      </c>
      <c r="Z1436">
        <v>0</v>
      </c>
      <c r="AA1436">
        <v>0</v>
      </c>
      <c r="AB1436">
        <v>0.74</v>
      </c>
      <c r="AC1436">
        <v>0.91</v>
      </c>
    </row>
    <row r="1437" spans="1:29" x14ac:dyDescent="0.2">
      <c r="A1437" s="44" t="s">
        <v>3092</v>
      </c>
      <c r="B1437" t="s">
        <v>3093</v>
      </c>
      <c r="C1437">
        <v>19745.64</v>
      </c>
      <c r="D1437">
        <v>27.66</v>
      </c>
      <c r="E1437">
        <v>3.16</v>
      </c>
      <c r="F1437" t="s">
        <v>325</v>
      </c>
      <c r="G1437">
        <v>12</v>
      </c>
      <c r="H1437" t="s">
        <v>62</v>
      </c>
      <c r="I1437" t="s">
        <v>201</v>
      </c>
      <c r="J1437">
        <v>3.62</v>
      </c>
      <c r="K1437">
        <v>2.66</v>
      </c>
      <c r="L1437">
        <v>2.19</v>
      </c>
      <c r="M1437">
        <v>11.74</v>
      </c>
      <c r="N1437">
        <v>11.42</v>
      </c>
      <c r="O1437">
        <v>13.91</v>
      </c>
      <c r="P1437">
        <v>1.4</v>
      </c>
      <c r="Q1437">
        <v>0.69</v>
      </c>
      <c r="R1437">
        <v>0.85</v>
      </c>
      <c r="S1437">
        <v>20220804</v>
      </c>
      <c r="T1437">
        <v>7.9</v>
      </c>
      <c r="U1437">
        <v>21.78</v>
      </c>
      <c r="V1437">
        <v>30667.408200000002</v>
      </c>
      <c r="W1437">
        <v>28586</v>
      </c>
      <c r="X1437">
        <v>14.26</v>
      </c>
      <c r="Y1437">
        <v>6.09</v>
      </c>
      <c r="Z1437">
        <v>42.040999999999997</v>
      </c>
      <c r="AA1437">
        <v>0.72535000000000005</v>
      </c>
      <c r="AB1437">
        <v>1.58</v>
      </c>
      <c r="AC1437">
        <v>1.6</v>
      </c>
    </row>
    <row r="1438" spans="1:29" x14ac:dyDescent="0.2">
      <c r="A1438" s="44" t="s">
        <v>3094</v>
      </c>
      <c r="B1438" t="s">
        <v>3095</v>
      </c>
      <c r="C1438">
        <v>21348.92</v>
      </c>
      <c r="E1438">
        <v>2.92</v>
      </c>
      <c r="F1438" t="s">
        <v>325</v>
      </c>
      <c r="G1438">
        <v>12</v>
      </c>
      <c r="H1438" t="s">
        <v>62</v>
      </c>
      <c r="I1438" t="s">
        <v>201</v>
      </c>
      <c r="M1438">
        <v>12.7</v>
      </c>
      <c r="Q1438">
        <v>0.75</v>
      </c>
      <c r="R1438">
        <v>0.92</v>
      </c>
      <c r="S1438">
        <v>20220804</v>
      </c>
      <c r="T1438">
        <v>7.9</v>
      </c>
      <c r="U1438">
        <v>21.78</v>
      </c>
      <c r="W1438">
        <v>28586</v>
      </c>
      <c r="X1438">
        <v>14.26</v>
      </c>
      <c r="Y1438">
        <v>6.08</v>
      </c>
      <c r="Z1438">
        <v>42.040999999999997</v>
      </c>
      <c r="AA1438">
        <v>0.72535000000000005</v>
      </c>
      <c r="AB1438">
        <v>1.58</v>
      </c>
      <c r="AC1438">
        <v>1.6</v>
      </c>
    </row>
    <row r="1439" spans="1:29" x14ac:dyDescent="0.2">
      <c r="A1439" s="44" t="s">
        <v>3096</v>
      </c>
      <c r="B1439" t="s">
        <v>3097</v>
      </c>
      <c r="C1439">
        <v>10511.07</v>
      </c>
      <c r="D1439">
        <v>40</v>
      </c>
      <c r="E1439">
        <v>0</v>
      </c>
      <c r="F1439" t="s">
        <v>317</v>
      </c>
      <c r="G1439">
        <v>1</v>
      </c>
      <c r="H1439" t="s">
        <v>58</v>
      </c>
      <c r="I1439" t="s">
        <v>284</v>
      </c>
      <c r="J1439">
        <v>7.0000000000000007E-2</v>
      </c>
      <c r="K1439">
        <v>-0.02</v>
      </c>
      <c r="L1439">
        <v>0.08</v>
      </c>
      <c r="M1439">
        <v>646.33000000000004</v>
      </c>
      <c r="O1439">
        <v>242.38</v>
      </c>
      <c r="Q1439">
        <v>11.05</v>
      </c>
      <c r="R1439">
        <v>5.59</v>
      </c>
      <c r="S1439">
        <v>20220906</v>
      </c>
      <c r="T1439">
        <v>-18.47</v>
      </c>
      <c r="V1439">
        <v>1089.43298</v>
      </c>
      <c r="W1439">
        <v>892.25</v>
      </c>
      <c r="X1439">
        <v>-42.95</v>
      </c>
      <c r="Y1439">
        <v>1.68</v>
      </c>
      <c r="Z1439">
        <v>0</v>
      </c>
      <c r="AA1439">
        <v>0</v>
      </c>
      <c r="AB1439">
        <v>4.8899999999999997</v>
      </c>
      <c r="AC1439">
        <v>4.32</v>
      </c>
    </row>
    <row r="1440" spans="1:29" x14ac:dyDescent="0.2">
      <c r="A1440" s="44" t="s">
        <v>3098</v>
      </c>
      <c r="B1440" t="s">
        <v>3099</v>
      </c>
      <c r="C1440">
        <v>18197.310000000001</v>
      </c>
      <c r="D1440">
        <v>7.95</v>
      </c>
      <c r="E1440">
        <v>0</v>
      </c>
      <c r="F1440" t="s">
        <v>317</v>
      </c>
      <c r="G1440">
        <v>12</v>
      </c>
      <c r="H1440" t="s">
        <v>59</v>
      </c>
      <c r="I1440" t="s">
        <v>187</v>
      </c>
      <c r="J1440">
        <v>4.4400000000000004</v>
      </c>
      <c r="K1440">
        <v>5.53</v>
      </c>
      <c r="L1440">
        <v>6.92</v>
      </c>
      <c r="M1440">
        <v>61.63</v>
      </c>
      <c r="N1440">
        <v>54.61</v>
      </c>
      <c r="O1440">
        <v>43.64</v>
      </c>
      <c r="P1440">
        <v>2.1800000000000002</v>
      </c>
      <c r="Q1440">
        <v>16.010000000000002</v>
      </c>
      <c r="R1440">
        <v>18.03</v>
      </c>
      <c r="S1440">
        <v>20220802</v>
      </c>
      <c r="T1440">
        <v>25.12</v>
      </c>
      <c r="U1440">
        <v>24.56</v>
      </c>
      <c r="V1440">
        <v>1334.3909900000001</v>
      </c>
      <c r="W1440">
        <v>1055.52</v>
      </c>
      <c r="X1440">
        <v>19.64</v>
      </c>
      <c r="Y1440">
        <v>25.1</v>
      </c>
      <c r="Z1440">
        <v>2.601</v>
      </c>
      <c r="AA1440">
        <v>2.6700000000000002E-2</v>
      </c>
      <c r="AB1440">
        <v>1.08</v>
      </c>
      <c r="AC1440">
        <v>1.1299999999999999</v>
      </c>
    </row>
    <row r="1441" spans="1:29" x14ac:dyDescent="0.2">
      <c r="A1441" s="44" t="s">
        <v>3100</v>
      </c>
      <c r="B1441" t="s">
        <v>3101</v>
      </c>
      <c r="C1441">
        <v>45462.92</v>
      </c>
      <c r="D1441">
        <v>10.58</v>
      </c>
      <c r="E1441">
        <v>2.5099999999999998</v>
      </c>
      <c r="F1441" t="s">
        <v>325</v>
      </c>
      <c r="G1441">
        <v>5</v>
      </c>
      <c r="H1441" t="s">
        <v>58</v>
      </c>
      <c r="I1441" t="s">
        <v>237</v>
      </c>
      <c r="J1441">
        <v>3.75</v>
      </c>
      <c r="K1441">
        <v>4.07</v>
      </c>
      <c r="L1441">
        <v>4.37</v>
      </c>
      <c r="M1441">
        <v>34.31</v>
      </c>
      <c r="N1441">
        <v>30.96</v>
      </c>
      <c r="O1441">
        <v>28.81</v>
      </c>
      <c r="P1441">
        <v>4.13</v>
      </c>
      <c r="Q1441">
        <v>10.11</v>
      </c>
      <c r="R1441">
        <v>13.84</v>
      </c>
      <c r="S1441">
        <v>20220624</v>
      </c>
      <c r="T1441">
        <v>43.02</v>
      </c>
      <c r="U1441">
        <v>7.28</v>
      </c>
      <c r="V1441">
        <v>4905.5058499999996</v>
      </c>
      <c r="W1441">
        <v>4056.8</v>
      </c>
      <c r="X1441">
        <v>30.23</v>
      </c>
      <c r="Y1441">
        <v>29.65</v>
      </c>
      <c r="Z1441">
        <v>19.53199</v>
      </c>
      <c r="AA1441">
        <v>0.24271999999999999</v>
      </c>
      <c r="AB1441">
        <v>1.27</v>
      </c>
    </row>
    <row r="1442" spans="1:29" x14ac:dyDescent="0.2">
      <c r="A1442" s="44" t="s">
        <v>3102</v>
      </c>
      <c r="B1442" t="s">
        <v>3103</v>
      </c>
      <c r="C1442">
        <v>6654.64</v>
      </c>
      <c r="D1442">
        <v>3.1</v>
      </c>
      <c r="E1442">
        <v>2.88</v>
      </c>
      <c r="F1442" t="s">
        <v>317</v>
      </c>
      <c r="G1442">
        <v>12</v>
      </c>
      <c r="H1442" t="s">
        <v>64</v>
      </c>
      <c r="I1442" t="s">
        <v>92</v>
      </c>
      <c r="J1442">
        <v>5.6</v>
      </c>
      <c r="K1442">
        <v>5.66</v>
      </c>
      <c r="L1442">
        <v>6.04</v>
      </c>
      <c r="M1442">
        <v>13.1</v>
      </c>
      <c r="N1442">
        <v>12.75</v>
      </c>
      <c r="O1442">
        <v>11.96</v>
      </c>
      <c r="P1442">
        <v>1.27</v>
      </c>
      <c r="Q1442">
        <v>5.71</v>
      </c>
      <c r="R1442">
        <v>1.02</v>
      </c>
      <c r="S1442">
        <v>20220727</v>
      </c>
      <c r="T1442">
        <v>7.95</v>
      </c>
      <c r="U1442">
        <v>12.93</v>
      </c>
      <c r="V1442">
        <v>1147.92004</v>
      </c>
      <c r="W1442">
        <v>1186.8900000000001</v>
      </c>
      <c r="X1442">
        <v>43.64</v>
      </c>
      <c r="Y1442">
        <v>45.4</v>
      </c>
      <c r="Z1442">
        <v>0</v>
      </c>
      <c r="AA1442">
        <v>0</v>
      </c>
      <c r="AB1442">
        <v>0.62</v>
      </c>
      <c r="AC1442">
        <v>0.67</v>
      </c>
    </row>
    <row r="1443" spans="1:29" x14ac:dyDescent="0.2">
      <c r="A1443" s="44" t="s">
        <v>3104</v>
      </c>
      <c r="B1443" t="s">
        <v>3105</v>
      </c>
      <c r="C1443">
        <v>22974.75</v>
      </c>
      <c r="D1443">
        <v>12.28</v>
      </c>
      <c r="E1443">
        <v>4.7300000000000004</v>
      </c>
      <c r="F1443" t="s">
        <v>317</v>
      </c>
      <c r="G1443">
        <v>12</v>
      </c>
      <c r="H1443" t="s">
        <v>67</v>
      </c>
      <c r="I1443" t="s">
        <v>233</v>
      </c>
      <c r="J1443">
        <v>2.0699999999999998</v>
      </c>
      <c r="K1443">
        <v>2.31</v>
      </c>
      <c r="L1443">
        <v>2.41</v>
      </c>
      <c r="M1443">
        <v>22.77</v>
      </c>
      <c r="N1443">
        <v>17.920000000000002</v>
      </c>
      <c r="O1443">
        <v>17.22</v>
      </c>
      <c r="P1443">
        <v>5.97</v>
      </c>
      <c r="Q1443">
        <v>2.97</v>
      </c>
      <c r="R1443">
        <v>2.42</v>
      </c>
      <c r="S1443">
        <v>20220804</v>
      </c>
      <c r="T1443">
        <v>11.71</v>
      </c>
      <c r="U1443">
        <v>8.76</v>
      </c>
      <c r="V1443">
        <v>7640.1000899999999</v>
      </c>
      <c r="W1443">
        <v>6882.9</v>
      </c>
      <c r="X1443">
        <v>14.46</v>
      </c>
      <c r="Y1443">
        <v>14.46</v>
      </c>
      <c r="Z1443">
        <v>41.170999999999999</v>
      </c>
      <c r="AA1443">
        <v>0.84655999999999998</v>
      </c>
      <c r="AB1443">
        <v>0.55000000000000004</v>
      </c>
      <c r="AC1443">
        <v>0.36</v>
      </c>
    </row>
    <row r="1444" spans="1:29" x14ac:dyDescent="0.2">
      <c r="A1444" s="44" t="s">
        <v>3106</v>
      </c>
      <c r="B1444" t="s">
        <v>3107</v>
      </c>
      <c r="C1444">
        <v>4869.3500000000004</v>
      </c>
      <c r="D1444">
        <v>34.619999999999997</v>
      </c>
      <c r="E1444">
        <v>0</v>
      </c>
      <c r="F1444" t="s">
        <v>317</v>
      </c>
      <c r="G1444">
        <v>12</v>
      </c>
      <c r="H1444" t="s">
        <v>67</v>
      </c>
      <c r="I1444" t="s">
        <v>234</v>
      </c>
      <c r="J1444">
        <v>-3.06</v>
      </c>
      <c r="K1444">
        <v>6.35</v>
      </c>
      <c r="L1444">
        <v>3.56</v>
      </c>
      <c r="M1444">
        <v>82.25</v>
      </c>
      <c r="N1444">
        <v>6.35</v>
      </c>
      <c r="O1444">
        <v>11.33</v>
      </c>
      <c r="Q1444">
        <v>0.15</v>
      </c>
      <c r="R1444">
        <v>1.93</v>
      </c>
      <c r="S1444">
        <v>20220804</v>
      </c>
      <c r="T1444">
        <v>2.56</v>
      </c>
      <c r="U1444">
        <v>-0.77</v>
      </c>
      <c r="V1444">
        <v>39579.417959999999</v>
      </c>
      <c r="W1444">
        <v>27253.4</v>
      </c>
      <c r="X1444">
        <v>0.8</v>
      </c>
      <c r="Y1444">
        <v>0.2</v>
      </c>
      <c r="Z1444">
        <v>63.076990000000002</v>
      </c>
      <c r="AA1444">
        <v>1.7083200000000001</v>
      </c>
      <c r="AB1444">
        <v>1.25</v>
      </c>
      <c r="AC1444">
        <v>0.72</v>
      </c>
    </row>
    <row r="1445" spans="1:29" x14ac:dyDescent="0.2">
      <c r="A1445" s="44" t="s">
        <v>3108</v>
      </c>
      <c r="B1445" t="s">
        <v>3109</v>
      </c>
      <c r="C1445">
        <v>91439.85</v>
      </c>
      <c r="D1445">
        <v>19.440000000000001</v>
      </c>
      <c r="E1445">
        <v>22.07</v>
      </c>
      <c r="F1445" t="s">
        <v>317</v>
      </c>
      <c r="G1445">
        <v>12</v>
      </c>
      <c r="H1445" t="s">
        <v>67</v>
      </c>
      <c r="I1445" t="s">
        <v>229</v>
      </c>
      <c r="J1445">
        <v>3.09</v>
      </c>
      <c r="K1445">
        <v>4.45</v>
      </c>
      <c r="L1445">
        <v>3.82</v>
      </c>
      <c r="M1445">
        <v>3.85</v>
      </c>
      <c r="N1445">
        <v>3.15</v>
      </c>
      <c r="O1445">
        <v>3.67</v>
      </c>
      <c r="P1445">
        <v>1.29</v>
      </c>
      <c r="Q1445">
        <v>0.96</v>
      </c>
      <c r="R1445">
        <v>0.99</v>
      </c>
      <c r="S1445">
        <v>20220803</v>
      </c>
      <c r="T1445">
        <v>31.27</v>
      </c>
      <c r="U1445">
        <v>-5.45</v>
      </c>
      <c r="V1445">
        <v>110898.64843</v>
      </c>
      <c r="W1445">
        <v>83966</v>
      </c>
      <c r="X1445">
        <v>29.65</v>
      </c>
      <c r="Y1445">
        <v>24.86</v>
      </c>
      <c r="Z1445">
        <v>34.878999999999998</v>
      </c>
      <c r="AA1445">
        <v>0.53559999999999997</v>
      </c>
      <c r="AB1445">
        <v>1.53</v>
      </c>
      <c r="AC1445">
        <v>0.95</v>
      </c>
    </row>
    <row r="1446" spans="1:29" x14ac:dyDescent="0.2">
      <c r="A1446" s="44" t="s">
        <v>3108</v>
      </c>
      <c r="B1446" t="s">
        <v>3110</v>
      </c>
      <c r="C1446">
        <v>81787.14</v>
      </c>
      <c r="E1446">
        <v>24.7</v>
      </c>
      <c r="F1446" t="s">
        <v>317</v>
      </c>
      <c r="G1446">
        <v>12</v>
      </c>
      <c r="H1446" t="s">
        <v>67</v>
      </c>
      <c r="I1446" t="s">
        <v>229</v>
      </c>
      <c r="M1446">
        <v>3.45</v>
      </c>
      <c r="Q1446">
        <v>0.86</v>
      </c>
      <c r="R1446">
        <v>0.89</v>
      </c>
      <c r="S1446">
        <v>20220803</v>
      </c>
      <c r="T1446">
        <v>31.27</v>
      </c>
      <c r="U1446">
        <v>-5.45</v>
      </c>
      <c r="W1446">
        <v>83966</v>
      </c>
      <c r="X1446">
        <v>29.65</v>
      </c>
      <c r="Y1446">
        <v>24.86</v>
      </c>
      <c r="Z1446">
        <v>34.878999999999998</v>
      </c>
      <c r="AA1446">
        <v>0.53559999999999997</v>
      </c>
      <c r="AB1446">
        <v>1.53</v>
      </c>
      <c r="AC1446">
        <v>0.95</v>
      </c>
    </row>
    <row r="1447" spans="1:29" x14ac:dyDescent="0.2">
      <c r="A1447" s="44" t="s">
        <v>3111</v>
      </c>
      <c r="B1447" t="s">
        <v>3112</v>
      </c>
      <c r="C1447">
        <v>30818.639999999999</v>
      </c>
      <c r="D1447">
        <v>13.91</v>
      </c>
      <c r="E1447">
        <v>1.53</v>
      </c>
      <c r="F1447" t="s">
        <v>325</v>
      </c>
      <c r="G1447">
        <v>12</v>
      </c>
      <c r="H1447" t="s">
        <v>56</v>
      </c>
      <c r="I1447" t="s">
        <v>80</v>
      </c>
      <c r="J1447">
        <v>5.17</v>
      </c>
      <c r="K1447">
        <v>7.16</v>
      </c>
      <c r="L1447">
        <v>8.02</v>
      </c>
      <c r="M1447">
        <v>15.61</v>
      </c>
      <c r="N1447">
        <v>12.39</v>
      </c>
      <c r="O1447">
        <v>11.05</v>
      </c>
      <c r="P1447">
        <v>1.24</v>
      </c>
      <c r="Q1447">
        <v>1.28</v>
      </c>
      <c r="R1447">
        <v>2.54</v>
      </c>
      <c r="S1447">
        <v>20220726</v>
      </c>
      <c r="T1447">
        <v>17.2</v>
      </c>
      <c r="U1447">
        <v>2.66</v>
      </c>
      <c r="V1447">
        <v>26361.84765</v>
      </c>
      <c r="W1447">
        <v>23522.3</v>
      </c>
      <c r="X1447">
        <v>8.2100000000000009</v>
      </c>
      <c r="Y1447">
        <v>8.8000000000000007</v>
      </c>
      <c r="Z1447">
        <v>36.887</v>
      </c>
      <c r="AA1447">
        <v>0.58447000000000005</v>
      </c>
      <c r="AB1447">
        <v>2.4700000000000002</v>
      </c>
      <c r="AC1447">
        <v>2.29</v>
      </c>
    </row>
    <row r="1448" spans="1:29" x14ac:dyDescent="0.2">
      <c r="A1448" s="44" t="s">
        <v>3113</v>
      </c>
      <c r="B1448" t="s">
        <v>3114</v>
      </c>
      <c r="C1448">
        <v>30100.34</v>
      </c>
      <c r="D1448">
        <v>15.38</v>
      </c>
      <c r="E1448">
        <v>0</v>
      </c>
      <c r="F1448" t="s">
        <v>317</v>
      </c>
      <c r="G1448">
        <v>12</v>
      </c>
      <c r="H1448" t="s">
        <v>70</v>
      </c>
      <c r="I1448" t="s">
        <v>299</v>
      </c>
      <c r="J1448">
        <v>1</v>
      </c>
      <c r="K1448">
        <v>1.0900000000000001</v>
      </c>
      <c r="L1448">
        <v>1.22</v>
      </c>
      <c r="M1448">
        <v>11.2</v>
      </c>
      <c r="N1448">
        <v>11.23</v>
      </c>
      <c r="O1448">
        <v>10.01</v>
      </c>
      <c r="P1448">
        <v>4.47</v>
      </c>
      <c r="Q1448">
        <v>1.39</v>
      </c>
      <c r="R1448">
        <v>1.39</v>
      </c>
      <c r="S1448">
        <v>20220804</v>
      </c>
      <c r="T1448">
        <v>10.75</v>
      </c>
      <c r="U1448">
        <v>4.22</v>
      </c>
      <c r="V1448">
        <v>22614.304680000001</v>
      </c>
      <c r="W1448">
        <v>20642</v>
      </c>
      <c r="X1448">
        <v>1.21</v>
      </c>
      <c r="Y1448">
        <v>10.56</v>
      </c>
      <c r="Z1448">
        <v>64.382000000000005</v>
      </c>
      <c r="AA1448">
        <v>1.8075600000000001</v>
      </c>
      <c r="AB1448">
        <v>0.63</v>
      </c>
      <c r="AC1448">
        <v>0.6</v>
      </c>
    </row>
    <row r="1449" spans="1:29" x14ac:dyDescent="0.2">
      <c r="A1449" s="44" t="s">
        <v>3115</v>
      </c>
      <c r="B1449" t="s">
        <v>3116</v>
      </c>
      <c r="C1449">
        <v>3662.16</v>
      </c>
      <c r="D1449">
        <v>16.82</v>
      </c>
      <c r="E1449">
        <v>3.33</v>
      </c>
      <c r="F1449" t="s">
        <v>325</v>
      </c>
      <c r="G1449">
        <v>12</v>
      </c>
      <c r="H1449" t="s">
        <v>61</v>
      </c>
      <c r="I1449" t="s">
        <v>107</v>
      </c>
      <c r="J1449">
        <v>6.2</v>
      </c>
      <c r="K1449">
        <v>5.37</v>
      </c>
      <c r="L1449">
        <v>2.1</v>
      </c>
      <c r="M1449">
        <v>7.79</v>
      </c>
      <c r="N1449">
        <v>9.84</v>
      </c>
      <c r="O1449">
        <v>25.14</v>
      </c>
      <c r="Q1449">
        <v>2.63</v>
      </c>
      <c r="R1449">
        <v>2.14</v>
      </c>
      <c r="S1449">
        <v>20220725</v>
      </c>
      <c r="T1449">
        <v>28.56</v>
      </c>
      <c r="U1449">
        <v>16.32</v>
      </c>
      <c r="V1449">
        <v>1303.3000400000001</v>
      </c>
      <c r="W1449">
        <v>1337.44</v>
      </c>
      <c r="X1449">
        <v>32.74</v>
      </c>
      <c r="Y1449">
        <v>33.33</v>
      </c>
      <c r="Z1449">
        <v>29.472000000000001</v>
      </c>
      <c r="AA1449">
        <v>0.41787999999999997</v>
      </c>
      <c r="AB1449">
        <v>4.0999999999999996</v>
      </c>
      <c r="AC1449">
        <v>2.76</v>
      </c>
    </row>
    <row r="1450" spans="1:29" x14ac:dyDescent="0.2">
      <c r="A1450" s="44" t="s">
        <v>3117</v>
      </c>
      <c r="B1450" t="s">
        <v>3118</v>
      </c>
      <c r="C1450">
        <v>6338.97</v>
      </c>
      <c r="D1450">
        <v>11.76</v>
      </c>
      <c r="E1450">
        <v>0</v>
      </c>
      <c r="F1450" t="s">
        <v>317</v>
      </c>
      <c r="G1450">
        <v>12</v>
      </c>
      <c r="H1450" t="s">
        <v>58</v>
      </c>
      <c r="I1450" t="s">
        <v>284</v>
      </c>
      <c r="J1450">
        <v>-0.27</v>
      </c>
      <c r="K1450">
        <v>-0.71</v>
      </c>
      <c r="L1450">
        <v>-0.6</v>
      </c>
      <c r="Q1450">
        <v>11.95</v>
      </c>
      <c r="R1450">
        <v>5.44</v>
      </c>
      <c r="S1450">
        <v>20220804</v>
      </c>
      <c r="T1450">
        <v>-23.19</v>
      </c>
      <c r="V1450">
        <v>676.00598000000002</v>
      </c>
      <c r="W1450">
        <v>514.82000000000005</v>
      </c>
      <c r="X1450">
        <v>-54.32</v>
      </c>
      <c r="Y1450">
        <v>-9.34</v>
      </c>
      <c r="Z1450">
        <v>3.8759899999999998</v>
      </c>
      <c r="AA1450">
        <v>4.0320000000000002E-2</v>
      </c>
      <c r="AB1450">
        <v>1.78</v>
      </c>
      <c r="AC1450">
        <v>1.86</v>
      </c>
    </row>
    <row r="1451" spans="1:29" x14ac:dyDescent="0.2">
      <c r="A1451" s="44" t="s">
        <v>3119</v>
      </c>
      <c r="B1451" t="s">
        <v>3120</v>
      </c>
      <c r="C1451">
        <v>10103.27</v>
      </c>
      <c r="D1451">
        <v>34.07</v>
      </c>
      <c r="E1451">
        <v>0</v>
      </c>
      <c r="F1451" t="s">
        <v>325</v>
      </c>
      <c r="G1451">
        <v>6</v>
      </c>
      <c r="H1451" t="s">
        <v>59</v>
      </c>
      <c r="I1451" t="s">
        <v>187</v>
      </c>
      <c r="J1451">
        <v>1.93</v>
      </c>
      <c r="K1451">
        <v>2.97</v>
      </c>
      <c r="L1451">
        <v>3.14</v>
      </c>
      <c r="M1451">
        <v>62.98</v>
      </c>
      <c r="N1451">
        <v>61.71</v>
      </c>
      <c r="O1451">
        <v>58.4</v>
      </c>
      <c r="Q1451">
        <v>12.77</v>
      </c>
      <c r="R1451">
        <v>17.87</v>
      </c>
      <c r="S1451">
        <v>20220804</v>
      </c>
      <c r="T1451">
        <v>17.32</v>
      </c>
      <c r="U1451">
        <v>21.01</v>
      </c>
      <c r="V1451">
        <v>841.60699</v>
      </c>
      <c r="W1451">
        <v>635.63</v>
      </c>
      <c r="X1451">
        <v>11.06</v>
      </c>
      <c r="Y1451">
        <v>20.75</v>
      </c>
      <c r="Z1451">
        <v>0</v>
      </c>
      <c r="AA1451">
        <v>0</v>
      </c>
      <c r="AB1451">
        <v>1.02</v>
      </c>
      <c r="AC1451">
        <v>1.0900000000000001</v>
      </c>
    </row>
    <row r="1452" spans="1:29" x14ac:dyDescent="0.2">
      <c r="A1452" s="44" t="s">
        <v>3121</v>
      </c>
      <c r="B1452" t="s">
        <v>3122</v>
      </c>
      <c r="C1452">
        <v>8059.01</v>
      </c>
      <c r="D1452">
        <v>15.09</v>
      </c>
      <c r="E1452">
        <v>1.18</v>
      </c>
      <c r="F1452" t="s">
        <v>325</v>
      </c>
      <c r="G1452">
        <v>12</v>
      </c>
      <c r="H1452" t="s">
        <v>67</v>
      </c>
      <c r="I1452" t="s">
        <v>226</v>
      </c>
      <c r="J1452">
        <v>7.81</v>
      </c>
      <c r="K1452">
        <v>18.89</v>
      </c>
      <c r="L1452">
        <v>20.46</v>
      </c>
      <c r="M1452">
        <v>8.0399999999999991</v>
      </c>
      <c r="N1452">
        <v>4.47</v>
      </c>
      <c r="O1452">
        <v>4.13</v>
      </c>
      <c r="Q1452">
        <v>4.2699999999999996</v>
      </c>
      <c r="R1452">
        <v>2.91</v>
      </c>
      <c r="S1452">
        <v>20220803</v>
      </c>
      <c r="T1452">
        <v>38.99</v>
      </c>
      <c r="U1452">
        <v>11.19</v>
      </c>
      <c r="V1452">
        <v>4427.1328100000001</v>
      </c>
      <c r="W1452">
        <v>1855.91</v>
      </c>
      <c r="X1452">
        <v>26.48</v>
      </c>
      <c r="Y1452">
        <v>43.17</v>
      </c>
      <c r="Z1452">
        <v>25.42399</v>
      </c>
      <c r="AA1452">
        <v>0.34092</v>
      </c>
      <c r="AB1452">
        <v>0.57999999999999996</v>
      </c>
      <c r="AC1452">
        <v>0.5</v>
      </c>
    </row>
    <row r="1453" spans="1:29" x14ac:dyDescent="0.2">
      <c r="A1453" s="44" t="s">
        <v>3123</v>
      </c>
      <c r="B1453" t="s">
        <v>3124</v>
      </c>
      <c r="C1453">
        <v>3004.8</v>
      </c>
      <c r="D1453">
        <v>10</v>
      </c>
      <c r="E1453">
        <v>3.38</v>
      </c>
      <c r="F1453" t="s">
        <v>325</v>
      </c>
      <c r="G1453">
        <v>4</v>
      </c>
      <c r="H1453" t="s">
        <v>66</v>
      </c>
      <c r="I1453" t="s">
        <v>203</v>
      </c>
      <c r="J1453">
        <v>2.12</v>
      </c>
      <c r="K1453">
        <v>2.25</v>
      </c>
      <c r="L1453">
        <v>2.42</v>
      </c>
      <c r="M1453">
        <v>15.87</v>
      </c>
      <c r="N1453">
        <v>13.67</v>
      </c>
      <c r="O1453">
        <v>12.72</v>
      </c>
      <c r="P1453">
        <v>1.38</v>
      </c>
      <c r="Q1453">
        <v>0.47</v>
      </c>
      <c r="R1453">
        <v>2.88</v>
      </c>
      <c r="S1453">
        <v>20220622</v>
      </c>
      <c r="T1453">
        <v>18.989999999999998</v>
      </c>
      <c r="U1453">
        <v>2.44</v>
      </c>
      <c r="V1453">
        <v>6623.8671800000002</v>
      </c>
      <c r="W1453">
        <v>5912.07</v>
      </c>
      <c r="X1453">
        <v>2.62</v>
      </c>
      <c r="Y1453">
        <v>2.96</v>
      </c>
      <c r="Z1453">
        <v>31.86599</v>
      </c>
      <c r="AA1453">
        <v>0.46768999999999999</v>
      </c>
      <c r="AB1453">
        <v>1.58</v>
      </c>
    </row>
    <row r="1454" spans="1:29" x14ac:dyDescent="0.2">
      <c r="A1454" s="44" t="s">
        <v>3125</v>
      </c>
      <c r="B1454" t="s">
        <v>3126</v>
      </c>
      <c r="C1454">
        <v>66580.259999999995</v>
      </c>
      <c r="D1454">
        <v>74.069999999999993</v>
      </c>
      <c r="E1454">
        <v>0</v>
      </c>
      <c r="F1454" t="s">
        <v>325</v>
      </c>
      <c r="G1454">
        <v>12</v>
      </c>
      <c r="H1454" t="s">
        <v>68</v>
      </c>
      <c r="I1454" t="s">
        <v>183</v>
      </c>
      <c r="J1454">
        <v>0.69</v>
      </c>
      <c r="K1454">
        <v>1.86</v>
      </c>
      <c r="L1454">
        <v>2.57</v>
      </c>
      <c r="M1454">
        <v>24.77</v>
      </c>
      <c r="N1454">
        <v>28.98</v>
      </c>
      <c r="O1454">
        <v>20.95</v>
      </c>
      <c r="Q1454">
        <v>4.46</v>
      </c>
      <c r="R1454">
        <v>5.51</v>
      </c>
      <c r="S1454">
        <v>20220823</v>
      </c>
      <c r="T1454">
        <v>22.63</v>
      </c>
      <c r="U1454">
        <v>95.42</v>
      </c>
      <c r="V1454">
        <v>16475.542959999999</v>
      </c>
      <c r="W1454">
        <v>14742.8</v>
      </c>
      <c r="X1454">
        <v>13.91</v>
      </c>
      <c r="Y1454">
        <v>20.86</v>
      </c>
      <c r="Z1454">
        <v>15.49699</v>
      </c>
      <c r="AA1454">
        <v>0.18337999999999999</v>
      </c>
      <c r="AB1454">
        <v>1.89</v>
      </c>
      <c r="AC1454">
        <v>1.72</v>
      </c>
    </row>
    <row r="1455" spans="1:29" x14ac:dyDescent="0.2">
      <c r="A1455" s="44" t="s">
        <v>3127</v>
      </c>
      <c r="B1455" t="s">
        <v>3128</v>
      </c>
      <c r="C1455">
        <v>20292.04</v>
      </c>
      <c r="E1455">
        <v>0</v>
      </c>
      <c r="F1455" t="s">
        <v>322</v>
      </c>
      <c r="G1455">
        <v>12</v>
      </c>
      <c r="H1455" t="s">
        <v>63</v>
      </c>
      <c r="I1455" t="s">
        <v>241</v>
      </c>
      <c r="J1455">
        <v>1.88</v>
      </c>
      <c r="K1455">
        <v>1.93</v>
      </c>
      <c r="L1455">
        <v>3.48</v>
      </c>
      <c r="N1455">
        <v>29.83</v>
      </c>
      <c r="O1455">
        <v>16.59</v>
      </c>
      <c r="P1455">
        <v>0.75</v>
      </c>
      <c r="R1455">
        <v>1.43</v>
      </c>
      <c r="S1455">
        <v>20220607</v>
      </c>
      <c r="V1455">
        <v>10451.70019</v>
      </c>
      <c r="W1455">
        <v>8300.2800000000007</v>
      </c>
      <c r="Z1455">
        <v>25.652000000000001</v>
      </c>
      <c r="AA1455">
        <v>0.34500999999999998</v>
      </c>
      <c r="AB1455">
        <v>0.95</v>
      </c>
      <c r="AC1455">
        <v>0.95</v>
      </c>
    </row>
    <row r="1456" spans="1:29" x14ac:dyDescent="0.2">
      <c r="A1456" s="44" t="s">
        <v>3129</v>
      </c>
      <c r="B1456" t="s">
        <v>3130</v>
      </c>
      <c r="C1456">
        <v>15371.98</v>
      </c>
      <c r="D1456">
        <v>2.38</v>
      </c>
      <c r="E1456">
        <v>4.21</v>
      </c>
      <c r="F1456" t="s">
        <v>317</v>
      </c>
      <c r="G1456">
        <v>12</v>
      </c>
      <c r="H1456" t="s">
        <v>64</v>
      </c>
      <c r="I1456" t="s">
        <v>244</v>
      </c>
      <c r="J1456">
        <v>1.6</v>
      </c>
      <c r="K1456">
        <v>1.74</v>
      </c>
      <c r="L1456">
        <v>1.84</v>
      </c>
      <c r="M1456">
        <v>17.37</v>
      </c>
      <c r="N1456">
        <v>16.41</v>
      </c>
      <c r="O1456">
        <v>15.49</v>
      </c>
      <c r="P1456">
        <v>3.09</v>
      </c>
      <c r="Q1456">
        <v>7.93</v>
      </c>
      <c r="R1456">
        <v>2.21</v>
      </c>
      <c r="S1456">
        <v>20220802</v>
      </c>
      <c r="T1456">
        <v>4.22</v>
      </c>
      <c r="U1456">
        <v>1.36</v>
      </c>
      <c r="V1456">
        <v>2004.01</v>
      </c>
      <c r="W1456">
        <v>1896.18</v>
      </c>
      <c r="X1456">
        <v>22.11</v>
      </c>
      <c r="Y1456">
        <v>15.59</v>
      </c>
      <c r="Z1456">
        <v>48.07799</v>
      </c>
      <c r="AA1456">
        <v>0.91188999999999998</v>
      </c>
      <c r="AB1456">
        <v>0.87</v>
      </c>
      <c r="AC1456">
        <v>0.9</v>
      </c>
    </row>
    <row r="1457" spans="1:29" x14ac:dyDescent="0.2">
      <c r="A1457" s="44" t="s">
        <v>3131</v>
      </c>
      <c r="B1457" t="s">
        <v>3132</v>
      </c>
      <c r="C1457">
        <v>3089.39</v>
      </c>
      <c r="D1457">
        <v>266.67</v>
      </c>
      <c r="E1457">
        <v>0.17</v>
      </c>
      <c r="F1457" t="s">
        <v>317</v>
      </c>
      <c r="G1457">
        <v>12</v>
      </c>
      <c r="H1457" t="s">
        <v>64</v>
      </c>
      <c r="I1457" t="s">
        <v>244</v>
      </c>
      <c r="J1457">
        <v>-0.31</v>
      </c>
      <c r="K1457">
        <v>1.75</v>
      </c>
      <c r="L1457">
        <v>2.35</v>
      </c>
      <c r="M1457">
        <v>112</v>
      </c>
      <c r="N1457">
        <v>13.41</v>
      </c>
      <c r="O1457">
        <v>10.01</v>
      </c>
      <c r="P1457">
        <v>0.96</v>
      </c>
      <c r="Q1457">
        <v>3.4</v>
      </c>
      <c r="R1457">
        <v>1</v>
      </c>
      <c r="S1457">
        <v>20220804</v>
      </c>
      <c r="T1457">
        <v>-5.16</v>
      </c>
      <c r="U1457">
        <v>-8.2899999999999991</v>
      </c>
      <c r="V1457">
        <v>1291.6760200000001</v>
      </c>
      <c r="W1457">
        <v>733.04</v>
      </c>
      <c r="X1457">
        <v>-18.05</v>
      </c>
      <c r="Y1457">
        <v>-18.05</v>
      </c>
      <c r="Z1457">
        <v>44.194989999999997</v>
      </c>
      <c r="AA1457">
        <v>0.79200999999999999</v>
      </c>
      <c r="AB1457">
        <v>0.56999999999999995</v>
      </c>
      <c r="AC1457">
        <v>0.51</v>
      </c>
    </row>
    <row r="1458" spans="1:29" x14ac:dyDescent="0.2">
      <c r="A1458" s="44" t="s">
        <v>3133</v>
      </c>
      <c r="B1458" t="s">
        <v>3134</v>
      </c>
      <c r="C1458">
        <v>3734.26</v>
      </c>
      <c r="D1458">
        <v>9.8000000000000007</v>
      </c>
      <c r="E1458">
        <v>3.28</v>
      </c>
      <c r="F1458" t="s">
        <v>325</v>
      </c>
      <c r="G1458">
        <v>12</v>
      </c>
      <c r="H1458" t="s">
        <v>64</v>
      </c>
      <c r="I1458" t="s">
        <v>246</v>
      </c>
      <c r="J1458">
        <v>2.1</v>
      </c>
      <c r="K1458">
        <v>2.16</v>
      </c>
      <c r="L1458">
        <v>2.31</v>
      </c>
      <c r="M1458">
        <v>15.18</v>
      </c>
      <c r="N1458">
        <v>15.23</v>
      </c>
      <c r="O1458">
        <v>14.29</v>
      </c>
      <c r="P1458">
        <v>2.37</v>
      </c>
      <c r="Q1458">
        <v>6.86</v>
      </c>
      <c r="R1458">
        <v>1.47</v>
      </c>
      <c r="S1458">
        <v>20220804</v>
      </c>
      <c r="T1458">
        <v>1.06</v>
      </c>
      <c r="V1458">
        <v>558.13</v>
      </c>
      <c r="W1458">
        <v>532.85</v>
      </c>
      <c r="X1458">
        <v>4.6100000000000003</v>
      </c>
      <c r="Y1458">
        <v>4.6100000000000003</v>
      </c>
      <c r="Z1458">
        <v>0</v>
      </c>
      <c r="AA1458">
        <v>0</v>
      </c>
      <c r="AB1458">
        <v>0.01</v>
      </c>
      <c r="AC1458">
        <v>0.05</v>
      </c>
    </row>
    <row r="1459" spans="1:29" x14ac:dyDescent="0.2">
      <c r="A1459" s="44" t="s">
        <v>3135</v>
      </c>
      <c r="B1459" t="s">
        <v>3136</v>
      </c>
      <c r="C1459">
        <v>34144.32</v>
      </c>
      <c r="D1459">
        <v>19.82</v>
      </c>
      <c r="E1459">
        <v>3.16</v>
      </c>
      <c r="F1459" t="s">
        <v>317</v>
      </c>
      <c r="G1459">
        <v>12</v>
      </c>
      <c r="H1459" t="s">
        <v>70</v>
      </c>
      <c r="I1459" t="s">
        <v>299</v>
      </c>
      <c r="J1459">
        <v>3.65</v>
      </c>
      <c r="K1459">
        <v>3.48</v>
      </c>
      <c r="L1459">
        <v>3.75</v>
      </c>
      <c r="M1459">
        <v>18.48</v>
      </c>
      <c r="N1459">
        <v>19.64</v>
      </c>
      <c r="O1459">
        <v>18.23</v>
      </c>
      <c r="P1459">
        <v>3.39</v>
      </c>
      <c r="Q1459">
        <v>3.73</v>
      </c>
      <c r="R1459">
        <v>2.5099999999999998</v>
      </c>
      <c r="S1459">
        <v>20220802</v>
      </c>
      <c r="T1459">
        <v>12.94</v>
      </c>
      <c r="U1459">
        <v>0.56000000000000005</v>
      </c>
      <c r="V1459">
        <v>8814.7001899999996</v>
      </c>
      <c r="W1459">
        <v>9722</v>
      </c>
      <c r="X1459">
        <v>-14.19</v>
      </c>
      <c r="Y1459">
        <v>20.5</v>
      </c>
      <c r="Z1459">
        <v>55.512999999999998</v>
      </c>
      <c r="AA1459">
        <v>1.24783</v>
      </c>
      <c r="AB1459">
        <v>0.89</v>
      </c>
      <c r="AC1459">
        <v>0.78</v>
      </c>
    </row>
    <row r="1460" spans="1:29" x14ac:dyDescent="0.2">
      <c r="A1460" s="44" t="s">
        <v>3137</v>
      </c>
      <c r="B1460" t="s">
        <v>3138</v>
      </c>
      <c r="C1460">
        <v>4337.21</v>
      </c>
      <c r="D1460">
        <v>436.36</v>
      </c>
      <c r="E1460">
        <v>0.23</v>
      </c>
      <c r="F1460" t="s">
        <v>325</v>
      </c>
      <c r="G1460">
        <v>12</v>
      </c>
      <c r="H1460" t="s">
        <v>59</v>
      </c>
      <c r="I1460" t="s">
        <v>125</v>
      </c>
      <c r="J1460">
        <v>0.25</v>
      </c>
      <c r="K1460">
        <v>0.94</v>
      </c>
      <c r="L1460">
        <v>1.47</v>
      </c>
      <c r="M1460">
        <v>115.24</v>
      </c>
      <c r="N1460">
        <v>56.39</v>
      </c>
      <c r="O1460">
        <v>36.06</v>
      </c>
      <c r="Q1460">
        <v>3.4</v>
      </c>
      <c r="R1460">
        <v>10.66</v>
      </c>
      <c r="S1460">
        <v>20220727</v>
      </c>
      <c r="T1460">
        <v>-10.050000000000001</v>
      </c>
      <c r="U1460">
        <v>9.66</v>
      </c>
      <c r="V1460">
        <v>1455.8680400000001</v>
      </c>
      <c r="W1460">
        <v>1211.6500000000001</v>
      </c>
      <c r="X1460">
        <v>-4.46</v>
      </c>
      <c r="Y1460">
        <v>3.16</v>
      </c>
      <c r="Z1460">
        <v>59.256</v>
      </c>
      <c r="AA1460">
        <v>1.45435</v>
      </c>
      <c r="AB1460">
        <v>1.85</v>
      </c>
      <c r="AC1460">
        <v>1.73</v>
      </c>
    </row>
    <row r="1461" spans="1:29" x14ac:dyDescent="0.2">
      <c r="A1461" s="44" t="s">
        <v>3139</v>
      </c>
      <c r="B1461" t="s">
        <v>3140</v>
      </c>
      <c r="C1461">
        <v>5272.23</v>
      </c>
      <c r="D1461">
        <v>-116.67</v>
      </c>
      <c r="E1461">
        <v>0</v>
      </c>
      <c r="F1461" t="s">
        <v>317</v>
      </c>
      <c r="G1461">
        <v>12</v>
      </c>
      <c r="H1461" t="s">
        <v>66</v>
      </c>
      <c r="I1461" t="s">
        <v>208</v>
      </c>
      <c r="J1461">
        <v>0.79</v>
      </c>
      <c r="K1461">
        <v>0.2</v>
      </c>
      <c r="L1461">
        <v>1.23</v>
      </c>
      <c r="M1461">
        <v>333.17</v>
      </c>
      <c r="N1461">
        <v>691.01</v>
      </c>
      <c r="O1461">
        <v>113.53</v>
      </c>
      <c r="Q1461">
        <v>6.74</v>
      </c>
      <c r="R1461">
        <v>5.5</v>
      </c>
      <c r="S1461">
        <v>20220808</v>
      </c>
      <c r="T1461">
        <v>1.97</v>
      </c>
      <c r="U1461">
        <v>20.59</v>
      </c>
      <c r="V1461">
        <v>870.55200000000002</v>
      </c>
      <c r="W1461">
        <v>747.59</v>
      </c>
      <c r="X1461">
        <v>-0.83</v>
      </c>
      <c r="Y1461">
        <v>2.0499999999999998</v>
      </c>
      <c r="Z1461">
        <v>2.6507900000000002</v>
      </c>
      <c r="AA1461">
        <v>2.7230000000000001E-2</v>
      </c>
      <c r="AB1461">
        <v>5.31</v>
      </c>
      <c r="AC1461">
        <v>3.39</v>
      </c>
    </row>
    <row r="1462" spans="1:29" x14ac:dyDescent="0.2">
      <c r="A1462" s="44" t="s">
        <v>3141</v>
      </c>
      <c r="B1462" t="s">
        <v>3142</v>
      </c>
      <c r="C1462">
        <v>5647.94</v>
      </c>
      <c r="D1462">
        <v>-35.56</v>
      </c>
      <c r="E1462">
        <v>0</v>
      </c>
      <c r="F1462" t="s">
        <v>325</v>
      </c>
      <c r="G1462">
        <v>12</v>
      </c>
      <c r="H1462" t="s">
        <v>62</v>
      </c>
      <c r="I1462" t="s">
        <v>170</v>
      </c>
      <c r="J1462">
        <v>2.71</v>
      </c>
      <c r="K1462">
        <v>1.6</v>
      </c>
      <c r="L1462">
        <v>2.27</v>
      </c>
      <c r="M1462">
        <v>15.12</v>
      </c>
      <c r="N1462">
        <v>21.15</v>
      </c>
      <c r="O1462">
        <v>14.94</v>
      </c>
      <c r="Q1462">
        <v>0.91</v>
      </c>
      <c r="R1462">
        <v>1.43</v>
      </c>
      <c r="S1462">
        <v>20220804</v>
      </c>
      <c r="T1462">
        <v>10.91</v>
      </c>
      <c r="U1462">
        <v>13.32</v>
      </c>
      <c r="V1462">
        <v>6365.6757799999996</v>
      </c>
      <c r="W1462">
        <v>5905</v>
      </c>
      <c r="X1462">
        <v>6.16</v>
      </c>
      <c r="Y1462">
        <v>6.16</v>
      </c>
      <c r="Z1462">
        <v>76.195989999999995</v>
      </c>
      <c r="AA1462">
        <v>3.2166800000000002</v>
      </c>
      <c r="AB1462">
        <v>1.88</v>
      </c>
      <c r="AC1462">
        <v>1.96</v>
      </c>
    </row>
    <row r="1463" spans="1:29" x14ac:dyDescent="0.2">
      <c r="A1463" s="44" t="s">
        <v>3143</v>
      </c>
      <c r="B1463" t="s">
        <v>3144</v>
      </c>
      <c r="C1463">
        <v>228889.41</v>
      </c>
      <c r="D1463">
        <v>4.03</v>
      </c>
      <c r="E1463">
        <v>2.78</v>
      </c>
      <c r="F1463" t="s">
        <v>325</v>
      </c>
      <c r="G1463">
        <v>12</v>
      </c>
      <c r="H1463" t="s">
        <v>63</v>
      </c>
      <c r="I1463" t="s">
        <v>95</v>
      </c>
      <c r="J1463">
        <v>6.25</v>
      </c>
      <c r="K1463">
        <v>6.64</v>
      </c>
      <c r="L1463">
        <v>7.21</v>
      </c>
      <c r="M1463">
        <v>26.15</v>
      </c>
      <c r="N1463">
        <v>24.93</v>
      </c>
      <c r="O1463">
        <v>22.95</v>
      </c>
      <c r="P1463">
        <v>3.29</v>
      </c>
      <c r="Q1463">
        <v>2.83</v>
      </c>
      <c r="R1463">
        <v>12.49</v>
      </c>
      <c r="S1463">
        <v>20220712</v>
      </c>
      <c r="T1463">
        <v>53.44</v>
      </c>
      <c r="U1463">
        <v>4.9000000000000004</v>
      </c>
      <c r="V1463">
        <v>83265.492180000001</v>
      </c>
      <c r="W1463">
        <v>79474</v>
      </c>
      <c r="X1463">
        <v>12.57</v>
      </c>
      <c r="Y1463">
        <v>10.88</v>
      </c>
      <c r="Z1463">
        <v>65.375</v>
      </c>
      <c r="AA1463">
        <v>1.8880999999999999</v>
      </c>
      <c r="AB1463">
        <v>0.87</v>
      </c>
      <c r="AC1463">
        <v>0.66</v>
      </c>
    </row>
    <row r="1464" spans="1:29" x14ac:dyDescent="0.2">
      <c r="A1464" s="44" t="s">
        <v>3145</v>
      </c>
      <c r="B1464" t="s">
        <v>3146</v>
      </c>
      <c r="C1464">
        <v>298836.31</v>
      </c>
      <c r="D1464">
        <v>-2.41</v>
      </c>
      <c r="E1464">
        <v>3</v>
      </c>
      <c r="F1464" t="s">
        <v>317</v>
      </c>
      <c r="G1464">
        <v>12</v>
      </c>
      <c r="H1464" t="s">
        <v>66</v>
      </c>
      <c r="I1464" t="s">
        <v>189</v>
      </c>
      <c r="J1464">
        <v>4.1900000000000004</v>
      </c>
      <c r="K1464">
        <v>6.69</v>
      </c>
      <c r="L1464">
        <v>5.41</v>
      </c>
      <c r="M1464">
        <v>10.42</v>
      </c>
      <c r="N1464">
        <v>7.96</v>
      </c>
      <c r="O1464">
        <v>9.84</v>
      </c>
      <c r="P1464">
        <v>0.64</v>
      </c>
      <c r="Q1464">
        <v>3.23</v>
      </c>
      <c r="R1464">
        <v>3.64</v>
      </c>
      <c r="S1464">
        <v>20220727</v>
      </c>
      <c r="T1464">
        <v>38.29</v>
      </c>
      <c r="U1464">
        <v>6.39</v>
      </c>
      <c r="V1464">
        <v>106139.17968</v>
      </c>
      <c r="W1464">
        <v>81288</v>
      </c>
      <c r="X1464">
        <v>26.97</v>
      </c>
      <c r="Y1464">
        <v>31.69</v>
      </c>
      <c r="Z1464">
        <v>30.129989999999999</v>
      </c>
      <c r="AA1464">
        <v>0.43121999999999999</v>
      </c>
      <c r="AB1464">
        <v>1.39</v>
      </c>
      <c r="AC1464">
        <v>1.19</v>
      </c>
    </row>
    <row r="1465" spans="1:29" x14ac:dyDescent="0.2">
      <c r="A1465" s="44"/>
      <c r="B1465" t="s">
        <v>3147</v>
      </c>
      <c r="C1465">
        <v>16212.63</v>
      </c>
      <c r="E1465">
        <v>4.7300000000000004</v>
      </c>
      <c r="F1465" t="s">
        <v>325</v>
      </c>
      <c r="G1465">
        <v>12</v>
      </c>
      <c r="H1465" t="s">
        <v>64</v>
      </c>
      <c r="I1465" t="s">
        <v>155</v>
      </c>
    </row>
    <row r="1466" spans="1:29" x14ac:dyDescent="0.2">
      <c r="A1466" s="44" t="s">
        <v>3148</v>
      </c>
      <c r="B1466" t="s">
        <v>3149</v>
      </c>
      <c r="C1466">
        <v>18125.04</v>
      </c>
      <c r="D1466">
        <v>7.95</v>
      </c>
      <c r="E1466">
        <v>3.57</v>
      </c>
      <c r="F1466" t="s">
        <v>325</v>
      </c>
      <c r="G1466">
        <v>12</v>
      </c>
      <c r="H1466" t="s">
        <v>64</v>
      </c>
      <c r="I1466" t="s">
        <v>156</v>
      </c>
      <c r="J1466">
        <v>6.55</v>
      </c>
      <c r="K1466">
        <v>6.61</v>
      </c>
      <c r="L1466">
        <v>7.64</v>
      </c>
      <c r="M1466">
        <v>10.44</v>
      </c>
      <c r="N1466">
        <v>10.85</v>
      </c>
      <c r="O1466">
        <v>9.3800000000000008</v>
      </c>
      <c r="P1466">
        <v>1.34</v>
      </c>
      <c r="Q1466">
        <v>1.28</v>
      </c>
      <c r="R1466">
        <v>1.52</v>
      </c>
      <c r="S1466">
        <v>20220808</v>
      </c>
      <c r="T1466">
        <v>12.25</v>
      </c>
      <c r="U1466">
        <v>0.83</v>
      </c>
      <c r="V1466">
        <v>12937.52246</v>
      </c>
      <c r="W1466">
        <v>14262.7</v>
      </c>
      <c r="X1466">
        <v>11.08</v>
      </c>
      <c r="Y1466">
        <v>12.68</v>
      </c>
      <c r="Z1466">
        <v>27.733989999999999</v>
      </c>
      <c r="AA1466">
        <v>0.35810999999999998</v>
      </c>
      <c r="AB1466">
        <v>0.1</v>
      </c>
      <c r="AC1466">
        <v>0.09</v>
      </c>
    </row>
    <row r="1467" spans="1:29" x14ac:dyDescent="0.2">
      <c r="A1467" s="44" t="s">
        <v>3150</v>
      </c>
      <c r="B1467" t="s">
        <v>3151</v>
      </c>
      <c r="C1467">
        <v>6727.67</v>
      </c>
      <c r="D1467">
        <v>0</v>
      </c>
      <c r="E1467">
        <v>0</v>
      </c>
      <c r="F1467" t="s">
        <v>317</v>
      </c>
      <c r="G1467">
        <v>6</v>
      </c>
      <c r="H1467" t="s">
        <v>68</v>
      </c>
      <c r="I1467" t="s">
        <v>167</v>
      </c>
      <c r="J1467">
        <v>1.3</v>
      </c>
      <c r="K1467">
        <v>2.57</v>
      </c>
      <c r="L1467">
        <v>3.29</v>
      </c>
      <c r="M1467">
        <v>21</v>
      </c>
      <c r="N1467">
        <v>16.940000000000001</v>
      </c>
      <c r="O1467">
        <v>13.21</v>
      </c>
      <c r="P1467">
        <v>1.1299999999999999</v>
      </c>
      <c r="Q1467">
        <v>0.15</v>
      </c>
      <c r="R1467">
        <v>2.1</v>
      </c>
      <c r="S1467">
        <v>20220818</v>
      </c>
      <c r="T1467">
        <v>10.51</v>
      </c>
      <c r="U1467">
        <v>21.11</v>
      </c>
      <c r="V1467">
        <v>50859.960930000001</v>
      </c>
      <c r="W1467">
        <v>30398.9</v>
      </c>
      <c r="X1467">
        <v>0.15</v>
      </c>
      <c r="Y1467">
        <v>0.67</v>
      </c>
      <c r="Z1467">
        <v>56.029989999999998</v>
      </c>
      <c r="AA1467">
        <v>1.2743</v>
      </c>
      <c r="AB1467">
        <v>1.59</v>
      </c>
      <c r="AC1467">
        <v>0.69</v>
      </c>
    </row>
    <row r="1468" spans="1:29" x14ac:dyDescent="0.2">
      <c r="A1468" s="44" t="s">
        <v>3152</v>
      </c>
      <c r="B1468" t="s">
        <v>3153</v>
      </c>
      <c r="C1468">
        <v>348665.84</v>
      </c>
      <c r="D1468">
        <v>3.91</v>
      </c>
      <c r="E1468">
        <v>2.5099999999999998</v>
      </c>
      <c r="F1468" t="s">
        <v>317</v>
      </c>
      <c r="G1468">
        <v>6</v>
      </c>
      <c r="H1468" t="s">
        <v>63</v>
      </c>
      <c r="I1468" t="s">
        <v>278</v>
      </c>
      <c r="J1468">
        <v>5.63</v>
      </c>
      <c r="K1468">
        <v>5.85</v>
      </c>
      <c r="L1468">
        <v>6.19</v>
      </c>
      <c r="M1468">
        <v>25.36</v>
      </c>
      <c r="N1468">
        <v>24.86</v>
      </c>
      <c r="O1468">
        <v>23.47</v>
      </c>
      <c r="P1468">
        <v>4.1100000000000003</v>
      </c>
      <c r="Q1468">
        <v>4.38</v>
      </c>
      <c r="R1468">
        <v>7.77</v>
      </c>
      <c r="S1468">
        <v>20220729</v>
      </c>
      <c r="T1468">
        <v>32.39</v>
      </c>
      <c r="U1468">
        <v>4.38</v>
      </c>
      <c r="V1468">
        <v>80177.78125</v>
      </c>
      <c r="W1468">
        <v>76118</v>
      </c>
      <c r="X1468">
        <v>18.329999999999998</v>
      </c>
      <c r="Y1468">
        <v>18.329999999999998</v>
      </c>
      <c r="Z1468">
        <v>34.191000000000003</v>
      </c>
      <c r="AA1468">
        <v>0.52932999999999997</v>
      </c>
      <c r="AB1468">
        <v>0.68</v>
      </c>
      <c r="AC1468">
        <v>0.52</v>
      </c>
    </row>
    <row r="1469" spans="1:29" x14ac:dyDescent="0.2">
      <c r="A1469" s="44" t="s">
        <v>3154</v>
      </c>
      <c r="B1469" t="s">
        <v>3155</v>
      </c>
      <c r="C1469">
        <v>70226.240000000005</v>
      </c>
      <c r="D1469">
        <v>-9.68</v>
      </c>
      <c r="E1469">
        <v>0.33</v>
      </c>
      <c r="F1469" t="s">
        <v>317</v>
      </c>
      <c r="G1469">
        <v>12</v>
      </c>
      <c r="H1469" t="s">
        <v>64</v>
      </c>
      <c r="I1469" t="s">
        <v>182</v>
      </c>
      <c r="J1469">
        <v>3.57</v>
      </c>
      <c r="K1469">
        <v>4.76</v>
      </c>
      <c r="L1469">
        <v>6.34</v>
      </c>
      <c r="M1469">
        <v>31.43</v>
      </c>
      <c r="N1469">
        <v>25.2</v>
      </c>
      <c r="O1469">
        <v>18.93</v>
      </c>
      <c r="P1469">
        <v>1.46</v>
      </c>
      <c r="Q1469">
        <v>1.46</v>
      </c>
      <c r="R1469">
        <v>4.24</v>
      </c>
      <c r="S1469">
        <v>20220721</v>
      </c>
      <c r="T1469">
        <v>12.85</v>
      </c>
      <c r="U1469">
        <v>15.61</v>
      </c>
      <c r="V1469">
        <v>51153.351560000003</v>
      </c>
      <c r="W1469">
        <v>47702</v>
      </c>
      <c r="X1469">
        <v>4.54</v>
      </c>
      <c r="Y1469">
        <v>4.76</v>
      </c>
      <c r="Z1469">
        <v>27.245999999999999</v>
      </c>
      <c r="AA1469">
        <v>0.38566</v>
      </c>
      <c r="AB1469">
        <v>0.33</v>
      </c>
      <c r="AC1469">
        <v>0.33</v>
      </c>
    </row>
    <row r="1470" spans="1:29" x14ac:dyDescent="0.2">
      <c r="A1470" s="44"/>
      <c r="B1470" t="s">
        <v>3156</v>
      </c>
      <c r="C1470">
        <v>5692.19</v>
      </c>
      <c r="E1470">
        <v>5.47</v>
      </c>
      <c r="F1470" t="s">
        <v>317</v>
      </c>
      <c r="G1470">
        <v>12</v>
      </c>
      <c r="H1470" t="s">
        <v>64</v>
      </c>
      <c r="I1470" t="s">
        <v>155</v>
      </c>
    </row>
    <row r="1471" spans="1:29" x14ac:dyDescent="0.2">
      <c r="A1471" s="44" t="s">
        <v>3157</v>
      </c>
      <c r="B1471" t="s">
        <v>3158</v>
      </c>
      <c r="C1471">
        <v>35661.74</v>
      </c>
      <c r="D1471">
        <v>4.7699999999999996</v>
      </c>
      <c r="E1471">
        <v>1.91</v>
      </c>
      <c r="F1471" t="s">
        <v>317</v>
      </c>
      <c r="G1471">
        <v>6</v>
      </c>
      <c r="H1471" t="s">
        <v>65</v>
      </c>
      <c r="I1471" t="s">
        <v>197</v>
      </c>
      <c r="J1471">
        <v>14.94</v>
      </c>
      <c r="K1471">
        <v>18.23</v>
      </c>
      <c r="L1471">
        <v>19.57</v>
      </c>
      <c r="M1471">
        <v>15.49</v>
      </c>
      <c r="N1471">
        <v>15.24</v>
      </c>
      <c r="O1471">
        <v>14.2</v>
      </c>
      <c r="P1471">
        <v>1.69</v>
      </c>
      <c r="Q1471">
        <v>2.2799999999999998</v>
      </c>
      <c r="R1471">
        <v>3.97</v>
      </c>
      <c r="S1471">
        <v>20220804</v>
      </c>
      <c r="T1471">
        <v>27.07</v>
      </c>
      <c r="U1471">
        <v>2.5099999999999998</v>
      </c>
      <c r="V1471">
        <v>15765.634760000001</v>
      </c>
      <c r="W1471">
        <v>14347.64</v>
      </c>
      <c r="X1471">
        <v>10.82</v>
      </c>
      <c r="Y1471">
        <v>15</v>
      </c>
      <c r="Z1471">
        <v>40.978000000000002</v>
      </c>
      <c r="AA1471">
        <v>0.69427000000000005</v>
      </c>
      <c r="AB1471">
        <v>1.52</v>
      </c>
      <c r="AC1471">
        <v>1.1399999999999999</v>
      </c>
    </row>
    <row r="1472" spans="1:29" x14ac:dyDescent="0.2">
      <c r="A1472" s="44" t="s">
        <v>3159</v>
      </c>
      <c r="B1472" t="s">
        <v>3160</v>
      </c>
      <c r="C1472">
        <v>22813.279999999999</v>
      </c>
      <c r="D1472">
        <v>-52.55</v>
      </c>
      <c r="E1472">
        <v>3.25</v>
      </c>
      <c r="F1472" t="s">
        <v>317</v>
      </c>
      <c r="G1472">
        <v>12</v>
      </c>
      <c r="H1472" t="s">
        <v>66</v>
      </c>
      <c r="I1472" t="s">
        <v>211</v>
      </c>
      <c r="J1472">
        <v>1.92</v>
      </c>
      <c r="K1472">
        <v>1.73</v>
      </c>
      <c r="L1472">
        <v>1.99</v>
      </c>
      <c r="M1472">
        <v>15.65</v>
      </c>
      <c r="N1472">
        <v>14.54</v>
      </c>
      <c r="O1472">
        <v>12.69</v>
      </c>
      <c r="P1472">
        <v>1.31</v>
      </c>
      <c r="Q1472">
        <v>1.18</v>
      </c>
      <c r="R1472">
        <v>1.33</v>
      </c>
      <c r="S1472">
        <v>20220725</v>
      </c>
      <c r="T1472">
        <v>9.19</v>
      </c>
      <c r="U1472">
        <v>-1.94</v>
      </c>
      <c r="V1472">
        <v>19330.345700000002</v>
      </c>
      <c r="W1472">
        <v>20298.64</v>
      </c>
      <c r="X1472">
        <v>19.559999999999999</v>
      </c>
      <c r="Y1472">
        <v>7.52</v>
      </c>
      <c r="Z1472">
        <v>30.899989999999999</v>
      </c>
      <c r="AA1472">
        <v>0.44718000000000002</v>
      </c>
      <c r="AB1472">
        <v>1.39</v>
      </c>
      <c r="AC1472">
        <v>0.93</v>
      </c>
    </row>
    <row r="1473" spans="1:29" x14ac:dyDescent="0.2">
      <c r="A1473" s="44" t="s">
        <v>3161</v>
      </c>
      <c r="B1473" t="s">
        <v>3162</v>
      </c>
      <c r="C1473">
        <v>7717.51</v>
      </c>
      <c r="E1473">
        <v>3.3</v>
      </c>
      <c r="F1473" t="s">
        <v>317</v>
      </c>
      <c r="G1473">
        <v>12</v>
      </c>
      <c r="H1473" t="s">
        <v>59</v>
      </c>
      <c r="I1473" t="s">
        <v>306</v>
      </c>
      <c r="J1473">
        <v>2.61</v>
      </c>
      <c r="K1473">
        <v>2.7</v>
      </c>
      <c r="M1473">
        <v>12.76</v>
      </c>
      <c r="N1473">
        <v>13.23</v>
      </c>
      <c r="P1473">
        <v>2.46</v>
      </c>
      <c r="Q1473">
        <v>1.96</v>
      </c>
      <c r="R1473">
        <v>3.14</v>
      </c>
      <c r="S1473">
        <v>20220804</v>
      </c>
      <c r="T1473">
        <v>24.66</v>
      </c>
      <c r="U1473">
        <v>5.27</v>
      </c>
      <c r="W1473">
        <v>3923.12</v>
      </c>
      <c r="X1473">
        <v>15.14</v>
      </c>
      <c r="Y1473">
        <v>15.47</v>
      </c>
      <c r="Z1473">
        <v>65.614990000000006</v>
      </c>
      <c r="AA1473">
        <v>1.9158999999999999</v>
      </c>
      <c r="AB1473">
        <v>0.33</v>
      </c>
      <c r="AC1473">
        <v>0.31</v>
      </c>
    </row>
    <row r="1474" spans="1:29" x14ac:dyDescent="0.2">
      <c r="A1474" s="44" t="s">
        <v>3163</v>
      </c>
      <c r="B1474" t="s">
        <v>3164</v>
      </c>
      <c r="C1474">
        <v>10721.72</v>
      </c>
      <c r="D1474">
        <v>7.65</v>
      </c>
      <c r="E1474">
        <v>1.33</v>
      </c>
      <c r="F1474" t="s">
        <v>317</v>
      </c>
      <c r="G1474">
        <v>12</v>
      </c>
      <c r="H1474" t="s">
        <v>61</v>
      </c>
      <c r="I1474" t="s">
        <v>101</v>
      </c>
      <c r="J1474">
        <v>7.11</v>
      </c>
      <c r="K1474">
        <v>10.72</v>
      </c>
      <c r="L1474">
        <v>11.14</v>
      </c>
      <c r="M1474">
        <v>5.73</v>
      </c>
      <c r="N1474">
        <v>4.21</v>
      </c>
      <c r="O1474">
        <v>4.05</v>
      </c>
      <c r="P1474">
        <v>0.7</v>
      </c>
      <c r="Q1474">
        <v>0.75</v>
      </c>
      <c r="R1474">
        <v>1.45</v>
      </c>
      <c r="S1474">
        <v>20220726</v>
      </c>
      <c r="T1474">
        <v>27.91</v>
      </c>
      <c r="U1474">
        <v>10.65</v>
      </c>
      <c r="V1474">
        <v>16750.650389999999</v>
      </c>
      <c r="W1474">
        <v>13926.88</v>
      </c>
      <c r="X1474">
        <v>14.58</v>
      </c>
      <c r="Y1474">
        <v>14.07</v>
      </c>
      <c r="Z1474">
        <v>21.497990000000001</v>
      </c>
      <c r="AA1474">
        <v>0.27383999999999997</v>
      </c>
      <c r="AB1474">
        <v>0.68</v>
      </c>
      <c r="AC1474">
        <v>0.98</v>
      </c>
    </row>
    <row r="1475" spans="1:29" x14ac:dyDescent="0.2">
      <c r="A1475" s="44" t="s">
        <v>3165</v>
      </c>
      <c r="B1475" t="s">
        <v>3166</v>
      </c>
      <c r="C1475">
        <v>6162.13</v>
      </c>
      <c r="D1475">
        <v>-26.7</v>
      </c>
      <c r="E1475">
        <v>2.4700000000000002</v>
      </c>
      <c r="F1475" t="s">
        <v>317</v>
      </c>
      <c r="G1475">
        <v>12</v>
      </c>
      <c r="H1475" t="s">
        <v>56</v>
      </c>
      <c r="I1475" t="s">
        <v>80</v>
      </c>
      <c r="J1475">
        <v>9.02</v>
      </c>
      <c r="K1475">
        <v>10.130000000000001</v>
      </c>
      <c r="L1475">
        <v>11.09</v>
      </c>
      <c r="M1475">
        <v>12.74</v>
      </c>
      <c r="N1475">
        <v>10.220000000000001</v>
      </c>
      <c r="O1475">
        <v>9.34</v>
      </c>
      <c r="Q1475">
        <v>0.75</v>
      </c>
      <c r="R1475">
        <v>5.5</v>
      </c>
      <c r="S1475">
        <v>20220726</v>
      </c>
      <c r="T1475">
        <v>43.24</v>
      </c>
      <c r="U1475">
        <v>10.78</v>
      </c>
      <c r="V1475">
        <v>9268.8847600000008</v>
      </c>
      <c r="W1475">
        <v>8198.2000000000007</v>
      </c>
      <c r="X1475">
        <v>5.24</v>
      </c>
      <c r="Y1475">
        <v>6.17</v>
      </c>
      <c r="Z1475">
        <v>55.436</v>
      </c>
      <c r="AA1475">
        <v>1.24397</v>
      </c>
      <c r="AB1475">
        <v>1.18</v>
      </c>
      <c r="AC1475">
        <v>0.41</v>
      </c>
    </row>
    <row r="1476" spans="1:29" x14ac:dyDescent="0.2">
      <c r="A1476" s="44" t="s">
        <v>3167</v>
      </c>
      <c r="B1476" t="s">
        <v>3168</v>
      </c>
      <c r="C1476">
        <v>4407.9799999999996</v>
      </c>
      <c r="D1476">
        <v>0</v>
      </c>
      <c r="E1476">
        <v>2.14</v>
      </c>
      <c r="F1476" t="s">
        <v>325</v>
      </c>
      <c r="G1476">
        <v>6</v>
      </c>
      <c r="H1476" t="s">
        <v>66</v>
      </c>
      <c r="I1476" t="s">
        <v>213</v>
      </c>
      <c r="J1476">
        <v>2.46</v>
      </c>
      <c r="K1476">
        <v>2.52</v>
      </c>
      <c r="L1476">
        <v>2.67</v>
      </c>
      <c r="M1476">
        <v>14.77</v>
      </c>
      <c r="N1476">
        <v>14.8</v>
      </c>
      <c r="O1476">
        <v>13.99</v>
      </c>
      <c r="P1476">
        <v>1.48</v>
      </c>
      <c r="Q1476">
        <v>2.8</v>
      </c>
      <c r="R1476">
        <v>1.97</v>
      </c>
      <c r="S1476">
        <v>20220816</v>
      </c>
      <c r="T1476">
        <v>12.13</v>
      </c>
      <c r="U1476">
        <v>-0.02</v>
      </c>
      <c r="V1476">
        <v>1427.51794</v>
      </c>
      <c r="W1476">
        <v>1721.15</v>
      </c>
      <c r="X1476">
        <v>18.14</v>
      </c>
      <c r="Y1476">
        <v>19.77</v>
      </c>
      <c r="Z1476">
        <v>9.2657000000000007</v>
      </c>
      <c r="AA1476">
        <v>0.10211000000000001</v>
      </c>
      <c r="AB1476">
        <v>0.88</v>
      </c>
      <c r="AC1476">
        <v>0.85</v>
      </c>
    </row>
    <row r="1477" spans="1:29" x14ac:dyDescent="0.2">
      <c r="A1477" s="44" t="s">
        <v>3169</v>
      </c>
      <c r="B1477" t="s">
        <v>3170</v>
      </c>
      <c r="C1477">
        <v>13229.89</v>
      </c>
      <c r="D1477">
        <v>150</v>
      </c>
      <c r="E1477">
        <v>0</v>
      </c>
      <c r="F1477" t="s">
        <v>317</v>
      </c>
      <c r="G1477">
        <v>12</v>
      </c>
      <c r="H1477" t="s">
        <v>59</v>
      </c>
      <c r="I1477" t="s">
        <v>187</v>
      </c>
      <c r="J1477">
        <v>1.08</v>
      </c>
      <c r="K1477">
        <v>0.95</v>
      </c>
      <c r="L1477">
        <v>1.24</v>
      </c>
      <c r="M1477">
        <v>17.8</v>
      </c>
      <c r="N1477">
        <v>20.99</v>
      </c>
      <c r="O1477">
        <v>16.13</v>
      </c>
      <c r="P1477">
        <v>1.42</v>
      </c>
      <c r="Q1477">
        <v>4.96</v>
      </c>
      <c r="R1477">
        <v>4.2699999999999996</v>
      </c>
      <c r="S1477">
        <v>20220804</v>
      </c>
      <c r="T1477">
        <v>12.69</v>
      </c>
      <c r="U1477">
        <v>50.96</v>
      </c>
      <c r="V1477">
        <v>3038.3889100000001</v>
      </c>
      <c r="W1477">
        <v>2578.0300000000002</v>
      </c>
      <c r="X1477">
        <v>12.48</v>
      </c>
      <c r="Y1477">
        <v>28.82</v>
      </c>
      <c r="Z1477">
        <v>0</v>
      </c>
      <c r="AA1477">
        <v>0</v>
      </c>
      <c r="AB1477">
        <v>14.22</v>
      </c>
      <c r="AC1477">
        <v>12.25</v>
      </c>
    </row>
    <row r="1478" spans="1:29" x14ac:dyDescent="0.2">
      <c r="A1478" s="44" t="s">
        <v>3171</v>
      </c>
      <c r="B1478" t="s">
        <v>3172</v>
      </c>
      <c r="C1478">
        <v>4424.7</v>
      </c>
      <c r="D1478">
        <v>900</v>
      </c>
      <c r="E1478">
        <v>0.21</v>
      </c>
      <c r="F1478" t="s">
        <v>317</v>
      </c>
      <c r="G1478">
        <v>12</v>
      </c>
      <c r="H1478" t="s">
        <v>64</v>
      </c>
      <c r="I1478" t="s">
        <v>244</v>
      </c>
      <c r="J1478">
        <v>-0.56999999999999995</v>
      </c>
      <c r="K1478">
        <v>1.23</v>
      </c>
      <c r="L1478">
        <v>2.14</v>
      </c>
      <c r="N1478">
        <v>15.39</v>
      </c>
      <c r="O1478">
        <v>8.8699999999999992</v>
      </c>
      <c r="Q1478">
        <v>2.64</v>
      </c>
      <c r="R1478">
        <v>1.03</v>
      </c>
      <c r="S1478">
        <v>20220804</v>
      </c>
      <c r="T1478">
        <v>-7.37</v>
      </c>
      <c r="U1478">
        <v>-23.93</v>
      </c>
      <c r="V1478">
        <v>2446.7880799999998</v>
      </c>
      <c r="W1478">
        <v>1362</v>
      </c>
      <c r="X1478">
        <v>-19.45</v>
      </c>
      <c r="Y1478">
        <v>-19.45</v>
      </c>
      <c r="Z1478">
        <v>52.154989999999998</v>
      </c>
      <c r="AA1478">
        <v>1.0900799999999999</v>
      </c>
      <c r="AB1478">
        <v>3.02</v>
      </c>
      <c r="AC1478">
        <v>3.61</v>
      </c>
    </row>
    <row r="1479" spans="1:29" x14ac:dyDescent="0.2">
      <c r="A1479" s="44" t="s">
        <v>3173</v>
      </c>
      <c r="B1479" t="s">
        <v>3174</v>
      </c>
      <c r="C1479">
        <v>15070.9</v>
      </c>
      <c r="D1479">
        <v>7.51</v>
      </c>
      <c r="E1479">
        <v>2.4900000000000002</v>
      </c>
      <c r="F1479" t="s">
        <v>317</v>
      </c>
      <c r="G1479">
        <v>12</v>
      </c>
      <c r="H1479" t="s">
        <v>65</v>
      </c>
      <c r="I1479" t="s">
        <v>133</v>
      </c>
      <c r="J1479">
        <v>8.7100000000000009</v>
      </c>
      <c r="K1479">
        <v>11.66</v>
      </c>
      <c r="L1479">
        <v>12.23</v>
      </c>
      <c r="M1479">
        <v>15.56</v>
      </c>
      <c r="N1479">
        <v>13.8</v>
      </c>
      <c r="O1479">
        <v>13.15</v>
      </c>
      <c r="P1479">
        <v>2.76</v>
      </c>
      <c r="Q1479">
        <v>1.87</v>
      </c>
      <c r="R1479">
        <v>3.99</v>
      </c>
      <c r="S1479">
        <v>20220725</v>
      </c>
      <c r="T1479">
        <v>27.11</v>
      </c>
      <c r="U1479">
        <v>3.34</v>
      </c>
      <c r="V1479">
        <v>8640.2783199999994</v>
      </c>
      <c r="W1479">
        <v>7730.3</v>
      </c>
      <c r="X1479">
        <v>11.5</v>
      </c>
      <c r="Y1479">
        <v>12.14</v>
      </c>
      <c r="Z1479">
        <v>39.661990000000003</v>
      </c>
      <c r="AA1479">
        <v>0.65730999999999995</v>
      </c>
      <c r="AB1479">
        <v>2.96</v>
      </c>
      <c r="AC1479">
        <v>2.0699999999999998</v>
      </c>
    </row>
    <row r="1480" spans="1:29" x14ac:dyDescent="0.2">
      <c r="A1480" s="44" t="s">
        <v>3175</v>
      </c>
      <c r="B1480" t="s">
        <v>3176</v>
      </c>
      <c r="C1480">
        <v>18775.939999999999</v>
      </c>
      <c r="D1480">
        <v>15.87</v>
      </c>
      <c r="E1480">
        <v>0.19</v>
      </c>
      <c r="F1480" t="s">
        <v>317</v>
      </c>
      <c r="G1480">
        <v>12</v>
      </c>
      <c r="H1480" t="s">
        <v>59</v>
      </c>
      <c r="I1480" t="s">
        <v>177</v>
      </c>
      <c r="J1480">
        <v>10.92</v>
      </c>
      <c r="K1480">
        <v>7.34</v>
      </c>
      <c r="L1480">
        <v>6.98</v>
      </c>
      <c r="M1480">
        <v>14.72</v>
      </c>
      <c r="N1480">
        <v>20.27</v>
      </c>
      <c r="O1480">
        <v>21.33</v>
      </c>
      <c r="P1480">
        <v>0.44</v>
      </c>
      <c r="Q1480">
        <v>3.74</v>
      </c>
      <c r="R1480">
        <v>2.61</v>
      </c>
      <c r="S1480">
        <v>20220725</v>
      </c>
      <c r="T1480">
        <v>18.98</v>
      </c>
      <c r="U1480">
        <v>20.62</v>
      </c>
      <c r="V1480">
        <v>4605.8969699999998</v>
      </c>
      <c r="W1480">
        <v>5067.17</v>
      </c>
      <c r="X1480">
        <v>14.54</v>
      </c>
      <c r="Y1480">
        <v>24.13</v>
      </c>
      <c r="Z1480">
        <v>40.363990000000001</v>
      </c>
      <c r="AA1480">
        <v>0.67683000000000004</v>
      </c>
      <c r="AB1480">
        <v>1.94</v>
      </c>
      <c r="AC1480">
        <v>1.5</v>
      </c>
    </row>
    <row r="1481" spans="1:29" x14ac:dyDescent="0.2">
      <c r="A1481" s="44" t="s">
        <v>3177</v>
      </c>
      <c r="B1481" t="s">
        <v>3178</v>
      </c>
      <c r="C1481">
        <v>9531.43</v>
      </c>
      <c r="D1481">
        <v>77.78</v>
      </c>
      <c r="E1481">
        <v>0</v>
      </c>
      <c r="F1481" t="s">
        <v>317</v>
      </c>
      <c r="G1481">
        <v>1</v>
      </c>
      <c r="H1481" t="s">
        <v>59</v>
      </c>
      <c r="I1481" t="s">
        <v>187</v>
      </c>
      <c r="J1481">
        <v>-0.35</v>
      </c>
      <c r="K1481">
        <v>-0.23</v>
      </c>
      <c r="L1481">
        <v>-0.04</v>
      </c>
      <c r="Q1481">
        <v>15.09</v>
      </c>
      <c r="R1481">
        <v>38.69</v>
      </c>
      <c r="S1481">
        <v>20220830</v>
      </c>
      <c r="T1481">
        <v>-73.08</v>
      </c>
      <c r="U1481">
        <v>33.15</v>
      </c>
      <c r="V1481">
        <v>746.50598000000002</v>
      </c>
      <c r="W1481">
        <v>592.17999999999995</v>
      </c>
      <c r="X1481">
        <v>-33.25</v>
      </c>
      <c r="Y1481">
        <v>-6.46</v>
      </c>
      <c r="Z1481">
        <v>0</v>
      </c>
      <c r="AA1481">
        <v>0</v>
      </c>
      <c r="AB1481">
        <v>1.08</v>
      </c>
      <c r="AC1481">
        <v>1.1100000000000001</v>
      </c>
    </row>
    <row r="1482" spans="1:29" x14ac:dyDescent="0.2">
      <c r="A1482" s="44" t="s">
        <v>3179</v>
      </c>
      <c r="B1482" t="s">
        <v>3180</v>
      </c>
      <c r="C1482">
        <v>94657.95</v>
      </c>
      <c r="D1482">
        <v>0.93</v>
      </c>
      <c r="E1482">
        <v>2.4700000000000002</v>
      </c>
      <c r="F1482" t="s">
        <v>317</v>
      </c>
      <c r="G1482">
        <v>12</v>
      </c>
      <c r="H1482" t="s">
        <v>64</v>
      </c>
      <c r="I1482" t="s">
        <v>244</v>
      </c>
      <c r="J1482">
        <v>4.12</v>
      </c>
      <c r="K1482">
        <v>5.15</v>
      </c>
      <c r="L1482">
        <v>5.65</v>
      </c>
      <c r="M1482">
        <v>30.02</v>
      </c>
      <c r="N1482">
        <v>24.82</v>
      </c>
      <c r="O1482">
        <v>22.65</v>
      </c>
      <c r="P1482">
        <v>2.5299999999999998</v>
      </c>
      <c r="Q1482">
        <v>19.600000000000001</v>
      </c>
      <c r="R1482">
        <v>2.4700000000000002</v>
      </c>
      <c r="S1482">
        <v>20220718</v>
      </c>
      <c r="T1482">
        <v>9.98</v>
      </c>
      <c r="U1482">
        <v>17.059999999999999</v>
      </c>
      <c r="V1482">
        <v>4521.1601499999997</v>
      </c>
      <c r="W1482">
        <v>4759.4399999999996</v>
      </c>
      <c r="X1482">
        <v>77.08</v>
      </c>
      <c r="Y1482">
        <v>88.58</v>
      </c>
      <c r="Z1482">
        <v>32.320990000000002</v>
      </c>
      <c r="AA1482">
        <v>0.47836000000000001</v>
      </c>
      <c r="AB1482">
        <v>1.59</v>
      </c>
      <c r="AC1482">
        <v>0.44</v>
      </c>
    </row>
    <row r="1483" spans="1:29" x14ac:dyDescent="0.2">
      <c r="A1483" s="44" t="s">
        <v>3181</v>
      </c>
      <c r="B1483" t="s">
        <v>3182</v>
      </c>
      <c r="C1483">
        <v>6386.35</v>
      </c>
      <c r="D1483">
        <v>18.52</v>
      </c>
      <c r="E1483">
        <v>0</v>
      </c>
      <c r="F1483" t="s">
        <v>317</v>
      </c>
      <c r="G1483">
        <v>12</v>
      </c>
      <c r="H1483" t="s">
        <v>62</v>
      </c>
      <c r="I1483" t="s">
        <v>192</v>
      </c>
      <c r="J1483">
        <v>0.82</v>
      </c>
      <c r="K1483">
        <v>1.54</v>
      </c>
      <c r="L1483">
        <v>2.17</v>
      </c>
      <c r="M1483">
        <v>67.459999999999994</v>
      </c>
      <c r="N1483">
        <v>45.59</v>
      </c>
      <c r="O1483">
        <v>32.39</v>
      </c>
      <c r="P1483">
        <v>1.26</v>
      </c>
      <c r="Q1483">
        <v>9.65</v>
      </c>
      <c r="S1483">
        <v>20220808</v>
      </c>
      <c r="T1483">
        <v>-16.39</v>
      </c>
      <c r="U1483">
        <v>3.87</v>
      </c>
      <c r="V1483">
        <v>913.43597</v>
      </c>
      <c r="W1483">
        <v>587.02</v>
      </c>
      <c r="X1483">
        <v>8.11</v>
      </c>
      <c r="Y1483">
        <v>13.57</v>
      </c>
      <c r="AA1483">
        <v>-9.4318399999999993</v>
      </c>
      <c r="AB1483">
        <v>1.89</v>
      </c>
      <c r="AC1483">
        <v>3.74</v>
      </c>
    </row>
    <row r="1484" spans="1:29" x14ac:dyDescent="0.2">
      <c r="A1484" s="44" t="s">
        <v>3183</v>
      </c>
      <c r="B1484" t="s">
        <v>3184</v>
      </c>
      <c r="C1484">
        <v>5773.57</v>
      </c>
      <c r="D1484">
        <v>-9.09</v>
      </c>
      <c r="E1484">
        <v>0</v>
      </c>
      <c r="F1484" t="s">
        <v>325</v>
      </c>
      <c r="G1484">
        <v>12</v>
      </c>
      <c r="H1484" t="s">
        <v>62</v>
      </c>
      <c r="I1484" t="s">
        <v>170</v>
      </c>
      <c r="J1484">
        <v>0.68</v>
      </c>
      <c r="K1484">
        <v>0.78</v>
      </c>
      <c r="L1484">
        <v>0.99</v>
      </c>
      <c r="M1484">
        <v>16.09</v>
      </c>
      <c r="N1484">
        <v>18.03</v>
      </c>
      <c r="O1484">
        <v>14.09</v>
      </c>
      <c r="Q1484">
        <v>2.2000000000000002</v>
      </c>
      <c r="S1484">
        <v>20220803</v>
      </c>
      <c r="T1484">
        <v>-82.08</v>
      </c>
      <c r="V1484">
        <v>2742.9030699999998</v>
      </c>
      <c r="W1484">
        <v>2583</v>
      </c>
      <c r="X1484">
        <v>13.58</v>
      </c>
      <c r="Y1484">
        <v>13.58</v>
      </c>
      <c r="AA1484">
        <v>-10.08459</v>
      </c>
      <c r="AB1484">
        <v>2.5299999999999998</v>
      </c>
      <c r="AC1484">
        <v>2.34</v>
      </c>
    </row>
    <row r="1485" spans="1:29" x14ac:dyDescent="0.2">
      <c r="A1485" s="44" t="s">
        <v>3185</v>
      </c>
      <c r="B1485" t="s">
        <v>3186</v>
      </c>
      <c r="C1485">
        <v>18230.46</v>
      </c>
      <c r="D1485">
        <v>-50</v>
      </c>
      <c r="E1485">
        <v>0</v>
      </c>
      <c r="F1485" t="s">
        <v>317</v>
      </c>
      <c r="G1485">
        <v>12</v>
      </c>
      <c r="H1485" t="s">
        <v>58</v>
      </c>
      <c r="I1485" t="s">
        <v>284</v>
      </c>
      <c r="J1485">
        <v>0.15</v>
      </c>
      <c r="K1485">
        <v>0.16</v>
      </c>
      <c r="L1485">
        <v>0.23</v>
      </c>
      <c r="M1485">
        <v>74.83</v>
      </c>
      <c r="N1485">
        <v>57.02</v>
      </c>
      <c r="O1485">
        <v>38.619999999999997</v>
      </c>
      <c r="Q1485">
        <v>11.07</v>
      </c>
      <c r="R1485">
        <v>7.71</v>
      </c>
      <c r="S1485">
        <v>20220811</v>
      </c>
      <c r="T1485">
        <v>12.04</v>
      </c>
      <c r="V1485">
        <v>1981.0550499999999</v>
      </c>
      <c r="W1485">
        <v>1541.89</v>
      </c>
      <c r="X1485">
        <v>-30.25</v>
      </c>
      <c r="Y1485">
        <v>16.399999999999999</v>
      </c>
      <c r="Z1485">
        <v>0</v>
      </c>
      <c r="AA1485">
        <v>0</v>
      </c>
      <c r="AB1485">
        <v>4.38</v>
      </c>
      <c r="AC1485">
        <v>4.34</v>
      </c>
    </row>
    <row r="1486" spans="1:29" x14ac:dyDescent="0.2">
      <c r="A1486" s="44" t="s">
        <v>3187</v>
      </c>
      <c r="B1486" t="s">
        <v>3188</v>
      </c>
      <c r="C1486">
        <v>10741.13</v>
      </c>
      <c r="D1486">
        <v>-68.75</v>
      </c>
      <c r="E1486">
        <v>0</v>
      </c>
      <c r="F1486" t="s">
        <v>325</v>
      </c>
      <c r="G1486">
        <v>12</v>
      </c>
      <c r="H1486" t="s">
        <v>65</v>
      </c>
      <c r="I1486" t="s">
        <v>195</v>
      </c>
      <c r="J1486">
        <v>-0.6</v>
      </c>
      <c r="K1486">
        <v>-0.65</v>
      </c>
      <c r="L1486">
        <v>-0.28999999999999998</v>
      </c>
      <c r="Q1486">
        <v>18.8</v>
      </c>
      <c r="R1486">
        <v>2.4</v>
      </c>
      <c r="S1486">
        <v>20220804</v>
      </c>
      <c r="T1486">
        <v>-11.78</v>
      </c>
      <c r="U1486">
        <v>40.01</v>
      </c>
      <c r="V1486">
        <v>926.03197999999998</v>
      </c>
      <c r="W1486">
        <v>502.34</v>
      </c>
      <c r="X1486">
        <v>-97.29</v>
      </c>
      <c r="Y1486">
        <v>-96.04</v>
      </c>
      <c r="Z1486">
        <v>10.842000000000001</v>
      </c>
      <c r="AA1486">
        <v>0.1216</v>
      </c>
      <c r="AB1486">
        <v>11.44</v>
      </c>
      <c r="AC1486">
        <v>9.94</v>
      </c>
    </row>
    <row r="1487" spans="1:29" x14ac:dyDescent="0.2">
      <c r="A1487" s="44" t="s">
        <v>3189</v>
      </c>
      <c r="B1487" t="s">
        <v>3190</v>
      </c>
      <c r="C1487">
        <v>164885.25</v>
      </c>
      <c r="D1487">
        <v>5.41</v>
      </c>
      <c r="E1487">
        <v>4.7</v>
      </c>
      <c r="F1487" t="s">
        <v>317</v>
      </c>
      <c r="G1487">
        <v>12</v>
      </c>
      <c r="H1487" t="s">
        <v>63</v>
      </c>
      <c r="I1487" t="s">
        <v>288</v>
      </c>
      <c r="J1487">
        <v>6.03</v>
      </c>
      <c r="K1487">
        <v>5.5</v>
      </c>
      <c r="L1487">
        <v>6.03</v>
      </c>
      <c r="M1487">
        <v>17.55</v>
      </c>
      <c r="N1487">
        <v>19.34</v>
      </c>
      <c r="O1487">
        <v>17.649999999999999</v>
      </c>
      <c r="P1487">
        <v>3.77</v>
      </c>
      <c r="Q1487">
        <v>2.0099999999999998</v>
      </c>
      <c r="S1487">
        <v>20220721</v>
      </c>
      <c r="T1487">
        <v>-110.49</v>
      </c>
      <c r="U1487">
        <v>0.57999999999999996</v>
      </c>
      <c r="V1487">
        <v>28980.341789999999</v>
      </c>
      <c r="W1487">
        <v>82223</v>
      </c>
      <c r="X1487">
        <v>10.97</v>
      </c>
      <c r="Y1487">
        <v>29.96</v>
      </c>
      <c r="AA1487">
        <v>-2.92808</v>
      </c>
      <c r="AB1487">
        <v>0.92</v>
      </c>
      <c r="AC1487">
        <v>0.47</v>
      </c>
    </row>
    <row r="1488" spans="1:29" x14ac:dyDescent="0.2">
      <c r="A1488" s="44" t="s">
        <v>3191</v>
      </c>
      <c r="B1488" t="s">
        <v>3192</v>
      </c>
      <c r="C1488">
        <v>71582.559999999998</v>
      </c>
      <c r="D1488">
        <v>18.350000000000001</v>
      </c>
      <c r="E1488">
        <v>3.47</v>
      </c>
      <c r="F1488" t="s">
        <v>317</v>
      </c>
      <c r="G1488">
        <v>12</v>
      </c>
      <c r="H1488" t="s">
        <v>64</v>
      </c>
      <c r="I1488" t="s">
        <v>88</v>
      </c>
      <c r="J1488">
        <v>15.85</v>
      </c>
      <c r="K1488">
        <v>14.12</v>
      </c>
      <c r="L1488">
        <v>16.46</v>
      </c>
      <c r="M1488">
        <v>11.37</v>
      </c>
      <c r="N1488">
        <v>12.26</v>
      </c>
      <c r="O1488">
        <v>10.52</v>
      </c>
      <c r="P1488">
        <v>2.41</v>
      </c>
      <c r="Q1488">
        <v>3.55</v>
      </c>
      <c r="R1488">
        <v>1.45</v>
      </c>
      <c r="S1488">
        <v>20220718</v>
      </c>
      <c r="T1488">
        <v>12.43</v>
      </c>
      <c r="U1488">
        <v>1.23</v>
      </c>
      <c r="V1488">
        <v>20769.943350000001</v>
      </c>
      <c r="W1488">
        <v>19698</v>
      </c>
      <c r="X1488">
        <v>26.14</v>
      </c>
      <c r="Y1488">
        <v>34.090000000000003</v>
      </c>
      <c r="Z1488">
        <v>35.06</v>
      </c>
      <c r="AA1488">
        <v>0.53988000000000003</v>
      </c>
      <c r="AB1488">
        <v>0.75</v>
      </c>
      <c r="AC1488">
        <v>0.78</v>
      </c>
    </row>
    <row r="1489" spans="1:29" x14ac:dyDescent="0.2">
      <c r="A1489" s="44" t="s">
        <v>3193</v>
      </c>
      <c r="B1489" t="s">
        <v>3194</v>
      </c>
      <c r="C1489">
        <v>6111.6</v>
      </c>
      <c r="D1489">
        <v>3.12</v>
      </c>
      <c r="E1489">
        <v>1.1000000000000001</v>
      </c>
      <c r="F1489" t="s">
        <v>325</v>
      </c>
      <c r="G1489">
        <v>12</v>
      </c>
      <c r="H1489" t="s">
        <v>64</v>
      </c>
      <c r="I1489" t="s">
        <v>91</v>
      </c>
      <c r="J1489">
        <v>6.61</v>
      </c>
      <c r="K1489">
        <v>7.04</v>
      </c>
      <c r="L1489">
        <v>7.87</v>
      </c>
      <c r="M1489">
        <v>11.8</v>
      </c>
      <c r="N1489">
        <v>11.36</v>
      </c>
      <c r="O1489">
        <v>10.16</v>
      </c>
      <c r="Q1489">
        <v>4.2300000000000004</v>
      </c>
      <c r="R1489">
        <v>1.21</v>
      </c>
      <c r="S1489">
        <v>20220719</v>
      </c>
      <c r="T1489">
        <v>10.59</v>
      </c>
      <c r="U1489">
        <v>17.03</v>
      </c>
      <c r="V1489">
        <v>1483.76</v>
      </c>
      <c r="W1489">
        <v>1426.95</v>
      </c>
      <c r="X1489">
        <v>36.76</v>
      </c>
      <c r="Y1489">
        <v>39.11</v>
      </c>
      <c r="Z1489">
        <v>19.902000000000001</v>
      </c>
      <c r="AA1489">
        <v>0.25913000000000003</v>
      </c>
      <c r="AB1489">
        <v>0.85</v>
      </c>
      <c r="AC1489">
        <v>0.87</v>
      </c>
    </row>
    <row r="1490" spans="1:29" x14ac:dyDescent="0.2">
      <c r="A1490" s="44" t="s">
        <v>3195</v>
      </c>
      <c r="B1490" t="s">
        <v>3196</v>
      </c>
      <c r="C1490">
        <v>4055.7</v>
      </c>
      <c r="D1490">
        <v>11.11</v>
      </c>
      <c r="E1490">
        <v>2.94</v>
      </c>
      <c r="F1490" t="s">
        <v>317</v>
      </c>
      <c r="G1490">
        <v>12</v>
      </c>
      <c r="H1490" t="s">
        <v>70</v>
      </c>
      <c r="I1490" t="s">
        <v>299</v>
      </c>
      <c r="J1490">
        <v>2.39</v>
      </c>
      <c r="K1490">
        <v>2.5499999999999998</v>
      </c>
      <c r="L1490">
        <v>2.68</v>
      </c>
      <c r="M1490">
        <v>17.97</v>
      </c>
      <c r="N1490">
        <v>18.53</v>
      </c>
      <c r="O1490">
        <v>17.63</v>
      </c>
      <c r="P1490">
        <v>4.21</v>
      </c>
      <c r="Q1490">
        <v>2.1800000000000002</v>
      </c>
      <c r="R1490">
        <v>1.87</v>
      </c>
      <c r="S1490">
        <v>20220729</v>
      </c>
      <c r="T1490">
        <v>10.38</v>
      </c>
      <c r="U1490">
        <v>4.96</v>
      </c>
      <c r="W1490">
        <v>1779.87</v>
      </c>
      <c r="X1490">
        <v>10.68</v>
      </c>
      <c r="Y1490">
        <v>12.19</v>
      </c>
      <c r="Z1490">
        <v>62.4</v>
      </c>
      <c r="AA1490">
        <v>1.6683699999999999</v>
      </c>
      <c r="AB1490">
        <v>0.45</v>
      </c>
      <c r="AC1490">
        <v>0.39</v>
      </c>
    </row>
    <row r="1491" spans="1:29" x14ac:dyDescent="0.2">
      <c r="A1491" s="44" t="s">
        <v>3197</v>
      </c>
      <c r="B1491" t="s">
        <v>3198</v>
      </c>
      <c r="C1491">
        <v>8415.5400000000009</v>
      </c>
      <c r="D1491">
        <v>4.9400000000000004</v>
      </c>
      <c r="E1491">
        <v>1.65</v>
      </c>
      <c r="F1491" t="s">
        <v>317</v>
      </c>
      <c r="G1491">
        <v>12</v>
      </c>
      <c r="H1491" t="s">
        <v>65</v>
      </c>
      <c r="I1491" t="s">
        <v>199</v>
      </c>
      <c r="J1491">
        <v>3.39</v>
      </c>
      <c r="K1491">
        <v>3.74</v>
      </c>
      <c r="L1491">
        <v>3.92</v>
      </c>
      <c r="M1491">
        <v>14.75</v>
      </c>
      <c r="N1491">
        <v>13.61</v>
      </c>
      <c r="O1491">
        <v>12.98</v>
      </c>
      <c r="P1491">
        <v>1.3</v>
      </c>
      <c r="Q1491">
        <v>2.16</v>
      </c>
      <c r="R1491">
        <v>3.36</v>
      </c>
      <c r="S1491">
        <v>20220726</v>
      </c>
      <c r="T1491">
        <v>24.17</v>
      </c>
      <c r="U1491">
        <v>-7.54</v>
      </c>
      <c r="V1491">
        <v>4134.4448199999997</v>
      </c>
      <c r="W1491">
        <v>3764.8</v>
      </c>
      <c r="X1491">
        <v>13.9</v>
      </c>
      <c r="Y1491">
        <v>14.78</v>
      </c>
      <c r="Z1491">
        <v>30.35</v>
      </c>
      <c r="AA1491">
        <v>0.43575999999999998</v>
      </c>
      <c r="AB1491">
        <v>1.52</v>
      </c>
      <c r="AC1491">
        <v>0.7</v>
      </c>
    </row>
    <row r="1492" spans="1:29" x14ac:dyDescent="0.2">
      <c r="A1492" s="44" t="s">
        <v>3199</v>
      </c>
      <c r="B1492" t="s">
        <v>3200</v>
      </c>
      <c r="C1492">
        <v>8825.3799999999992</v>
      </c>
      <c r="D1492">
        <v>200</v>
      </c>
      <c r="E1492">
        <v>4.3499999999999996</v>
      </c>
      <c r="F1492" t="s">
        <v>317</v>
      </c>
      <c r="G1492">
        <v>12</v>
      </c>
      <c r="H1492" t="s">
        <v>70</v>
      </c>
      <c r="I1492" t="s">
        <v>299</v>
      </c>
      <c r="J1492">
        <v>5.29</v>
      </c>
      <c r="K1492">
        <v>4.01</v>
      </c>
      <c r="L1492">
        <v>4.21</v>
      </c>
      <c r="M1492">
        <v>14.74</v>
      </c>
      <c r="N1492">
        <v>19.489999999999998</v>
      </c>
      <c r="O1492">
        <v>18.54</v>
      </c>
      <c r="Q1492">
        <v>2.27</v>
      </c>
      <c r="R1492">
        <v>1.46</v>
      </c>
      <c r="S1492">
        <v>20220804</v>
      </c>
      <c r="T1492">
        <v>9.9600000000000009</v>
      </c>
      <c r="U1492">
        <v>0.91</v>
      </c>
      <c r="V1492">
        <v>3823.7748999999999</v>
      </c>
      <c r="W1492">
        <v>3803.83</v>
      </c>
      <c r="X1492">
        <v>15.42</v>
      </c>
      <c r="Y1492">
        <v>15.42</v>
      </c>
      <c r="Z1492">
        <v>54.430990000000001</v>
      </c>
      <c r="AA1492">
        <v>1.19445</v>
      </c>
      <c r="AB1492">
        <v>1</v>
      </c>
      <c r="AC1492">
        <v>0.67</v>
      </c>
    </row>
    <row r="1493" spans="1:29" x14ac:dyDescent="0.2">
      <c r="A1493" s="44" t="s">
        <v>3201</v>
      </c>
      <c r="B1493" t="s">
        <v>3202</v>
      </c>
      <c r="C1493">
        <v>25127.81</v>
      </c>
      <c r="E1493">
        <v>2.12</v>
      </c>
      <c r="F1493" t="s">
        <v>322</v>
      </c>
      <c r="G1493">
        <v>12</v>
      </c>
      <c r="H1493" t="s">
        <v>56</v>
      </c>
      <c r="I1493" t="s">
        <v>81</v>
      </c>
      <c r="K1493">
        <v>1.96</v>
      </c>
      <c r="L1493">
        <v>1.86</v>
      </c>
      <c r="N1493">
        <v>4.1900000000000004</v>
      </c>
      <c r="O1493">
        <v>4.41</v>
      </c>
      <c r="P1493">
        <v>2.93</v>
      </c>
      <c r="R1493">
        <v>0.52</v>
      </c>
      <c r="S1493">
        <v>20220705</v>
      </c>
      <c r="W1493">
        <v>122.22</v>
      </c>
    </row>
    <row r="1494" spans="1:29" x14ac:dyDescent="0.2">
      <c r="A1494" s="44" t="s">
        <v>3203</v>
      </c>
      <c r="B1494" t="s">
        <v>3204</v>
      </c>
      <c r="C1494">
        <v>14701.39</v>
      </c>
      <c r="D1494">
        <v>73.91</v>
      </c>
      <c r="E1494">
        <v>0</v>
      </c>
      <c r="F1494" t="s">
        <v>325</v>
      </c>
      <c r="G1494">
        <v>12</v>
      </c>
      <c r="H1494" t="s">
        <v>66</v>
      </c>
      <c r="I1494" t="s">
        <v>211</v>
      </c>
      <c r="J1494">
        <v>0.13</v>
      </c>
      <c r="K1494">
        <v>1.31</v>
      </c>
      <c r="L1494">
        <v>1.79</v>
      </c>
      <c r="M1494">
        <v>189.3</v>
      </c>
      <c r="N1494">
        <v>162.07</v>
      </c>
      <c r="O1494">
        <v>118.51</v>
      </c>
      <c r="Q1494">
        <v>12.87</v>
      </c>
      <c r="R1494">
        <v>32.909999999999997</v>
      </c>
      <c r="S1494">
        <v>20220804</v>
      </c>
      <c r="T1494">
        <v>15.81</v>
      </c>
      <c r="U1494">
        <v>24.83</v>
      </c>
      <c r="V1494">
        <v>1229.1989699999999</v>
      </c>
      <c r="W1494">
        <v>1098.8</v>
      </c>
      <c r="X1494">
        <v>3.91</v>
      </c>
      <c r="Y1494">
        <v>6.78</v>
      </c>
      <c r="Z1494">
        <v>75.685990000000004</v>
      </c>
      <c r="AA1494">
        <v>3.1128200000000001</v>
      </c>
      <c r="AB1494">
        <v>5.98</v>
      </c>
      <c r="AC1494">
        <v>4.49</v>
      </c>
    </row>
    <row r="1495" spans="1:29" x14ac:dyDescent="0.2">
      <c r="A1495" s="44" t="s">
        <v>3205</v>
      </c>
      <c r="B1495" t="s">
        <v>3206</v>
      </c>
      <c r="C1495">
        <v>16494.73</v>
      </c>
      <c r="D1495">
        <v>44.12</v>
      </c>
      <c r="E1495">
        <v>0.97</v>
      </c>
      <c r="F1495" t="s">
        <v>325</v>
      </c>
      <c r="G1495">
        <v>12</v>
      </c>
      <c r="H1495" t="s">
        <v>62</v>
      </c>
      <c r="I1495" t="s">
        <v>191</v>
      </c>
      <c r="J1495">
        <v>15.17</v>
      </c>
      <c r="K1495">
        <v>18.5</v>
      </c>
      <c r="L1495">
        <v>19.84</v>
      </c>
      <c r="M1495">
        <v>23.4</v>
      </c>
      <c r="N1495">
        <v>22.25</v>
      </c>
      <c r="O1495">
        <v>20.75</v>
      </c>
      <c r="P1495">
        <v>2.23</v>
      </c>
      <c r="Q1495">
        <v>2.92</v>
      </c>
      <c r="R1495">
        <v>14.05</v>
      </c>
      <c r="S1495">
        <v>20220728</v>
      </c>
      <c r="T1495">
        <v>69.760000000000005</v>
      </c>
      <c r="U1495">
        <v>16.5</v>
      </c>
      <c r="V1495">
        <v>6327.9482399999997</v>
      </c>
      <c r="W1495">
        <v>5295.58</v>
      </c>
      <c r="X1495">
        <v>12.95</v>
      </c>
      <c r="Y1495">
        <v>12.68</v>
      </c>
      <c r="Z1495">
        <v>55.82199</v>
      </c>
      <c r="AA1495">
        <v>1.26359</v>
      </c>
      <c r="AB1495">
        <v>2.5</v>
      </c>
      <c r="AC1495">
        <v>0.57999999999999996</v>
      </c>
    </row>
    <row r="1496" spans="1:29" x14ac:dyDescent="0.2">
      <c r="A1496" s="44" t="s">
        <v>3207</v>
      </c>
      <c r="B1496" t="s">
        <v>3208</v>
      </c>
      <c r="C1496">
        <v>4504.9399999999996</v>
      </c>
      <c r="D1496">
        <v>-21.18</v>
      </c>
      <c r="E1496">
        <v>3.41</v>
      </c>
      <c r="F1496" t="s">
        <v>317</v>
      </c>
      <c r="G1496">
        <v>12</v>
      </c>
      <c r="H1496" t="s">
        <v>70</v>
      </c>
      <c r="I1496" t="s">
        <v>299</v>
      </c>
      <c r="J1496">
        <v>2.72</v>
      </c>
      <c r="K1496">
        <v>2.57</v>
      </c>
      <c r="L1496">
        <v>2.87</v>
      </c>
      <c r="M1496">
        <v>21.76</v>
      </c>
      <c r="N1496">
        <v>19.68</v>
      </c>
      <c r="O1496">
        <v>17.59</v>
      </c>
      <c r="P1496">
        <v>4.4800000000000004</v>
      </c>
      <c r="Q1496">
        <v>1.87</v>
      </c>
      <c r="R1496">
        <v>1.66</v>
      </c>
      <c r="S1496">
        <v>20220729</v>
      </c>
      <c r="T1496">
        <v>7.74</v>
      </c>
      <c r="U1496">
        <v>4.04</v>
      </c>
      <c r="V1496">
        <v>2548.8998999999999</v>
      </c>
      <c r="W1496">
        <v>2396</v>
      </c>
      <c r="X1496">
        <v>8.6199999999999992</v>
      </c>
      <c r="Y1496">
        <v>8.6199999999999992</v>
      </c>
      <c r="Z1496">
        <v>56.95899</v>
      </c>
      <c r="AA1496">
        <v>1.3233600000000001</v>
      </c>
      <c r="AB1496">
        <v>0.94</v>
      </c>
      <c r="AC1496">
        <v>0.79</v>
      </c>
    </row>
    <row r="1497" spans="1:29" x14ac:dyDescent="0.2">
      <c r="A1497" s="44" t="s">
        <v>3209</v>
      </c>
      <c r="B1497" t="s">
        <v>3210</v>
      </c>
      <c r="C1497">
        <v>4985.32</v>
      </c>
      <c r="D1497">
        <v>14.29</v>
      </c>
      <c r="E1497">
        <v>0</v>
      </c>
      <c r="F1497" t="s">
        <v>317</v>
      </c>
      <c r="G1497">
        <v>9</v>
      </c>
      <c r="H1497" t="s">
        <v>63</v>
      </c>
      <c r="I1497" t="s">
        <v>166</v>
      </c>
      <c r="J1497">
        <v>2.73</v>
      </c>
      <c r="K1497">
        <v>1.85</v>
      </c>
      <c r="L1497">
        <v>2.54</v>
      </c>
      <c r="M1497">
        <v>43.19</v>
      </c>
      <c r="N1497">
        <v>44.36</v>
      </c>
      <c r="O1497">
        <v>32.270000000000003</v>
      </c>
      <c r="Q1497">
        <v>0.79</v>
      </c>
      <c r="R1497">
        <v>1.46</v>
      </c>
      <c r="S1497">
        <v>20220804</v>
      </c>
      <c r="T1497">
        <v>4.1900000000000004</v>
      </c>
      <c r="U1497">
        <v>2.42</v>
      </c>
      <c r="V1497">
        <v>5518.1000899999999</v>
      </c>
      <c r="W1497">
        <v>6226.7</v>
      </c>
      <c r="X1497">
        <v>7.54</v>
      </c>
      <c r="Y1497">
        <v>1.92</v>
      </c>
      <c r="Z1497">
        <v>64.762</v>
      </c>
      <c r="AA1497">
        <v>1.7503899999999999</v>
      </c>
      <c r="AB1497">
        <v>2.6</v>
      </c>
      <c r="AC1497">
        <v>1.42</v>
      </c>
    </row>
    <row r="1498" spans="1:29" x14ac:dyDescent="0.2">
      <c r="A1498" s="44" t="s">
        <v>3211</v>
      </c>
      <c r="B1498" t="s">
        <v>3212</v>
      </c>
      <c r="C1498">
        <v>4829.62</v>
      </c>
      <c r="D1498">
        <v>5.68</v>
      </c>
      <c r="E1498">
        <v>0.87</v>
      </c>
      <c r="F1498" t="s">
        <v>325</v>
      </c>
      <c r="G1498">
        <v>12</v>
      </c>
      <c r="H1498" t="s">
        <v>59</v>
      </c>
      <c r="I1498" t="s">
        <v>275</v>
      </c>
      <c r="J1498">
        <v>3.17</v>
      </c>
      <c r="K1498">
        <v>3.81</v>
      </c>
      <c r="L1498">
        <v>3.93</v>
      </c>
      <c r="M1498">
        <v>24.15</v>
      </c>
      <c r="N1498">
        <v>21.77</v>
      </c>
      <c r="O1498">
        <v>21.08</v>
      </c>
      <c r="Q1498">
        <v>6.79</v>
      </c>
      <c r="R1498">
        <v>5.89</v>
      </c>
      <c r="S1498">
        <v>20220804</v>
      </c>
      <c r="T1498">
        <v>19.88</v>
      </c>
      <c r="U1498">
        <v>11.35</v>
      </c>
      <c r="V1498">
        <v>764.06700999999998</v>
      </c>
      <c r="W1498">
        <v>703.28</v>
      </c>
      <c r="X1498">
        <v>24.01</v>
      </c>
      <c r="Y1498">
        <v>29.42</v>
      </c>
      <c r="Z1498">
        <v>0</v>
      </c>
      <c r="AA1498">
        <v>0</v>
      </c>
      <c r="AB1498">
        <v>8.56</v>
      </c>
      <c r="AC1498">
        <v>8.1199999999999992</v>
      </c>
    </row>
    <row r="1499" spans="1:29" x14ac:dyDescent="0.2">
      <c r="A1499" s="44" t="s">
        <v>3213</v>
      </c>
      <c r="B1499" t="s">
        <v>3214</v>
      </c>
      <c r="C1499">
        <v>3101.38</v>
      </c>
      <c r="D1499">
        <v>-6.67</v>
      </c>
      <c r="E1499">
        <v>4.04</v>
      </c>
      <c r="F1499" t="s">
        <v>325</v>
      </c>
      <c r="G1499">
        <v>12</v>
      </c>
      <c r="H1499" t="s">
        <v>64</v>
      </c>
      <c r="I1499" t="s">
        <v>161</v>
      </c>
      <c r="J1499">
        <v>3.51</v>
      </c>
      <c r="K1499">
        <v>2.93</v>
      </c>
      <c r="L1499">
        <v>3.22</v>
      </c>
      <c r="M1499">
        <v>9.1999999999999993</v>
      </c>
      <c r="N1499">
        <v>11.15</v>
      </c>
      <c r="O1499">
        <v>10.130000000000001</v>
      </c>
      <c r="Q1499">
        <v>3.87</v>
      </c>
      <c r="R1499">
        <v>1.1100000000000001</v>
      </c>
      <c r="S1499">
        <v>20220726</v>
      </c>
      <c r="T1499">
        <v>11.95</v>
      </c>
      <c r="U1499">
        <v>28.7</v>
      </c>
      <c r="V1499">
        <v>774.5</v>
      </c>
      <c r="W1499">
        <v>804.59</v>
      </c>
      <c r="X1499">
        <v>42.15</v>
      </c>
      <c r="Y1499">
        <v>43.77</v>
      </c>
      <c r="Z1499">
        <v>25.062000000000001</v>
      </c>
      <c r="AA1499">
        <v>0.33443000000000001</v>
      </c>
      <c r="AB1499">
        <v>0.86</v>
      </c>
      <c r="AC1499">
        <v>0.84</v>
      </c>
    </row>
    <row r="1500" spans="1:29" x14ac:dyDescent="0.2">
      <c r="A1500" s="44" t="s">
        <v>3215</v>
      </c>
      <c r="B1500" t="s">
        <v>3216</v>
      </c>
      <c r="C1500">
        <v>7736.21</v>
      </c>
      <c r="D1500">
        <v>81.540000000000006</v>
      </c>
      <c r="E1500">
        <v>0</v>
      </c>
      <c r="F1500" t="s">
        <v>325</v>
      </c>
      <c r="G1500">
        <v>12</v>
      </c>
      <c r="H1500" t="s">
        <v>63</v>
      </c>
      <c r="I1500" t="s">
        <v>165</v>
      </c>
      <c r="J1500">
        <v>2.17</v>
      </c>
      <c r="K1500">
        <v>3.26</v>
      </c>
      <c r="L1500">
        <v>3.14</v>
      </c>
      <c r="M1500">
        <v>10.59</v>
      </c>
      <c r="N1500">
        <v>9.89</v>
      </c>
      <c r="O1500">
        <v>10.25</v>
      </c>
      <c r="P1500">
        <v>0.66</v>
      </c>
      <c r="Q1500">
        <v>0.49</v>
      </c>
      <c r="R1500">
        <v>2.77</v>
      </c>
      <c r="S1500">
        <v>20220727</v>
      </c>
      <c r="T1500">
        <v>28</v>
      </c>
      <c r="U1500">
        <v>10.130000000000001</v>
      </c>
      <c r="W1500">
        <v>14777.46</v>
      </c>
      <c r="X1500">
        <v>1.34</v>
      </c>
      <c r="Y1500">
        <v>4.71</v>
      </c>
      <c r="Z1500">
        <v>54.734000000000002</v>
      </c>
      <c r="AA1500">
        <v>1.2091499999999999</v>
      </c>
      <c r="AB1500">
        <v>1.53</v>
      </c>
      <c r="AC1500">
        <v>0.72</v>
      </c>
    </row>
    <row r="1501" spans="1:29" x14ac:dyDescent="0.2">
      <c r="A1501" s="44" t="s">
        <v>3217</v>
      </c>
      <c r="B1501" t="s">
        <v>3218</v>
      </c>
      <c r="C1501">
        <v>30027.39</v>
      </c>
      <c r="D1501">
        <v>22.32</v>
      </c>
      <c r="E1501">
        <v>1.86</v>
      </c>
      <c r="F1501" t="s">
        <v>317</v>
      </c>
      <c r="G1501">
        <v>12</v>
      </c>
      <c r="H1501" t="s">
        <v>57</v>
      </c>
      <c r="I1501" t="s">
        <v>112</v>
      </c>
      <c r="J1501">
        <v>6.7</v>
      </c>
      <c r="K1501">
        <v>7.15</v>
      </c>
      <c r="L1501">
        <v>8.69</v>
      </c>
      <c r="M1501">
        <v>20.309999999999999</v>
      </c>
      <c r="N1501">
        <v>17.78</v>
      </c>
      <c r="O1501">
        <v>14.62</v>
      </c>
      <c r="P1501">
        <v>1.48</v>
      </c>
      <c r="Q1501">
        <v>1.74</v>
      </c>
      <c r="R1501">
        <v>4.74</v>
      </c>
      <c r="S1501">
        <v>20220718</v>
      </c>
      <c r="T1501">
        <v>23.41</v>
      </c>
      <c r="U1501">
        <v>1.33</v>
      </c>
      <c r="V1501">
        <v>18616.03515</v>
      </c>
      <c r="W1501">
        <v>16802</v>
      </c>
      <c r="X1501">
        <v>6.26</v>
      </c>
      <c r="Y1501">
        <v>8.68</v>
      </c>
      <c r="Z1501">
        <v>51.902000000000001</v>
      </c>
      <c r="AA1501">
        <v>1.0790999999999999</v>
      </c>
      <c r="AB1501">
        <v>1.47</v>
      </c>
      <c r="AC1501">
        <v>0.97</v>
      </c>
    </row>
    <row r="1502" spans="1:29" x14ac:dyDescent="0.2">
      <c r="A1502" s="44" t="s">
        <v>3219</v>
      </c>
      <c r="B1502" t="s">
        <v>3219</v>
      </c>
      <c r="C1502">
        <v>22055.01</v>
      </c>
      <c r="D1502">
        <v>2.5</v>
      </c>
      <c r="E1502">
        <v>2.67</v>
      </c>
      <c r="F1502" t="s">
        <v>317</v>
      </c>
      <c r="G1502">
        <v>12</v>
      </c>
      <c r="H1502" t="s">
        <v>70</v>
      </c>
      <c r="I1502" t="s">
        <v>299</v>
      </c>
      <c r="J1502">
        <v>1.1299999999999999</v>
      </c>
      <c r="K1502">
        <v>1.43</v>
      </c>
      <c r="L1502">
        <v>1.65</v>
      </c>
      <c r="M1502">
        <v>25.4</v>
      </c>
      <c r="N1502">
        <v>20.91</v>
      </c>
      <c r="O1502">
        <v>18.2</v>
      </c>
      <c r="Q1502">
        <v>3.64</v>
      </c>
      <c r="R1502">
        <v>1.59</v>
      </c>
      <c r="S1502">
        <v>20220804</v>
      </c>
      <c r="T1502">
        <v>6.25</v>
      </c>
      <c r="U1502">
        <v>-4.83</v>
      </c>
      <c r="V1502">
        <v>6433.9448199999997</v>
      </c>
      <c r="W1502">
        <v>5783</v>
      </c>
      <c r="X1502">
        <v>10.43</v>
      </c>
      <c r="Y1502">
        <v>14.7</v>
      </c>
      <c r="Z1502">
        <v>43.484000000000002</v>
      </c>
      <c r="AA1502">
        <v>0.76941000000000004</v>
      </c>
      <c r="AB1502">
        <v>1.88</v>
      </c>
      <c r="AC1502">
        <v>2.02</v>
      </c>
    </row>
    <row r="1503" spans="1:29" x14ac:dyDescent="0.2">
      <c r="A1503" s="44" t="s">
        <v>3220</v>
      </c>
      <c r="B1503" t="s">
        <v>3221</v>
      </c>
      <c r="C1503">
        <v>69965.2</v>
      </c>
      <c r="E1503">
        <v>2.5099999999999998</v>
      </c>
      <c r="F1503" t="s">
        <v>322</v>
      </c>
      <c r="G1503">
        <v>12</v>
      </c>
      <c r="H1503" t="s">
        <v>68</v>
      </c>
      <c r="I1503" t="s">
        <v>249</v>
      </c>
      <c r="J1503">
        <v>2.94</v>
      </c>
      <c r="K1503">
        <v>3.36</v>
      </c>
      <c r="L1503">
        <v>3.68</v>
      </c>
      <c r="N1503">
        <v>16.7</v>
      </c>
      <c r="O1503">
        <v>15.26</v>
      </c>
      <c r="P1503">
        <v>2.5099999999999998</v>
      </c>
      <c r="R1503">
        <v>4.3099999999999996</v>
      </c>
      <c r="V1503">
        <v>22093.980459999999</v>
      </c>
      <c r="W1503">
        <v>20877.45</v>
      </c>
      <c r="Z1503">
        <v>17.805</v>
      </c>
      <c r="AA1503">
        <v>0.21661</v>
      </c>
      <c r="AB1503">
        <v>1.31</v>
      </c>
      <c r="AC1503">
        <v>0.92</v>
      </c>
    </row>
    <row r="1504" spans="1:29" x14ac:dyDescent="0.2">
      <c r="A1504" s="44" t="s">
        <v>3222</v>
      </c>
      <c r="B1504" t="s">
        <v>3223</v>
      </c>
      <c r="C1504">
        <v>3596.87</v>
      </c>
      <c r="D1504">
        <v>3.16</v>
      </c>
      <c r="E1504">
        <v>0</v>
      </c>
      <c r="F1504" t="s">
        <v>325</v>
      </c>
      <c r="G1504">
        <v>12</v>
      </c>
      <c r="H1504" t="s">
        <v>59</v>
      </c>
      <c r="I1504" t="s">
        <v>124</v>
      </c>
      <c r="J1504">
        <v>3.4</v>
      </c>
      <c r="K1504">
        <v>4.3099999999999996</v>
      </c>
      <c r="L1504">
        <v>5.0599999999999996</v>
      </c>
      <c r="M1504">
        <v>28.06</v>
      </c>
      <c r="N1504">
        <v>24.11</v>
      </c>
      <c r="O1504">
        <v>20.52</v>
      </c>
      <c r="P1504">
        <v>1.34</v>
      </c>
      <c r="Q1504">
        <v>4.42</v>
      </c>
      <c r="R1504">
        <v>10.47</v>
      </c>
      <c r="S1504">
        <v>20220804</v>
      </c>
      <c r="T1504">
        <v>27.6</v>
      </c>
      <c r="U1504">
        <v>11.1</v>
      </c>
      <c r="V1504">
        <v>933.08801000000005</v>
      </c>
      <c r="W1504">
        <v>761.03</v>
      </c>
      <c r="X1504">
        <v>8.07</v>
      </c>
      <c r="Y1504">
        <v>15.38</v>
      </c>
      <c r="Z1504">
        <v>53.350999999999999</v>
      </c>
      <c r="AA1504">
        <v>1.1436599999999999</v>
      </c>
      <c r="AB1504">
        <v>2.38</v>
      </c>
      <c r="AC1504">
        <v>1.79</v>
      </c>
    </row>
    <row r="1505" spans="1:29" x14ac:dyDescent="0.2">
      <c r="A1505" s="44" t="s">
        <v>3224</v>
      </c>
      <c r="B1505" t="s">
        <v>3225</v>
      </c>
      <c r="C1505">
        <v>5288.85</v>
      </c>
      <c r="D1505">
        <v>-21.43</v>
      </c>
      <c r="E1505">
        <v>2.65</v>
      </c>
      <c r="F1505" t="s">
        <v>317</v>
      </c>
      <c r="G1505">
        <v>12</v>
      </c>
      <c r="H1505" t="s">
        <v>66</v>
      </c>
      <c r="I1505" t="s">
        <v>211</v>
      </c>
      <c r="J1505">
        <v>2.0099999999999998</v>
      </c>
      <c r="K1505">
        <v>2.2999999999999998</v>
      </c>
      <c r="L1505">
        <v>3.15</v>
      </c>
      <c r="M1505">
        <v>20.91</v>
      </c>
      <c r="N1505">
        <v>17.07</v>
      </c>
      <c r="O1505">
        <v>12.47</v>
      </c>
      <c r="Q1505">
        <v>1.26</v>
      </c>
      <c r="R1505">
        <v>1.04</v>
      </c>
      <c r="S1505">
        <v>20220810</v>
      </c>
      <c r="T1505">
        <v>4.88</v>
      </c>
      <c r="U1505">
        <v>-2.69</v>
      </c>
      <c r="V1505">
        <v>4511.6401299999998</v>
      </c>
      <c r="W1505">
        <v>4138.7</v>
      </c>
      <c r="X1505">
        <v>-2.0699999999999998</v>
      </c>
      <c r="Y1505">
        <v>6.09</v>
      </c>
      <c r="Z1505">
        <v>40.749000000000002</v>
      </c>
      <c r="AA1505">
        <v>0.68774000000000002</v>
      </c>
      <c r="AB1505">
        <v>4.01</v>
      </c>
      <c r="AC1505">
        <v>1.79</v>
      </c>
    </row>
    <row r="1506" spans="1:29" x14ac:dyDescent="0.2">
      <c r="A1506" s="44" t="s">
        <v>3226</v>
      </c>
      <c r="B1506" t="s">
        <v>3227</v>
      </c>
      <c r="C1506">
        <v>4910.2299999999996</v>
      </c>
      <c r="D1506">
        <v>-24.37</v>
      </c>
      <c r="E1506">
        <v>1.74</v>
      </c>
      <c r="F1506" t="s">
        <v>317</v>
      </c>
      <c r="G1506">
        <v>12</v>
      </c>
      <c r="H1506" t="s">
        <v>64</v>
      </c>
      <c r="I1506" t="s">
        <v>180</v>
      </c>
      <c r="J1506">
        <v>11.85</v>
      </c>
      <c r="K1506">
        <v>12.1</v>
      </c>
      <c r="L1506">
        <v>13.99</v>
      </c>
      <c r="M1506">
        <v>11.18</v>
      </c>
      <c r="N1506">
        <v>10.42</v>
      </c>
      <c r="O1506">
        <v>9.02</v>
      </c>
      <c r="Q1506">
        <v>1.78</v>
      </c>
      <c r="R1506">
        <v>2.5499999999999998</v>
      </c>
      <c r="S1506">
        <v>20220804</v>
      </c>
      <c r="T1506">
        <v>22.07</v>
      </c>
      <c r="U1506">
        <v>11.35</v>
      </c>
      <c r="V1506">
        <v>2823.7199700000001</v>
      </c>
      <c r="W1506">
        <v>2709.73</v>
      </c>
      <c r="X1506">
        <v>12.92</v>
      </c>
      <c r="Y1506">
        <v>16.23</v>
      </c>
      <c r="Z1506">
        <v>0.23905999999999999</v>
      </c>
      <c r="AA1506">
        <v>0</v>
      </c>
      <c r="AB1506">
        <v>0.49</v>
      </c>
      <c r="AC1506">
        <v>0.51</v>
      </c>
    </row>
    <row r="1507" spans="1:29" x14ac:dyDescent="0.2">
      <c r="A1507" s="44" t="s">
        <v>3228</v>
      </c>
      <c r="B1507" t="s">
        <v>3229</v>
      </c>
      <c r="C1507">
        <v>4413.4399999999996</v>
      </c>
      <c r="E1507">
        <v>2.99</v>
      </c>
      <c r="F1507" t="s">
        <v>322</v>
      </c>
      <c r="G1507">
        <v>12</v>
      </c>
      <c r="H1507" t="s">
        <v>67</v>
      </c>
      <c r="I1507" t="s">
        <v>224</v>
      </c>
      <c r="M1507">
        <v>18.329999999999998</v>
      </c>
      <c r="Q1507">
        <v>3.51</v>
      </c>
      <c r="R1507">
        <v>2.0299999999999998</v>
      </c>
      <c r="S1507">
        <v>20220803</v>
      </c>
      <c r="T1507">
        <v>12.52</v>
      </c>
      <c r="U1507">
        <v>24.74</v>
      </c>
      <c r="W1507">
        <v>1103.4000000000001</v>
      </c>
      <c r="X1507">
        <v>21.12</v>
      </c>
      <c r="Y1507">
        <v>19.54</v>
      </c>
      <c r="Z1507">
        <v>9.9056899999999999</v>
      </c>
      <c r="AA1507">
        <v>0.10994</v>
      </c>
      <c r="AB1507">
        <v>0.55000000000000004</v>
      </c>
      <c r="AC1507">
        <v>0.61</v>
      </c>
    </row>
    <row r="1508" spans="1:29" x14ac:dyDescent="0.2">
      <c r="A1508" s="44" t="s">
        <v>3230</v>
      </c>
      <c r="B1508" t="s">
        <v>3231</v>
      </c>
      <c r="C1508">
        <v>83885.42</v>
      </c>
      <c r="E1508">
        <v>0</v>
      </c>
      <c r="F1508" t="s">
        <v>322</v>
      </c>
      <c r="G1508">
        <v>3</v>
      </c>
      <c r="H1508" t="s">
        <v>68</v>
      </c>
      <c r="I1508" t="s">
        <v>183</v>
      </c>
      <c r="J1508">
        <v>0.74</v>
      </c>
      <c r="K1508">
        <v>0.76</v>
      </c>
      <c r="L1508">
        <v>0.75</v>
      </c>
      <c r="N1508">
        <v>13.66</v>
      </c>
      <c r="O1508">
        <v>13.84</v>
      </c>
      <c r="R1508">
        <v>1.96</v>
      </c>
      <c r="S1508">
        <v>20220620</v>
      </c>
      <c r="V1508">
        <v>7045</v>
      </c>
      <c r="W1508">
        <v>5116</v>
      </c>
    </row>
    <row r="1509" spans="1:29" x14ac:dyDescent="0.2">
      <c r="A1509" s="44" t="s">
        <v>3232</v>
      </c>
      <c r="B1509" t="s">
        <v>3233</v>
      </c>
      <c r="C1509">
        <v>39498.75</v>
      </c>
      <c r="D1509">
        <v>18.73</v>
      </c>
      <c r="E1509">
        <v>4.5599999999999996</v>
      </c>
      <c r="F1509" t="s">
        <v>317</v>
      </c>
      <c r="G1509">
        <v>12</v>
      </c>
      <c r="H1509" t="s">
        <v>64</v>
      </c>
      <c r="I1509" t="s">
        <v>181</v>
      </c>
      <c r="J1509">
        <v>14.01</v>
      </c>
      <c r="K1509">
        <v>11.7</v>
      </c>
      <c r="L1509">
        <v>12.92</v>
      </c>
      <c r="M1509">
        <v>7.57</v>
      </c>
      <c r="N1509">
        <v>9</v>
      </c>
      <c r="O1509">
        <v>8.15</v>
      </c>
      <c r="P1509">
        <v>1</v>
      </c>
      <c r="Q1509">
        <v>0.66</v>
      </c>
      <c r="R1509">
        <v>0.89</v>
      </c>
      <c r="S1509">
        <v>20220802</v>
      </c>
      <c r="T1509">
        <v>9.35</v>
      </c>
      <c r="U1509">
        <v>0.63</v>
      </c>
      <c r="V1509">
        <v>52525.4375</v>
      </c>
      <c r="W1509">
        <v>59781</v>
      </c>
      <c r="X1509">
        <v>8.09</v>
      </c>
      <c r="Y1509">
        <v>9.07</v>
      </c>
      <c r="Z1509">
        <v>30.588999999999999</v>
      </c>
      <c r="AA1509">
        <v>0.44068000000000002</v>
      </c>
      <c r="AB1509">
        <v>0.06</v>
      </c>
      <c r="AC1509">
        <v>0.06</v>
      </c>
    </row>
    <row r="1510" spans="1:29" x14ac:dyDescent="0.2">
      <c r="A1510" s="44" t="s">
        <v>3234</v>
      </c>
      <c r="B1510" t="s">
        <v>3235</v>
      </c>
      <c r="C1510">
        <v>56588.33</v>
      </c>
      <c r="D1510">
        <v>1.67</v>
      </c>
      <c r="E1510">
        <v>2.48</v>
      </c>
      <c r="F1510" t="s">
        <v>317</v>
      </c>
      <c r="G1510">
        <v>12</v>
      </c>
      <c r="H1510" t="s">
        <v>64</v>
      </c>
      <c r="I1510" t="s">
        <v>244</v>
      </c>
      <c r="J1510">
        <v>12.82</v>
      </c>
      <c r="K1510">
        <v>15.54</v>
      </c>
      <c r="L1510">
        <v>16.71</v>
      </c>
      <c r="M1510">
        <v>23.44</v>
      </c>
      <c r="N1510">
        <v>20.75</v>
      </c>
      <c r="O1510">
        <v>19.3</v>
      </c>
      <c r="P1510">
        <v>2.94</v>
      </c>
      <c r="Q1510">
        <v>15.62</v>
      </c>
      <c r="R1510">
        <v>10.54</v>
      </c>
      <c r="S1510">
        <v>20220802</v>
      </c>
      <c r="T1510">
        <v>38.01</v>
      </c>
      <c r="U1510">
        <v>5.29</v>
      </c>
      <c r="V1510">
        <v>4060.0778799999998</v>
      </c>
      <c r="W1510">
        <v>3415.82</v>
      </c>
      <c r="X1510">
        <v>54.79</v>
      </c>
      <c r="Y1510">
        <v>53.88</v>
      </c>
      <c r="Z1510">
        <v>43.639989999999997</v>
      </c>
      <c r="AA1510">
        <v>1.38598</v>
      </c>
      <c r="AB1510">
        <v>2.0699999999999998</v>
      </c>
      <c r="AC1510">
        <v>1.52</v>
      </c>
    </row>
    <row r="1511" spans="1:29" x14ac:dyDescent="0.2">
      <c r="A1511" s="44" t="s">
        <v>3236</v>
      </c>
      <c r="B1511" t="s">
        <v>3237</v>
      </c>
      <c r="C1511">
        <v>5166.33</v>
      </c>
      <c r="D1511">
        <v>-1.0900000000000001</v>
      </c>
      <c r="E1511">
        <v>2.25</v>
      </c>
      <c r="F1511" t="s">
        <v>317</v>
      </c>
      <c r="G1511">
        <v>12</v>
      </c>
      <c r="H1511" t="s">
        <v>64</v>
      </c>
      <c r="I1511" t="s">
        <v>244</v>
      </c>
      <c r="J1511">
        <v>6.88</v>
      </c>
      <c r="K1511">
        <v>7.44</v>
      </c>
      <c r="L1511">
        <v>8.0500000000000007</v>
      </c>
      <c r="M1511">
        <v>26.26</v>
      </c>
      <c r="N1511">
        <v>25.13</v>
      </c>
      <c r="O1511">
        <v>23.23</v>
      </c>
      <c r="Q1511">
        <v>11.65</v>
      </c>
      <c r="R1511">
        <v>3.99</v>
      </c>
      <c r="S1511">
        <v>20220802</v>
      </c>
      <c r="T1511">
        <v>42.01</v>
      </c>
      <c r="U1511">
        <v>1.83</v>
      </c>
      <c r="V1511">
        <v>445.27999</v>
      </c>
      <c r="W1511">
        <v>438.7</v>
      </c>
      <c r="X1511">
        <v>110.66</v>
      </c>
      <c r="Y1511">
        <v>110.66</v>
      </c>
      <c r="Z1511">
        <v>0.96569000000000005</v>
      </c>
      <c r="AA1511">
        <v>1.5429999999999999E-2</v>
      </c>
      <c r="AB1511">
        <v>1.51</v>
      </c>
      <c r="AC1511">
        <v>0.68</v>
      </c>
    </row>
    <row r="1512" spans="1:29" x14ac:dyDescent="0.2">
      <c r="A1512" s="44" t="s">
        <v>3238</v>
      </c>
      <c r="B1512" t="s">
        <v>3239</v>
      </c>
      <c r="C1512">
        <v>3054.85</v>
      </c>
      <c r="D1512">
        <v>22.22</v>
      </c>
      <c r="E1512">
        <v>9.24</v>
      </c>
      <c r="F1512" t="s">
        <v>325</v>
      </c>
      <c r="G1512">
        <v>6</v>
      </c>
      <c r="H1512" t="s">
        <v>64</v>
      </c>
      <c r="I1512" t="s">
        <v>156</v>
      </c>
      <c r="J1512">
        <v>0.75</v>
      </c>
      <c r="K1512">
        <v>0.8</v>
      </c>
      <c r="L1512">
        <v>0.89</v>
      </c>
      <c r="M1512">
        <v>9.5</v>
      </c>
      <c r="N1512">
        <v>9.74</v>
      </c>
      <c r="O1512">
        <v>8.75</v>
      </c>
      <c r="Q1512">
        <v>4.47</v>
      </c>
      <c r="R1512">
        <v>0.72</v>
      </c>
      <c r="S1512">
        <v>20220823</v>
      </c>
      <c r="T1512">
        <v>8.2899999999999991</v>
      </c>
      <c r="U1512">
        <v>-1.47</v>
      </c>
      <c r="V1512">
        <v>706.02000999999996</v>
      </c>
      <c r="W1512">
        <v>631.97</v>
      </c>
      <c r="X1512">
        <v>126.76</v>
      </c>
      <c r="Y1512">
        <v>48.91</v>
      </c>
      <c r="Z1512">
        <v>42.675989999999999</v>
      </c>
      <c r="AA1512">
        <v>0.61112</v>
      </c>
      <c r="AB1512">
        <v>0.51</v>
      </c>
      <c r="AC1512">
        <v>0.73</v>
      </c>
    </row>
    <row r="1513" spans="1:29" x14ac:dyDescent="0.2">
      <c r="A1513" s="44" t="s">
        <v>3240</v>
      </c>
      <c r="B1513" t="s">
        <v>3241</v>
      </c>
      <c r="C1513">
        <v>8982.76</v>
      </c>
      <c r="E1513">
        <v>11.48</v>
      </c>
      <c r="F1513" t="s">
        <v>322</v>
      </c>
      <c r="G1513">
        <v>12</v>
      </c>
      <c r="H1513" t="s">
        <v>61</v>
      </c>
      <c r="I1513" t="s">
        <v>101</v>
      </c>
      <c r="J1513">
        <v>6.88</v>
      </c>
      <c r="K1513">
        <v>6.46</v>
      </c>
      <c r="L1513">
        <v>6.23</v>
      </c>
      <c r="N1513">
        <v>8.7100000000000009</v>
      </c>
      <c r="O1513">
        <v>9.0299999999999994</v>
      </c>
      <c r="R1513">
        <v>1.8</v>
      </c>
      <c r="V1513">
        <v>5040.9750899999999</v>
      </c>
      <c r="W1513">
        <v>4964.74</v>
      </c>
      <c r="AB1513">
        <v>4.88</v>
      </c>
      <c r="AC1513">
        <v>1.58</v>
      </c>
    </row>
    <row r="1514" spans="1:29" x14ac:dyDescent="0.2">
      <c r="A1514" s="44" t="s">
        <v>3242</v>
      </c>
      <c r="B1514" t="s">
        <v>3243</v>
      </c>
      <c r="C1514">
        <v>4209.37</v>
      </c>
      <c r="D1514">
        <v>8.11</v>
      </c>
      <c r="E1514">
        <v>0</v>
      </c>
      <c r="F1514" t="s">
        <v>317</v>
      </c>
      <c r="G1514">
        <v>12</v>
      </c>
      <c r="H1514" t="s">
        <v>58</v>
      </c>
      <c r="I1514" t="s">
        <v>284</v>
      </c>
      <c r="J1514">
        <v>1.64</v>
      </c>
      <c r="K1514">
        <v>1.81</v>
      </c>
      <c r="L1514">
        <v>2.1</v>
      </c>
      <c r="M1514">
        <v>23.73</v>
      </c>
      <c r="N1514">
        <v>22.4</v>
      </c>
      <c r="O1514">
        <v>19.29</v>
      </c>
      <c r="P1514">
        <v>1.88</v>
      </c>
      <c r="Q1514">
        <v>1.1299999999999999</v>
      </c>
      <c r="R1514">
        <v>2.16</v>
      </c>
      <c r="S1514">
        <v>20220803</v>
      </c>
      <c r="T1514">
        <v>8.66</v>
      </c>
      <c r="U1514">
        <v>-0.27</v>
      </c>
      <c r="V1514">
        <v>3833.0300200000001</v>
      </c>
      <c r="W1514">
        <v>3660.77</v>
      </c>
      <c r="X1514">
        <v>2.0299999999999998</v>
      </c>
      <c r="Y1514">
        <v>4.75</v>
      </c>
      <c r="Z1514">
        <v>23.297000000000001</v>
      </c>
      <c r="AA1514">
        <v>0.30371999999999999</v>
      </c>
      <c r="AB1514">
        <v>1.63</v>
      </c>
      <c r="AC1514">
        <v>1.58</v>
      </c>
    </row>
    <row r="1515" spans="1:29" x14ac:dyDescent="0.2">
      <c r="A1515" s="44" t="s">
        <v>3244</v>
      </c>
      <c r="B1515" t="s">
        <v>3245</v>
      </c>
      <c r="C1515">
        <v>7126.12</v>
      </c>
      <c r="E1515">
        <v>3.67</v>
      </c>
      <c r="F1515" t="s">
        <v>317</v>
      </c>
      <c r="G1515">
        <v>12</v>
      </c>
      <c r="H1515" t="s">
        <v>62</v>
      </c>
      <c r="I1515" t="s">
        <v>201</v>
      </c>
      <c r="J1515">
        <v>0.47</v>
      </c>
      <c r="K1515">
        <v>0.52</v>
      </c>
      <c r="L1515">
        <v>0.6</v>
      </c>
      <c r="N1515">
        <v>18.309999999999999</v>
      </c>
      <c r="O1515">
        <v>15.87</v>
      </c>
      <c r="P1515">
        <v>1.48</v>
      </c>
      <c r="R1515">
        <v>1.22</v>
      </c>
      <c r="V1515">
        <v>4881.9101499999997</v>
      </c>
      <c r="W1515">
        <v>4713.79</v>
      </c>
      <c r="Z1515">
        <v>22.533999999999999</v>
      </c>
      <c r="AA1515">
        <v>0.29088000000000003</v>
      </c>
      <c r="AB1515">
        <v>2.04</v>
      </c>
      <c r="AC1515">
        <v>1.98</v>
      </c>
    </row>
    <row r="1516" spans="1:29" x14ac:dyDescent="0.2">
      <c r="A1516" s="44" t="s">
        <v>3246</v>
      </c>
      <c r="B1516" t="s">
        <v>3247</v>
      </c>
      <c r="C1516">
        <v>8286.33</v>
      </c>
      <c r="D1516">
        <v>525</v>
      </c>
      <c r="E1516">
        <v>0</v>
      </c>
      <c r="F1516" t="s">
        <v>317</v>
      </c>
      <c r="G1516">
        <v>1</v>
      </c>
      <c r="H1516" t="s">
        <v>59</v>
      </c>
      <c r="I1516" t="s">
        <v>126</v>
      </c>
      <c r="J1516">
        <v>0.63</v>
      </c>
      <c r="K1516">
        <v>0.88</v>
      </c>
      <c r="L1516">
        <v>1.07</v>
      </c>
      <c r="M1516">
        <v>28.62</v>
      </c>
      <c r="N1516">
        <v>31.58</v>
      </c>
      <c r="O1516">
        <v>26.02</v>
      </c>
      <c r="P1516">
        <v>1.71</v>
      </c>
      <c r="Q1516">
        <v>3.47</v>
      </c>
      <c r="R1516">
        <v>10.77</v>
      </c>
      <c r="S1516">
        <v>20220824</v>
      </c>
      <c r="T1516">
        <v>4.26</v>
      </c>
      <c r="U1516">
        <v>20.02</v>
      </c>
      <c r="V1516">
        <v>2671.31909</v>
      </c>
      <c r="W1516">
        <v>2180.85</v>
      </c>
      <c r="X1516">
        <v>-2.96</v>
      </c>
      <c r="Y1516">
        <v>12.61</v>
      </c>
      <c r="Z1516">
        <v>51.052999999999997</v>
      </c>
      <c r="AA1516">
        <v>1.0429999999999999</v>
      </c>
      <c r="AB1516">
        <v>2.2999999999999998</v>
      </c>
      <c r="AC1516">
        <v>2.2599999999999998</v>
      </c>
    </row>
    <row r="1517" spans="1:29" x14ac:dyDescent="0.2">
      <c r="A1517" s="44" t="s">
        <v>3248</v>
      </c>
      <c r="B1517" t="s">
        <v>3249</v>
      </c>
      <c r="C1517">
        <v>3980</v>
      </c>
      <c r="E1517">
        <v>0</v>
      </c>
      <c r="F1517" t="s">
        <v>317</v>
      </c>
      <c r="G1517">
        <v>12</v>
      </c>
      <c r="H1517" t="s">
        <v>3250</v>
      </c>
      <c r="I1517" t="s">
        <v>3250</v>
      </c>
      <c r="T1517">
        <v>-141.52000000000001</v>
      </c>
      <c r="AA1517">
        <v>0</v>
      </c>
      <c r="AB1517">
        <v>12.28</v>
      </c>
      <c r="AC1517">
        <v>13.19</v>
      </c>
    </row>
    <row r="1518" spans="1:29" x14ac:dyDescent="0.2">
      <c r="A1518" s="44" t="s">
        <v>3251</v>
      </c>
      <c r="B1518" t="s">
        <v>3252</v>
      </c>
      <c r="C1518">
        <v>51006.22</v>
      </c>
      <c r="D1518">
        <v>15.79</v>
      </c>
      <c r="E1518">
        <v>3.66</v>
      </c>
      <c r="F1518" t="s">
        <v>317</v>
      </c>
      <c r="G1518">
        <v>12</v>
      </c>
      <c r="H1518" t="s">
        <v>67</v>
      </c>
      <c r="I1518" t="s">
        <v>234</v>
      </c>
      <c r="J1518">
        <v>4.6900000000000004</v>
      </c>
      <c r="K1518">
        <v>9.8800000000000008</v>
      </c>
      <c r="L1518">
        <v>8.73</v>
      </c>
      <c r="M1518">
        <v>12.96</v>
      </c>
      <c r="N1518">
        <v>10.73</v>
      </c>
      <c r="O1518">
        <v>12.15</v>
      </c>
      <c r="P1518">
        <v>0.97</v>
      </c>
      <c r="Q1518">
        <v>0.39</v>
      </c>
      <c r="R1518">
        <v>2.31</v>
      </c>
      <c r="S1518">
        <v>20220802</v>
      </c>
      <c r="T1518">
        <v>17.07</v>
      </c>
      <c r="U1518">
        <v>-2.92</v>
      </c>
      <c r="V1518">
        <v>135948.92186999999</v>
      </c>
      <c r="W1518">
        <v>114852</v>
      </c>
      <c r="X1518">
        <v>1.97</v>
      </c>
      <c r="Y1518">
        <v>2.8</v>
      </c>
      <c r="Z1518">
        <v>36.942999999999998</v>
      </c>
      <c r="AA1518">
        <v>0.58586000000000005</v>
      </c>
      <c r="AB1518">
        <v>1.1299999999999999</v>
      </c>
      <c r="AC1518">
        <v>0.88</v>
      </c>
    </row>
    <row r="1519" spans="1:29" x14ac:dyDescent="0.2">
      <c r="A1519" s="44" t="s">
        <v>3253</v>
      </c>
      <c r="B1519" t="s">
        <v>3253</v>
      </c>
      <c r="C1519">
        <v>13858.14</v>
      </c>
      <c r="D1519">
        <v>26.36</v>
      </c>
      <c r="E1519">
        <v>0</v>
      </c>
      <c r="F1519" t="s">
        <v>325</v>
      </c>
      <c r="G1519">
        <v>9</v>
      </c>
      <c r="H1519" t="s">
        <v>59</v>
      </c>
      <c r="I1519" t="s">
        <v>125</v>
      </c>
      <c r="J1519">
        <v>3.53</v>
      </c>
      <c r="K1519">
        <v>4.55</v>
      </c>
      <c r="L1519">
        <v>5.32</v>
      </c>
      <c r="M1519">
        <v>27.75</v>
      </c>
      <c r="N1519">
        <v>26.01</v>
      </c>
      <c r="O1519">
        <v>22.27</v>
      </c>
      <c r="P1519">
        <v>2.2000000000000002</v>
      </c>
      <c r="Q1519">
        <v>7.37</v>
      </c>
      <c r="R1519">
        <v>6.7</v>
      </c>
      <c r="S1519">
        <v>20220727</v>
      </c>
      <c r="T1519">
        <v>19.079999999999998</v>
      </c>
      <c r="U1519">
        <v>10.97</v>
      </c>
      <c r="V1519">
        <v>1943.22802</v>
      </c>
      <c r="W1519">
        <v>1807.16</v>
      </c>
      <c r="X1519">
        <v>25.54</v>
      </c>
      <c r="Y1519">
        <v>26.86</v>
      </c>
      <c r="Z1519">
        <v>37.783000000000001</v>
      </c>
      <c r="AA1519">
        <v>0.60726999999999998</v>
      </c>
      <c r="AB1519">
        <v>1.24</v>
      </c>
      <c r="AC1519">
        <v>1.38</v>
      </c>
    </row>
    <row r="1520" spans="1:29" x14ac:dyDescent="0.2">
      <c r="A1520" s="44" t="s">
        <v>3254</v>
      </c>
      <c r="B1520" t="s">
        <v>3255</v>
      </c>
      <c r="C1520">
        <v>4142.21</v>
      </c>
      <c r="D1520">
        <v>38.1</v>
      </c>
      <c r="E1520">
        <v>0.84</v>
      </c>
      <c r="F1520" t="s">
        <v>325</v>
      </c>
      <c r="G1520">
        <v>12</v>
      </c>
      <c r="H1520" t="s">
        <v>67</v>
      </c>
      <c r="I1520" t="s">
        <v>223</v>
      </c>
      <c r="J1520">
        <v>-1.91</v>
      </c>
      <c r="K1520">
        <v>0.11</v>
      </c>
      <c r="L1520">
        <v>1.1200000000000001</v>
      </c>
      <c r="N1520">
        <v>168.97</v>
      </c>
      <c r="O1520">
        <v>17.100000000000001</v>
      </c>
      <c r="Q1520">
        <v>2.5499999999999998</v>
      </c>
      <c r="R1520">
        <v>2.63</v>
      </c>
      <c r="S1520">
        <v>20220804</v>
      </c>
      <c r="T1520">
        <v>-17.739999999999998</v>
      </c>
      <c r="U1520">
        <v>-16.52</v>
      </c>
      <c r="V1520">
        <v>2340.1999500000002</v>
      </c>
      <c r="W1520">
        <v>1357.08</v>
      </c>
      <c r="X1520">
        <v>-35.49</v>
      </c>
      <c r="Y1520">
        <v>-18.329999999999998</v>
      </c>
      <c r="Z1520">
        <v>35.094999999999999</v>
      </c>
      <c r="AA1520">
        <v>0.54069999999999996</v>
      </c>
      <c r="AB1520">
        <v>1.35</v>
      </c>
      <c r="AC1520">
        <v>1.24</v>
      </c>
    </row>
    <row r="1521" spans="1:29" x14ac:dyDescent="0.2">
      <c r="A1521" s="44" t="s">
        <v>3256</v>
      </c>
      <c r="B1521" t="s">
        <v>3257</v>
      </c>
      <c r="C1521">
        <v>4138.37</v>
      </c>
      <c r="D1521">
        <v>-15.29</v>
      </c>
      <c r="E1521">
        <v>0</v>
      </c>
      <c r="F1521" t="s">
        <v>325</v>
      </c>
      <c r="G1521">
        <v>6</v>
      </c>
      <c r="H1521" t="s">
        <v>62</v>
      </c>
      <c r="I1521" t="s">
        <v>191</v>
      </c>
      <c r="J1521">
        <v>-7.0000000000000007E-2</v>
      </c>
      <c r="K1521">
        <v>-5.57</v>
      </c>
      <c r="L1521">
        <v>-1.76</v>
      </c>
      <c r="Q1521">
        <v>1.08</v>
      </c>
      <c r="R1521">
        <v>2.36</v>
      </c>
      <c r="S1521">
        <v>20220825</v>
      </c>
      <c r="T1521">
        <v>-78.790000000000006</v>
      </c>
      <c r="U1521">
        <v>85.31</v>
      </c>
      <c r="V1521">
        <v>3587.4829100000002</v>
      </c>
      <c r="W1521">
        <v>4021.8</v>
      </c>
      <c r="X1521">
        <v>-49.1</v>
      </c>
      <c r="Y1521">
        <v>-37.869999999999997</v>
      </c>
      <c r="Z1521">
        <v>32.790999999999997</v>
      </c>
      <c r="AA1521">
        <v>0.4879</v>
      </c>
      <c r="AB1521">
        <v>2.4900000000000002</v>
      </c>
      <c r="AC1521">
        <v>1.51</v>
      </c>
    </row>
    <row r="1522" spans="1:29" x14ac:dyDescent="0.2">
      <c r="A1522" s="44" t="s">
        <v>3258</v>
      </c>
      <c r="B1522" t="s">
        <v>3259</v>
      </c>
      <c r="C1522">
        <v>13951.48</v>
      </c>
      <c r="E1522">
        <v>3.34</v>
      </c>
      <c r="F1522" t="s">
        <v>322</v>
      </c>
      <c r="G1522">
        <v>12</v>
      </c>
      <c r="H1522" t="s">
        <v>58</v>
      </c>
      <c r="I1522" t="s">
        <v>72</v>
      </c>
      <c r="J1522">
        <v>1.38</v>
      </c>
      <c r="K1522">
        <v>1.51</v>
      </c>
      <c r="L1522">
        <v>1.52</v>
      </c>
      <c r="N1522">
        <v>9.17</v>
      </c>
      <c r="O1522">
        <v>9.11</v>
      </c>
      <c r="P1522">
        <v>2.12</v>
      </c>
      <c r="R1522">
        <v>1.38</v>
      </c>
      <c r="W1522">
        <v>13887.84</v>
      </c>
      <c r="Z1522">
        <v>28.713999999999999</v>
      </c>
      <c r="AA1522">
        <v>0.40279999999999999</v>
      </c>
      <c r="AB1522">
        <v>0.94</v>
      </c>
      <c r="AC1522">
        <v>0.92</v>
      </c>
    </row>
    <row r="1523" spans="1:29" x14ac:dyDescent="0.2">
      <c r="A1523" s="44" t="s">
        <v>3260</v>
      </c>
      <c r="B1523" t="s">
        <v>3261</v>
      </c>
      <c r="C1523">
        <v>36840.71</v>
      </c>
      <c r="E1523">
        <v>1.77</v>
      </c>
      <c r="F1523" t="s">
        <v>317</v>
      </c>
      <c r="G1523">
        <v>12</v>
      </c>
      <c r="H1523" t="s">
        <v>64</v>
      </c>
      <c r="I1523" t="s">
        <v>181</v>
      </c>
      <c r="J1523">
        <v>2.0499999999999998</v>
      </c>
      <c r="K1523">
        <v>2.2599999999999998</v>
      </c>
      <c r="L1523">
        <v>2.58</v>
      </c>
      <c r="N1523">
        <v>11.84</v>
      </c>
      <c r="O1523">
        <v>10.37</v>
      </c>
      <c r="P1523">
        <v>1.32</v>
      </c>
      <c r="R1523">
        <v>2.13</v>
      </c>
      <c r="W1523">
        <v>26500</v>
      </c>
      <c r="Z1523">
        <v>26.193999999999999</v>
      </c>
      <c r="AA1523">
        <v>0.35489999999999999</v>
      </c>
      <c r="AB1523">
        <v>0.04</v>
      </c>
      <c r="AC1523">
        <v>0.04</v>
      </c>
    </row>
    <row r="1524" spans="1:29" x14ac:dyDescent="0.2">
      <c r="A1524" s="44" t="s">
        <v>3262</v>
      </c>
      <c r="B1524" t="s">
        <v>3262</v>
      </c>
      <c r="C1524">
        <v>4833.25</v>
      </c>
      <c r="D1524">
        <v>22.78</v>
      </c>
      <c r="E1524">
        <v>0.21</v>
      </c>
      <c r="F1524" t="s">
        <v>317</v>
      </c>
      <c r="G1524">
        <v>1</v>
      </c>
      <c r="H1524" t="s">
        <v>62</v>
      </c>
      <c r="I1524" t="s">
        <v>285</v>
      </c>
      <c r="J1524">
        <v>9.3000000000000007</v>
      </c>
      <c r="K1524">
        <v>8.98</v>
      </c>
      <c r="L1524">
        <v>10.68</v>
      </c>
      <c r="M1524">
        <v>6.99</v>
      </c>
      <c r="N1524">
        <v>7.92</v>
      </c>
      <c r="O1524">
        <v>6.66</v>
      </c>
      <c r="P1524">
        <v>0.88</v>
      </c>
      <c r="Q1524">
        <v>0.53</v>
      </c>
      <c r="R1524">
        <v>0.92</v>
      </c>
      <c r="S1524">
        <v>20220830</v>
      </c>
      <c r="T1524">
        <v>13.94</v>
      </c>
      <c r="U1524">
        <v>-1.73</v>
      </c>
      <c r="V1524">
        <v>9366.1513599999998</v>
      </c>
      <c r="W1524">
        <v>9154.7000000000007</v>
      </c>
      <c r="X1524">
        <v>10.71</v>
      </c>
      <c r="Y1524">
        <v>7.86</v>
      </c>
      <c r="Z1524">
        <v>29.613</v>
      </c>
      <c r="AA1524">
        <v>0.42070000000000002</v>
      </c>
      <c r="AB1524">
        <v>1.39</v>
      </c>
      <c r="AC1524">
        <v>0.83</v>
      </c>
    </row>
    <row r="1525" spans="1:29" x14ac:dyDescent="0.2">
      <c r="A1525" s="44" t="s">
        <v>3263</v>
      </c>
      <c r="B1525" t="s">
        <v>3264</v>
      </c>
      <c r="C1525">
        <v>18883.36</v>
      </c>
      <c r="D1525">
        <v>12.3</v>
      </c>
      <c r="E1525">
        <v>0.21</v>
      </c>
      <c r="F1525" t="s">
        <v>317</v>
      </c>
      <c r="G1525">
        <v>12</v>
      </c>
      <c r="H1525" t="s">
        <v>61</v>
      </c>
      <c r="I1525" t="s">
        <v>149</v>
      </c>
      <c r="J1525">
        <v>4.8099999999999996</v>
      </c>
      <c r="K1525">
        <v>6.3</v>
      </c>
      <c r="L1525">
        <v>7</v>
      </c>
      <c r="M1525">
        <v>24.11</v>
      </c>
      <c r="N1525">
        <v>20.87</v>
      </c>
      <c r="O1525">
        <v>18.77</v>
      </c>
      <c r="Q1525">
        <v>1.33</v>
      </c>
      <c r="R1525">
        <v>3.65</v>
      </c>
      <c r="S1525">
        <v>20220804</v>
      </c>
      <c r="T1525">
        <v>14.98</v>
      </c>
      <c r="U1525">
        <v>7.34</v>
      </c>
      <c r="V1525">
        <v>16440.042959999999</v>
      </c>
      <c r="W1525">
        <v>12980.21</v>
      </c>
      <c r="X1525">
        <v>3.38</v>
      </c>
      <c r="Y1525">
        <v>5.6</v>
      </c>
      <c r="Z1525">
        <v>42.576000000000001</v>
      </c>
      <c r="AA1525">
        <v>0.74141999999999997</v>
      </c>
      <c r="AB1525">
        <v>1.51</v>
      </c>
      <c r="AC1525">
        <v>1.47</v>
      </c>
    </row>
    <row r="1526" spans="1:29" x14ac:dyDescent="0.2">
      <c r="A1526" s="44" t="s">
        <v>3265</v>
      </c>
      <c r="B1526" t="s">
        <v>3266</v>
      </c>
      <c r="C1526">
        <v>67443.649999999994</v>
      </c>
      <c r="D1526">
        <v>5.74</v>
      </c>
      <c r="E1526">
        <v>1.17</v>
      </c>
      <c r="F1526" t="s">
        <v>317</v>
      </c>
      <c r="G1526">
        <v>12</v>
      </c>
      <c r="H1526" t="s">
        <v>67</v>
      </c>
      <c r="I1526" t="s">
        <v>226</v>
      </c>
      <c r="J1526">
        <v>12.69</v>
      </c>
      <c r="K1526">
        <v>34.19</v>
      </c>
      <c r="L1526">
        <v>29.95</v>
      </c>
      <c r="M1526">
        <v>14.67</v>
      </c>
      <c r="N1526">
        <v>8.15</v>
      </c>
      <c r="O1526">
        <v>9.31</v>
      </c>
      <c r="P1526">
        <v>0.95</v>
      </c>
      <c r="Q1526">
        <v>3.67</v>
      </c>
      <c r="R1526">
        <v>2.86</v>
      </c>
      <c r="S1526">
        <v>20220801</v>
      </c>
      <c r="T1526">
        <v>21.01</v>
      </c>
      <c r="U1526">
        <v>15.94</v>
      </c>
      <c r="V1526">
        <v>25826.634760000001</v>
      </c>
      <c r="W1526">
        <v>14643</v>
      </c>
      <c r="X1526">
        <v>22.85</v>
      </c>
      <c r="Y1526">
        <v>26.4</v>
      </c>
      <c r="Z1526">
        <v>18.70599</v>
      </c>
      <c r="AA1526">
        <v>0.23008999999999999</v>
      </c>
      <c r="AB1526">
        <v>1.54</v>
      </c>
      <c r="AC1526">
        <v>1.42</v>
      </c>
    </row>
    <row r="1527" spans="1:29" x14ac:dyDescent="0.2">
      <c r="A1527" s="44" t="s">
        <v>3267</v>
      </c>
      <c r="B1527" t="s">
        <v>3268</v>
      </c>
      <c r="C1527">
        <v>4472.4399999999996</v>
      </c>
      <c r="D1527">
        <v>22.22</v>
      </c>
      <c r="E1527">
        <v>0</v>
      </c>
      <c r="F1527" t="s">
        <v>325</v>
      </c>
      <c r="G1527">
        <v>6</v>
      </c>
      <c r="H1527" t="s">
        <v>59</v>
      </c>
      <c r="I1527" t="s">
        <v>187</v>
      </c>
      <c r="J1527">
        <v>0.36</v>
      </c>
      <c r="K1527">
        <v>0.19</v>
      </c>
      <c r="L1527">
        <v>0.26</v>
      </c>
      <c r="M1527">
        <v>142.06</v>
      </c>
      <c r="N1527">
        <v>135.6</v>
      </c>
      <c r="O1527">
        <v>97.28</v>
      </c>
      <c r="Q1527">
        <v>11</v>
      </c>
      <c r="R1527">
        <v>3.46</v>
      </c>
      <c r="S1527">
        <v>20220830</v>
      </c>
      <c r="T1527">
        <v>-1.89</v>
      </c>
      <c r="V1527">
        <v>421.72600999999997</v>
      </c>
      <c r="W1527">
        <v>352.78</v>
      </c>
      <c r="X1527">
        <v>-31.65</v>
      </c>
      <c r="Y1527">
        <v>6.56</v>
      </c>
      <c r="Z1527">
        <v>0</v>
      </c>
      <c r="AA1527">
        <v>0</v>
      </c>
      <c r="AB1527">
        <v>1.06</v>
      </c>
      <c r="AC1527">
        <v>0.97</v>
      </c>
    </row>
    <row r="1528" spans="1:29" x14ac:dyDescent="0.2">
      <c r="A1528" s="44" t="s">
        <v>3269</v>
      </c>
      <c r="B1528" t="s">
        <v>3270</v>
      </c>
      <c r="C1528">
        <v>100529.45</v>
      </c>
      <c r="D1528">
        <v>0</v>
      </c>
      <c r="E1528">
        <v>0</v>
      </c>
      <c r="F1528" t="s">
        <v>325</v>
      </c>
      <c r="G1528">
        <v>12</v>
      </c>
      <c r="H1528" t="s">
        <v>59</v>
      </c>
      <c r="I1528" t="s">
        <v>187</v>
      </c>
      <c r="J1528">
        <v>4.6100000000000003</v>
      </c>
      <c r="K1528">
        <v>4</v>
      </c>
      <c r="L1528">
        <v>4.82</v>
      </c>
      <c r="M1528">
        <v>20.43</v>
      </c>
      <c r="N1528">
        <v>21.71</v>
      </c>
      <c r="O1528">
        <v>18</v>
      </c>
      <c r="P1528">
        <v>1.25</v>
      </c>
      <c r="Q1528">
        <v>3.89</v>
      </c>
      <c r="R1528">
        <v>4.88</v>
      </c>
      <c r="S1528">
        <v>20220727</v>
      </c>
      <c r="T1528">
        <v>17.899999999999999</v>
      </c>
      <c r="U1528">
        <v>18.07</v>
      </c>
      <c r="V1528">
        <v>28263.58007</v>
      </c>
      <c r="W1528">
        <v>25371</v>
      </c>
      <c r="X1528">
        <v>13.87</v>
      </c>
      <c r="Y1528">
        <v>19.43</v>
      </c>
      <c r="Z1528">
        <v>28.524000000000001</v>
      </c>
      <c r="AA1528">
        <v>0.39906000000000003</v>
      </c>
      <c r="AB1528">
        <v>1.19</v>
      </c>
      <c r="AC1528">
        <v>1.22</v>
      </c>
    </row>
    <row r="1529" spans="1:29" x14ac:dyDescent="0.2">
      <c r="A1529" s="44" t="s">
        <v>3271</v>
      </c>
      <c r="B1529" t="s">
        <v>3272</v>
      </c>
      <c r="C1529">
        <v>3191.83</v>
      </c>
      <c r="D1529">
        <v>0</v>
      </c>
      <c r="E1529">
        <v>1.57</v>
      </c>
      <c r="F1529" t="s">
        <v>325</v>
      </c>
      <c r="G1529">
        <v>12</v>
      </c>
      <c r="H1529" t="s">
        <v>68</v>
      </c>
      <c r="I1529" t="s">
        <v>259</v>
      </c>
      <c r="J1529">
        <v>3.38</v>
      </c>
      <c r="K1529">
        <v>3.42</v>
      </c>
      <c r="L1529">
        <v>4</v>
      </c>
      <c r="M1529">
        <v>25.77</v>
      </c>
      <c r="N1529">
        <v>26.08</v>
      </c>
      <c r="O1529">
        <v>22.31</v>
      </c>
      <c r="P1529">
        <v>1.74</v>
      </c>
      <c r="Q1529">
        <v>1.52</v>
      </c>
      <c r="S1529">
        <v>20220804</v>
      </c>
      <c r="T1529">
        <v>-75.3</v>
      </c>
      <c r="U1529">
        <v>3.93</v>
      </c>
      <c r="V1529">
        <v>2149.9179600000002</v>
      </c>
      <c r="W1529">
        <v>2068.42</v>
      </c>
      <c r="X1529">
        <v>4.5999999999999996</v>
      </c>
      <c r="Y1529">
        <v>5.97</v>
      </c>
      <c r="AA1529">
        <v>-2.6087799999999999</v>
      </c>
      <c r="AB1529">
        <v>1.03</v>
      </c>
      <c r="AC1529">
        <v>0.77</v>
      </c>
    </row>
    <row r="1530" spans="1:29" x14ac:dyDescent="0.2">
      <c r="A1530" s="44" t="s">
        <v>3273</v>
      </c>
      <c r="B1530" t="s">
        <v>3274</v>
      </c>
      <c r="C1530">
        <v>157292.79999999999</v>
      </c>
      <c r="D1530">
        <v>10.31</v>
      </c>
      <c r="E1530">
        <v>2.14</v>
      </c>
      <c r="F1530" t="s">
        <v>325</v>
      </c>
      <c r="G1530">
        <v>9</v>
      </c>
      <c r="H1530" t="s">
        <v>59</v>
      </c>
      <c r="I1530" t="s">
        <v>304</v>
      </c>
      <c r="J1530">
        <v>8.25</v>
      </c>
      <c r="K1530">
        <v>12.54</v>
      </c>
      <c r="L1530">
        <v>13.25</v>
      </c>
      <c r="M1530">
        <v>12.87</v>
      </c>
      <c r="N1530">
        <v>11.2</v>
      </c>
      <c r="O1530">
        <v>10.6</v>
      </c>
      <c r="P1530">
        <v>0.69</v>
      </c>
      <c r="Q1530">
        <v>4.01</v>
      </c>
      <c r="R1530">
        <v>11.8</v>
      </c>
      <c r="S1530">
        <v>20220727</v>
      </c>
      <c r="T1530">
        <v>103.73</v>
      </c>
      <c r="U1530">
        <v>10.78</v>
      </c>
      <c r="V1530">
        <v>44746.152340000001</v>
      </c>
      <c r="W1530">
        <v>33566</v>
      </c>
      <c r="X1530">
        <v>28.42</v>
      </c>
      <c r="Y1530">
        <v>31.74</v>
      </c>
      <c r="Z1530">
        <v>47.779989999999998</v>
      </c>
      <c r="AA1530">
        <v>0.91498999999999997</v>
      </c>
      <c r="AB1530">
        <v>1.61</v>
      </c>
      <c r="AC1530">
        <v>1.41</v>
      </c>
    </row>
    <row r="1531" spans="1:29" x14ac:dyDescent="0.2">
      <c r="A1531" s="44" t="s">
        <v>3275</v>
      </c>
      <c r="B1531" t="s">
        <v>3276</v>
      </c>
      <c r="C1531">
        <v>3908.21</v>
      </c>
      <c r="D1531">
        <v>25.65</v>
      </c>
      <c r="E1531">
        <v>0</v>
      </c>
      <c r="F1531" t="s">
        <v>325</v>
      </c>
      <c r="G1531">
        <v>12</v>
      </c>
      <c r="H1531" t="s">
        <v>66</v>
      </c>
      <c r="I1531" t="s">
        <v>211</v>
      </c>
      <c r="J1531">
        <v>15.4</v>
      </c>
      <c r="K1531">
        <v>16.78</v>
      </c>
      <c r="L1531">
        <v>4.92</v>
      </c>
      <c r="M1531">
        <v>3.73</v>
      </c>
      <c r="N1531">
        <v>5.57</v>
      </c>
      <c r="O1531">
        <v>18.98</v>
      </c>
      <c r="Q1531">
        <v>1.68</v>
      </c>
      <c r="R1531">
        <v>1.62</v>
      </c>
      <c r="S1531">
        <v>20220804</v>
      </c>
      <c r="T1531">
        <v>56.46</v>
      </c>
      <c r="U1531">
        <v>63.1</v>
      </c>
      <c r="V1531">
        <v>2129.2028799999998</v>
      </c>
      <c r="W1531">
        <v>1698.55</v>
      </c>
      <c r="X1531">
        <v>43.26</v>
      </c>
      <c r="Y1531">
        <v>45.76</v>
      </c>
      <c r="Z1531">
        <v>0</v>
      </c>
      <c r="AA1531">
        <v>0</v>
      </c>
      <c r="AB1531">
        <v>4.29</v>
      </c>
      <c r="AC1531">
        <v>3.84</v>
      </c>
    </row>
    <row r="1532" spans="1:29" x14ac:dyDescent="0.2">
      <c r="A1532" s="44" t="s">
        <v>3277</v>
      </c>
      <c r="B1532" t="s">
        <v>3278</v>
      </c>
      <c r="C1532">
        <v>10502.15</v>
      </c>
      <c r="D1532">
        <v>12.68</v>
      </c>
      <c r="E1532">
        <v>0</v>
      </c>
      <c r="F1532" t="s">
        <v>317</v>
      </c>
      <c r="G1532">
        <v>12</v>
      </c>
      <c r="H1532" t="s">
        <v>66</v>
      </c>
      <c r="I1532" t="s">
        <v>202</v>
      </c>
      <c r="J1532">
        <v>2.5</v>
      </c>
      <c r="K1532">
        <v>2.1</v>
      </c>
      <c r="L1532">
        <v>2.16</v>
      </c>
      <c r="M1532">
        <v>16.579999999999998</v>
      </c>
      <c r="N1532">
        <v>21.98</v>
      </c>
      <c r="O1532">
        <v>21.43</v>
      </c>
      <c r="P1532">
        <v>1.65</v>
      </c>
      <c r="Q1532">
        <v>4.54</v>
      </c>
      <c r="R1532">
        <v>3.24</v>
      </c>
      <c r="S1532">
        <v>20220804</v>
      </c>
      <c r="T1532">
        <v>20.92</v>
      </c>
      <c r="U1532">
        <v>11.94</v>
      </c>
      <c r="V1532">
        <v>2080.1730899999998</v>
      </c>
      <c r="W1532">
        <v>2251.66</v>
      </c>
      <c r="X1532">
        <v>23.29</v>
      </c>
      <c r="Y1532">
        <v>27.88</v>
      </c>
      <c r="Z1532">
        <v>31.280999999999999</v>
      </c>
      <c r="AA1532">
        <v>0.45518999999999998</v>
      </c>
      <c r="AB1532">
        <v>2.19</v>
      </c>
      <c r="AC1532">
        <v>1.17</v>
      </c>
    </row>
    <row r="1533" spans="1:29" x14ac:dyDescent="0.2">
      <c r="A1533" s="44" t="s">
        <v>3279</v>
      </c>
      <c r="B1533" t="s">
        <v>3280</v>
      </c>
      <c r="C1533">
        <v>5077.55</v>
      </c>
      <c r="D1533">
        <v>9.8800000000000008</v>
      </c>
      <c r="E1533">
        <v>0</v>
      </c>
      <c r="F1533" t="s">
        <v>325</v>
      </c>
      <c r="G1533">
        <v>12</v>
      </c>
      <c r="H1533" t="s">
        <v>59</v>
      </c>
      <c r="I1533" t="s">
        <v>265</v>
      </c>
      <c r="J1533">
        <v>3.18</v>
      </c>
      <c r="K1533">
        <v>3.18</v>
      </c>
      <c r="L1533">
        <v>3.5</v>
      </c>
      <c r="M1533">
        <v>38.68</v>
      </c>
      <c r="N1533">
        <v>41.06</v>
      </c>
      <c r="O1533">
        <v>37.31</v>
      </c>
      <c r="Q1533">
        <v>11.87</v>
      </c>
      <c r="R1533">
        <v>11.9</v>
      </c>
      <c r="S1533">
        <v>20220808</v>
      </c>
      <c r="T1533">
        <v>22.91</v>
      </c>
      <c r="U1533">
        <v>15.47</v>
      </c>
      <c r="V1533">
        <v>485.90798000000001</v>
      </c>
      <c r="W1533">
        <v>411.17</v>
      </c>
      <c r="X1533">
        <v>22.47</v>
      </c>
      <c r="Y1533">
        <v>31.57</v>
      </c>
      <c r="Z1533">
        <v>0</v>
      </c>
      <c r="AA1533">
        <v>0</v>
      </c>
      <c r="AB1533">
        <v>1.8</v>
      </c>
      <c r="AC1533">
        <v>1.8</v>
      </c>
    </row>
    <row r="1534" spans="1:29" x14ac:dyDescent="0.2">
      <c r="A1534" s="44"/>
      <c r="B1534" t="s">
        <v>3281</v>
      </c>
      <c r="C1534">
        <v>164854.25</v>
      </c>
      <c r="E1534">
        <v>0.56000000000000005</v>
      </c>
      <c r="F1534" t="s">
        <v>325</v>
      </c>
      <c r="G1534">
        <v>12</v>
      </c>
      <c r="H1534" t="s">
        <v>64</v>
      </c>
      <c r="I1534" t="s">
        <v>155</v>
      </c>
    </row>
    <row r="1535" spans="1:29" x14ac:dyDescent="0.2">
      <c r="A1535" s="44" t="s">
        <v>3282</v>
      </c>
      <c r="B1535" t="s">
        <v>3283</v>
      </c>
      <c r="C1535">
        <v>11644.99</v>
      </c>
      <c r="D1535">
        <v>6.12</v>
      </c>
      <c r="E1535">
        <v>0</v>
      </c>
      <c r="F1535" t="s">
        <v>325</v>
      </c>
      <c r="G1535">
        <v>3</v>
      </c>
      <c r="H1535" t="s">
        <v>59</v>
      </c>
      <c r="I1535" t="s">
        <v>276</v>
      </c>
      <c r="J1535">
        <v>12.18</v>
      </c>
      <c r="K1535">
        <v>10.75</v>
      </c>
      <c r="L1535">
        <v>12.7</v>
      </c>
      <c r="M1535">
        <v>8.89</v>
      </c>
      <c r="N1535">
        <v>10.220000000000001</v>
      </c>
      <c r="O1535">
        <v>8.65</v>
      </c>
      <c r="P1535">
        <v>1.6</v>
      </c>
      <c r="Q1535">
        <v>2.5099999999999998</v>
      </c>
      <c r="R1535">
        <v>2.62</v>
      </c>
      <c r="S1535">
        <v>20220803</v>
      </c>
      <c r="T1535">
        <v>28.07</v>
      </c>
      <c r="U1535">
        <v>10.55</v>
      </c>
      <c r="V1535">
        <v>4600.5</v>
      </c>
      <c r="W1535">
        <v>4645.71</v>
      </c>
      <c r="X1535">
        <v>22.24</v>
      </c>
      <c r="Y1535">
        <v>29.65</v>
      </c>
      <c r="Z1535">
        <v>31.014990000000001</v>
      </c>
      <c r="AA1535">
        <v>0.44958999999999999</v>
      </c>
      <c r="AB1535">
        <v>3.63</v>
      </c>
      <c r="AC1535">
        <v>2.5099999999999998</v>
      </c>
    </row>
    <row r="1536" spans="1:29" x14ac:dyDescent="0.2">
      <c r="A1536" s="44" t="s">
        <v>3284</v>
      </c>
      <c r="B1536" t="s">
        <v>3285</v>
      </c>
      <c r="C1536">
        <v>5183.8599999999997</v>
      </c>
      <c r="D1536">
        <v>-23.53</v>
      </c>
      <c r="E1536">
        <v>0</v>
      </c>
      <c r="F1536" t="s">
        <v>317</v>
      </c>
      <c r="G1536">
        <v>12</v>
      </c>
      <c r="H1536" t="s">
        <v>56</v>
      </c>
      <c r="I1536" t="s">
        <v>83</v>
      </c>
      <c r="J1536">
        <v>-0.1</v>
      </c>
      <c r="K1536">
        <v>-0.85</v>
      </c>
      <c r="L1536">
        <v>-0.95</v>
      </c>
      <c r="R1536">
        <v>3.38</v>
      </c>
      <c r="S1536">
        <v>20220726</v>
      </c>
      <c r="T1536">
        <v>-16.54</v>
      </c>
      <c r="Z1536">
        <v>2.6433900000000001</v>
      </c>
      <c r="AA1536">
        <v>2.6040000000000001E-2</v>
      </c>
      <c r="AB1536">
        <v>48.57</v>
      </c>
      <c r="AC1536">
        <v>47.81</v>
      </c>
    </row>
    <row r="1537" spans="1:29" x14ac:dyDescent="0.2">
      <c r="A1537" s="44" t="s">
        <v>3286</v>
      </c>
      <c r="B1537" t="s">
        <v>3287</v>
      </c>
      <c r="C1537">
        <v>16107.02</v>
      </c>
      <c r="D1537">
        <v>4.92</v>
      </c>
      <c r="E1537">
        <v>4.1500000000000004</v>
      </c>
      <c r="F1537" t="s">
        <v>317</v>
      </c>
      <c r="G1537">
        <v>12</v>
      </c>
      <c r="H1537" t="s">
        <v>68</v>
      </c>
      <c r="I1537" t="s">
        <v>259</v>
      </c>
      <c r="J1537">
        <v>2.78</v>
      </c>
      <c r="K1537">
        <v>2.96</v>
      </c>
      <c r="L1537">
        <v>3.26</v>
      </c>
      <c r="M1537">
        <v>17.91</v>
      </c>
      <c r="N1537">
        <v>17.62</v>
      </c>
      <c r="O1537">
        <v>15.98</v>
      </c>
      <c r="P1537">
        <v>1.62</v>
      </c>
      <c r="Q1537">
        <v>2.72</v>
      </c>
      <c r="R1537">
        <v>4.07</v>
      </c>
      <c r="S1537">
        <v>20220729</v>
      </c>
      <c r="T1537">
        <v>30.02</v>
      </c>
      <c r="U1537">
        <v>4.22</v>
      </c>
      <c r="V1537">
        <v>6317.3798800000004</v>
      </c>
      <c r="W1537">
        <v>5739</v>
      </c>
      <c r="X1537">
        <v>14.2</v>
      </c>
      <c r="Y1537">
        <v>20.48</v>
      </c>
      <c r="Z1537">
        <v>76.971999999999994</v>
      </c>
      <c r="AA1537">
        <v>3.34259</v>
      </c>
      <c r="AB1537">
        <v>0.92</v>
      </c>
      <c r="AC1537">
        <v>0.92</v>
      </c>
    </row>
    <row r="1538" spans="1:29" x14ac:dyDescent="0.2">
      <c r="A1538" s="44" t="s">
        <v>3288</v>
      </c>
      <c r="B1538" t="s">
        <v>3289</v>
      </c>
      <c r="C1538">
        <v>4287.3</v>
      </c>
      <c r="D1538">
        <v>50.84</v>
      </c>
      <c r="E1538">
        <v>2.77</v>
      </c>
      <c r="F1538" t="s">
        <v>317</v>
      </c>
      <c r="G1538">
        <v>12</v>
      </c>
      <c r="H1538" t="s">
        <v>69</v>
      </c>
      <c r="I1538" t="s">
        <v>293</v>
      </c>
      <c r="J1538">
        <v>8.5500000000000007</v>
      </c>
      <c r="K1538">
        <v>14.38</v>
      </c>
      <c r="L1538">
        <v>10.9</v>
      </c>
      <c r="M1538">
        <v>6.95</v>
      </c>
      <c r="N1538">
        <v>5.83</v>
      </c>
      <c r="O1538">
        <v>7.69</v>
      </c>
      <c r="Q1538">
        <v>0.42</v>
      </c>
      <c r="R1538">
        <v>1.62</v>
      </c>
      <c r="S1538">
        <v>20220727</v>
      </c>
      <c r="T1538">
        <v>24.86</v>
      </c>
      <c r="U1538">
        <v>6.11</v>
      </c>
      <c r="V1538">
        <v>11448.71679</v>
      </c>
      <c r="W1538">
        <v>9663</v>
      </c>
      <c r="X1538">
        <v>6.25</v>
      </c>
      <c r="Y1538">
        <v>6.27</v>
      </c>
      <c r="Z1538">
        <v>66.344999999999999</v>
      </c>
      <c r="AA1538">
        <v>1.97136</v>
      </c>
      <c r="AB1538">
        <v>0.59</v>
      </c>
      <c r="AC1538">
        <v>0.75</v>
      </c>
    </row>
    <row r="1539" spans="1:29" x14ac:dyDescent="0.2">
      <c r="A1539" s="44" t="s">
        <v>3290</v>
      </c>
      <c r="B1539" t="s">
        <v>3291</v>
      </c>
      <c r="C1539">
        <v>35706.230000000003</v>
      </c>
      <c r="D1539">
        <v>15.08</v>
      </c>
      <c r="E1539">
        <v>0</v>
      </c>
      <c r="F1539" t="s">
        <v>317</v>
      </c>
      <c r="G1539">
        <v>12</v>
      </c>
      <c r="H1539" t="s">
        <v>56</v>
      </c>
      <c r="I1539" t="s">
        <v>83</v>
      </c>
      <c r="J1539">
        <v>4.6500000000000004</v>
      </c>
      <c r="K1539">
        <v>5.03</v>
      </c>
      <c r="L1539">
        <v>5.87</v>
      </c>
      <c r="M1539">
        <v>35.590000000000003</v>
      </c>
      <c r="N1539">
        <v>38.4</v>
      </c>
      <c r="O1539">
        <v>32.92</v>
      </c>
      <c r="P1539">
        <v>3.4</v>
      </c>
      <c r="Q1539">
        <v>6.92</v>
      </c>
      <c r="R1539">
        <v>13.62</v>
      </c>
      <c r="S1539">
        <v>20220801</v>
      </c>
      <c r="T1539">
        <v>40.26</v>
      </c>
      <c r="U1539">
        <v>5.13</v>
      </c>
      <c r="V1539">
        <v>5171.9902300000003</v>
      </c>
      <c r="W1539">
        <v>5053.3599999999997</v>
      </c>
      <c r="X1539">
        <v>19.46</v>
      </c>
      <c r="Y1539">
        <v>19.46</v>
      </c>
      <c r="Z1539">
        <v>53.185000000000002</v>
      </c>
      <c r="AA1539">
        <v>1.13608</v>
      </c>
      <c r="AB1539">
        <v>3.82</v>
      </c>
      <c r="AC1539">
        <v>3.1</v>
      </c>
    </row>
    <row r="1540" spans="1:29" x14ac:dyDescent="0.2">
      <c r="A1540" s="44" t="s">
        <v>3292</v>
      </c>
      <c r="B1540" t="s">
        <v>3293</v>
      </c>
      <c r="C1540">
        <v>10404.74</v>
      </c>
      <c r="E1540">
        <v>3.41</v>
      </c>
      <c r="F1540" t="s">
        <v>322</v>
      </c>
      <c r="G1540">
        <v>12</v>
      </c>
      <c r="H1540" t="s">
        <v>58</v>
      </c>
      <c r="I1540" t="s">
        <v>280</v>
      </c>
      <c r="J1540">
        <v>2.4300000000000002</v>
      </c>
      <c r="K1540">
        <v>2.79</v>
      </c>
      <c r="L1540">
        <v>2.94</v>
      </c>
      <c r="M1540">
        <v>10.25</v>
      </c>
      <c r="N1540">
        <v>10.14</v>
      </c>
      <c r="O1540">
        <v>9.6199999999999992</v>
      </c>
      <c r="Q1540">
        <v>0.35</v>
      </c>
      <c r="R1540">
        <v>2.23</v>
      </c>
      <c r="S1540">
        <v>20220726</v>
      </c>
      <c r="T1540">
        <v>19.18</v>
      </c>
      <c r="U1540">
        <v>0.59</v>
      </c>
      <c r="V1540">
        <v>29558.099600000001</v>
      </c>
      <c r="W1540">
        <v>29147.64</v>
      </c>
      <c r="X1540">
        <v>3.18</v>
      </c>
      <c r="Y1540">
        <v>3.42</v>
      </c>
      <c r="Z1540">
        <v>14.13199</v>
      </c>
      <c r="AA1540">
        <v>0.16458</v>
      </c>
      <c r="AB1540">
        <v>1.08</v>
      </c>
      <c r="AC1540">
        <v>1.33</v>
      </c>
    </row>
    <row r="1541" spans="1:29" x14ac:dyDescent="0.2">
      <c r="A1541" s="44" t="s">
        <v>3294</v>
      </c>
      <c r="B1541" t="s">
        <v>3295</v>
      </c>
      <c r="C1541">
        <v>3444.76</v>
      </c>
      <c r="D1541">
        <v>-24.43</v>
      </c>
      <c r="E1541">
        <v>0</v>
      </c>
      <c r="F1541" t="s">
        <v>325</v>
      </c>
      <c r="G1541">
        <v>12</v>
      </c>
      <c r="H1541" t="s">
        <v>66</v>
      </c>
      <c r="I1541" t="s">
        <v>202</v>
      </c>
      <c r="J1541">
        <v>-6.29</v>
      </c>
      <c r="K1541">
        <v>-7.15</v>
      </c>
      <c r="L1541">
        <v>-5.34</v>
      </c>
      <c r="Q1541">
        <v>10.38</v>
      </c>
      <c r="R1541">
        <v>4.29</v>
      </c>
      <c r="S1541">
        <v>20220801</v>
      </c>
      <c r="T1541">
        <v>-49.18</v>
      </c>
      <c r="U1541">
        <v>107.42</v>
      </c>
      <c r="V1541">
        <v>377.65499</v>
      </c>
      <c r="W1541">
        <v>351.41</v>
      </c>
      <c r="X1541">
        <v>-141.65</v>
      </c>
      <c r="Y1541">
        <v>-134.26</v>
      </c>
      <c r="Z1541">
        <v>0</v>
      </c>
      <c r="AA1541">
        <v>0</v>
      </c>
      <c r="AB1541">
        <v>4.2300000000000004</v>
      </c>
      <c r="AC1541">
        <v>4.63</v>
      </c>
    </row>
    <row r="1542" spans="1:29" x14ac:dyDescent="0.2">
      <c r="A1542" s="44" t="s">
        <v>3296</v>
      </c>
      <c r="B1542" t="s">
        <v>3297</v>
      </c>
      <c r="C1542">
        <v>6794.19</v>
      </c>
      <c r="D1542">
        <v>43.75</v>
      </c>
      <c r="E1542">
        <v>1.63</v>
      </c>
      <c r="F1542" t="s">
        <v>317</v>
      </c>
      <c r="G1542">
        <v>12</v>
      </c>
      <c r="H1542" t="s">
        <v>58</v>
      </c>
      <c r="I1542" t="s">
        <v>78</v>
      </c>
      <c r="J1542">
        <v>2.02</v>
      </c>
      <c r="K1542">
        <v>2.0099999999999998</v>
      </c>
      <c r="L1542">
        <v>2.31</v>
      </c>
      <c r="M1542">
        <v>31.48</v>
      </c>
      <c r="N1542">
        <v>30.54</v>
      </c>
      <c r="O1542">
        <v>26.62</v>
      </c>
      <c r="P1542">
        <v>4.3600000000000003</v>
      </c>
      <c r="Q1542">
        <v>4.59</v>
      </c>
      <c r="R1542">
        <v>5.54</v>
      </c>
      <c r="S1542">
        <v>20220804</v>
      </c>
      <c r="T1542">
        <v>28.84</v>
      </c>
      <c r="U1542">
        <v>21.32</v>
      </c>
      <c r="V1542">
        <v>1558.84899</v>
      </c>
      <c r="W1542">
        <v>1416.97</v>
      </c>
      <c r="X1542">
        <v>20.399999999999999</v>
      </c>
      <c r="Y1542">
        <v>14.65</v>
      </c>
      <c r="Z1542">
        <v>56.295999999999999</v>
      </c>
      <c r="AA1542">
        <v>1.2881199999999999</v>
      </c>
      <c r="AB1542">
        <v>1.21</v>
      </c>
      <c r="AC1542">
        <v>1.1200000000000001</v>
      </c>
    </row>
    <row r="1543" spans="1:29" x14ac:dyDescent="0.2">
      <c r="A1543" s="44" t="s">
        <v>3298</v>
      </c>
      <c r="B1543" t="s">
        <v>3299</v>
      </c>
      <c r="C1543">
        <v>56552.25</v>
      </c>
      <c r="E1543">
        <v>3.08</v>
      </c>
      <c r="F1543" t="s">
        <v>322</v>
      </c>
      <c r="G1543">
        <v>12</v>
      </c>
      <c r="H1543" t="s">
        <v>63</v>
      </c>
      <c r="I1543" t="s">
        <v>278</v>
      </c>
      <c r="J1543">
        <v>0.78</v>
      </c>
      <c r="K1543">
        <v>0.8</v>
      </c>
      <c r="L1543">
        <v>0.85</v>
      </c>
      <c r="N1543">
        <v>19.760000000000002</v>
      </c>
      <c r="O1543">
        <v>18.71</v>
      </c>
      <c r="R1543">
        <v>5.51</v>
      </c>
      <c r="V1543">
        <v>17470.130850000001</v>
      </c>
      <c r="W1543">
        <v>18197.849999999999</v>
      </c>
      <c r="Z1543">
        <v>48.709989999999998</v>
      </c>
      <c r="AA1543">
        <v>0.94967999999999997</v>
      </c>
      <c r="AB1543">
        <v>0.62</v>
      </c>
      <c r="AC1543">
        <v>0.44</v>
      </c>
    </row>
    <row r="1544" spans="1:29" x14ac:dyDescent="0.2">
      <c r="A1544" s="44" t="s">
        <v>3300</v>
      </c>
      <c r="B1544" t="s">
        <v>3301</v>
      </c>
      <c r="C1544">
        <v>16884.240000000002</v>
      </c>
      <c r="D1544">
        <v>-28.57</v>
      </c>
      <c r="E1544">
        <v>0</v>
      </c>
      <c r="F1544" t="s">
        <v>317</v>
      </c>
      <c r="G1544">
        <v>12</v>
      </c>
      <c r="H1544" t="s">
        <v>62</v>
      </c>
      <c r="I1544" t="s">
        <v>170</v>
      </c>
      <c r="J1544">
        <v>-0.87</v>
      </c>
      <c r="K1544">
        <v>-1.08</v>
      </c>
      <c r="L1544">
        <v>-1.2</v>
      </c>
      <c r="Q1544">
        <v>8.16</v>
      </c>
      <c r="R1544">
        <v>29.69</v>
      </c>
      <c r="S1544">
        <v>20220815</v>
      </c>
      <c r="T1544">
        <v>-89.7</v>
      </c>
      <c r="V1544">
        <v>2842.5019499999999</v>
      </c>
      <c r="W1544">
        <v>1919.18</v>
      </c>
      <c r="X1544">
        <v>-25.02</v>
      </c>
      <c r="Y1544">
        <v>-19.14</v>
      </c>
      <c r="Z1544">
        <v>63.518999999999998</v>
      </c>
      <c r="AA1544">
        <v>1.7411399999999999</v>
      </c>
      <c r="AB1544">
        <v>1.73</v>
      </c>
      <c r="AC1544">
        <v>1.73</v>
      </c>
    </row>
    <row r="1545" spans="1:29" x14ac:dyDescent="0.2">
      <c r="A1545" s="44" t="s">
        <v>3302</v>
      </c>
      <c r="B1545" t="s">
        <v>3303</v>
      </c>
      <c r="C1545">
        <v>8669.9599999999991</v>
      </c>
      <c r="E1545">
        <v>0</v>
      </c>
      <c r="F1545" t="s">
        <v>322</v>
      </c>
      <c r="G1545">
        <v>12</v>
      </c>
      <c r="H1545" t="s">
        <v>66</v>
      </c>
      <c r="I1545" t="s">
        <v>204</v>
      </c>
      <c r="K1545">
        <v>2.19</v>
      </c>
      <c r="L1545">
        <v>2.44</v>
      </c>
      <c r="M1545">
        <v>18.68</v>
      </c>
      <c r="N1545">
        <v>19.190000000000001</v>
      </c>
      <c r="O1545">
        <v>17.22</v>
      </c>
      <c r="Q1545">
        <v>4.9800000000000004</v>
      </c>
      <c r="R1545">
        <v>5.42</v>
      </c>
      <c r="S1545">
        <v>20220609</v>
      </c>
      <c r="V1545">
        <v>1834.1400100000001</v>
      </c>
      <c r="W1545">
        <v>1654.9</v>
      </c>
    </row>
    <row r="1546" spans="1:29" x14ac:dyDescent="0.2">
      <c r="A1546" s="44" t="s">
        <v>3304</v>
      </c>
      <c r="B1546" t="s">
        <v>3305</v>
      </c>
      <c r="C1546">
        <v>25534.07</v>
      </c>
      <c r="D1546">
        <v>14.29</v>
      </c>
      <c r="E1546">
        <v>3.12</v>
      </c>
      <c r="F1546" t="s">
        <v>317</v>
      </c>
      <c r="G1546">
        <v>12</v>
      </c>
      <c r="H1546" t="s">
        <v>62</v>
      </c>
      <c r="I1546" t="s">
        <v>111</v>
      </c>
      <c r="J1546">
        <v>2.82</v>
      </c>
      <c r="K1546">
        <v>3.06</v>
      </c>
      <c r="L1546">
        <v>3.47</v>
      </c>
      <c r="M1546">
        <v>17.32</v>
      </c>
      <c r="N1546">
        <v>16.55</v>
      </c>
      <c r="O1546">
        <v>14.58</v>
      </c>
      <c r="P1546">
        <v>2.74</v>
      </c>
      <c r="Q1546">
        <v>2.17</v>
      </c>
      <c r="R1546">
        <v>2.91</v>
      </c>
      <c r="S1546">
        <v>20220720</v>
      </c>
      <c r="T1546">
        <v>17.670000000000002</v>
      </c>
      <c r="U1546">
        <v>0.46</v>
      </c>
      <c r="V1546">
        <v>12586.740229999999</v>
      </c>
      <c r="W1546">
        <v>11692.24</v>
      </c>
      <c r="X1546">
        <v>10.73</v>
      </c>
      <c r="Y1546">
        <v>12.64</v>
      </c>
      <c r="Z1546">
        <v>73.096999999999994</v>
      </c>
      <c r="AA1546">
        <v>2.7170800000000002</v>
      </c>
      <c r="AB1546">
        <v>2.39</v>
      </c>
      <c r="AC1546">
        <v>0.61</v>
      </c>
    </row>
    <row r="1547" spans="1:29" x14ac:dyDescent="0.2">
      <c r="A1547" s="44" t="s">
        <v>3306</v>
      </c>
      <c r="B1547" t="s">
        <v>3307</v>
      </c>
      <c r="C1547">
        <v>14481.52</v>
      </c>
      <c r="D1547">
        <v>2.35</v>
      </c>
      <c r="E1547">
        <v>0</v>
      </c>
      <c r="F1547" t="s">
        <v>317</v>
      </c>
      <c r="G1547">
        <v>12</v>
      </c>
      <c r="H1547" t="s">
        <v>62</v>
      </c>
      <c r="I1547" t="s">
        <v>192</v>
      </c>
      <c r="J1547">
        <v>-18.149999999999999</v>
      </c>
      <c r="K1547">
        <v>-6.07</v>
      </c>
      <c r="L1547">
        <v>4.82</v>
      </c>
      <c r="O1547">
        <v>11.79</v>
      </c>
      <c r="Q1547">
        <v>5.68</v>
      </c>
      <c r="R1547">
        <v>3.63</v>
      </c>
      <c r="S1547">
        <v>20220803</v>
      </c>
      <c r="T1547">
        <v>-83.99</v>
      </c>
      <c r="U1547">
        <v>-33.119999999999997</v>
      </c>
      <c r="V1547">
        <v>9001.6337800000001</v>
      </c>
      <c r="W1547">
        <v>1532.13</v>
      </c>
      <c r="X1547">
        <v>-207.74</v>
      </c>
      <c r="Y1547">
        <v>-192.95</v>
      </c>
      <c r="Z1547">
        <v>83.332999999999998</v>
      </c>
      <c r="AA1547">
        <v>4.9997100000000003</v>
      </c>
      <c r="AB1547">
        <v>0.4</v>
      </c>
      <c r="AC1547">
        <v>0.47</v>
      </c>
    </row>
    <row r="1548" spans="1:29" x14ac:dyDescent="0.2">
      <c r="A1548" s="44" t="s">
        <v>3308</v>
      </c>
      <c r="B1548" t="s">
        <v>3309</v>
      </c>
      <c r="C1548">
        <v>6058.41</v>
      </c>
      <c r="D1548">
        <v>-10</v>
      </c>
      <c r="E1548">
        <v>0</v>
      </c>
      <c r="F1548" t="s">
        <v>325</v>
      </c>
      <c r="G1548">
        <v>12</v>
      </c>
      <c r="H1548" t="s">
        <v>64</v>
      </c>
      <c r="I1548" t="s">
        <v>158</v>
      </c>
      <c r="J1548">
        <v>-1.92</v>
      </c>
      <c r="K1548">
        <v>0.46</v>
      </c>
      <c r="L1548">
        <v>0.65</v>
      </c>
      <c r="M1548">
        <v>69.87</v>
      </c>
      <c r="N1548">
        <v>46.68</v>
      </c>
      <c r="O1548">
        <v>33.53</v>
      </c>
      <c r="P1548">
        <v>2.5299999999999998</v>
      </c>
      <c r="Q1548">
        <v>3.99</v>
      </c>
      <c r="R1548">
        <v>16.440000000000001</v>
      </c>
      <c r="S1548">
        <v>20220802</v>
      </c>
      <c r="T1548">
        <v>29.44</v>
      </c>
      <c r="U1548">
        <v>32.119999999999997</v>
      </c>
      <c r="V1548">
        <v>1775.7729400000001</v>
      </c>
      <c r="W1548">
        <v>1474.6</v>
      </c>
      <c r="X1548">
        <v>6.64</v>
      </c>
      <c r="Y1548">
        <v>6.64</v>
      </c>
      <c r="Z1548">
        <v>67.296989999999994</v>
      </c>
      <c r="AA1548">
        <v>2.0578400000000001</v>
      </c>
      <c r="AB1548">
        <v>1.54</v>
      </c>
      <c r="AC1548">
        <v>1.43</v>
      </c>
    </row>
    <row r="1549" spans="1:29" x14ac:dyDescent="0.2">
      <c r="A1549" s="44" t="s">
        <v>3310</v>
      </c>
      <c r="B1549" t="s">
        <v>3311</v>
      </c>
      <c r="C1549">
        <v>10951.46</v>
      </c>
      <c r="E1549">
        <v>2.17</v>
      </c>
      <c r="F1549" t="s">
        <v>322</v>
      </c>
      <c r="G1549">
        <v>12</v>
      </c>
      <c r="H1549" t="s">
        <v>70</v>
      </c>
      <c r="I1549" t="s">
        <v>299</v>
      </c>
      <c r="R1549">
        <v>2.48</v>
      </c>
      <c r="S1549">
        <v>20220608</v>
      </c>
      <c r="W1549">
        <v>2310.6999999999998</v>
      </c>
      <c r="Z1549">
        <v>0</v>
      </c>
      <c r="AB1549">
        <v>1.08</v>
      </c>
    </row>
    <row r="1550" spans="1:29" x14ac:dyDescent="0.2">
      <c r="A1550" s="44" t="s">
        <v>3312</v>
      </c>
      <c r="B1550" t="s">
        <v>3313</v>
      </c>
      <c r="C1550">
        <v>3701.43</v>
      </c>
      <c r="D1550">
        <v>28.57</v>
      </c>
      <c r="E1550">
        <v>3.73</v>
      </c>
      <c r="F1550" t="s">
        <v>317</v>
      </c>
      <c r="G1550">
        <v>12</v>
      </c>
      <c r="H1550" t="s">
        <v>64</v>
      </c>
      <c r="I1550" t="s">
        <v>181</v>
      </c>
      <c r="J1550">
        <v>2.83</v>
      </c>
      <c r="K1550">
        <v>3.6</v>
      </c>
      <c r="L1550">
        <v>2.88</v>
      </c>
      <c r="M1550">
        <v>5.85</v>
      </c>
      <c r="N1550">
        <v>5.95</v>
      </c>
      <c r="O1550">
        <v>7.44</v>
      </c>
      <c r="P1550">
        <v>1.19</v>
      </c>
      <c r="Q1550">
        <v>2.86</v>
      </c>
      <c r="R1550">
        <v>0.91</v>
      </c>
      <c r="S1550">
        <v>20220802</v>
      </c>
      <c r="T1550">
        <v>17.18</v>
      </c>
      <c r="U1550">
        <v>3.53</v>
      </c>
      <c r="W1550">
        <v>1329.93</v>
      </c>
      <c r="X1550">
        <v>50.71</v>
      </c>
      <c r="Y1550">
        <v>60.87</v>
      </c>
      <c r="Z1550">
        <v>27.324999999999999</v>
      </c>
      <c r="AA1550">
        <v>0.37597999999999998</v>
      </c>
      <c r="AB1550">
        <v>1.07</v>
      </c>
      <c r="AC1550">
        <v>1.02</v>
      </c>
    </row>
    <row r="1551" spans="1:29" x14ac:dyDescent="0.2">
      <c r="A1551" s="44" t="s">
        <v>3314</v>
      </c>
      <c r="B1551" t="s">
        <v>3315</v>
      </c>
      <c r="C1551">
        <v>28698.33</v>
      </c>
      <c r="E1551">
        <v>1.78</v>
      </c>
      <c r="F1551" t="s">
        <v>322</v>
      </c>
      <c r="G1551">
        <v>12</v>
      </c>
      <c r="H1551" t="s">
        <v>57</v>
      </c>
      <c r="I1551" t="s">
        <v>112</v>
      </c>
      <c r="J1551">
        <v>1.43</v>
      </c>
      <c r="K1551">
        <v>1.36</v>
      </c>
      <c r="L1551">
        <v>1.52</v>
      </c>
      <c r="N1551">
        <v>30.11</v>
      </c>
      <c r="O1551">
        <v>26.95</v>
      </c>
      <c r="P1551">
        <v>2.8</v>
      </c>
      <c r="R1551">
        <v>2.88</v>
      </c>
      <c r="V1551">
        <v>10865.29003</v>
      </c>
      <c r="W1551">
        <v>10889.99</v>
      </c>
      <c r="Z1551">
        <v>24.131989999999998</v>
      </c>
      <c r="AA1551">
        <v>0.31807999999999997</v>
      </c>
      <c r="AB1551">
        <v>2.52</v>
      </c>
      <c r="AC1551">
        <v>1.58</v>
      </c>
    </row>
    <row r="1552" spans="1:29" x14ac:dyDescent="0.2">
      <c r="A1552" s="44" t="s">
        <v>3316</v>
      </c>
      <c r="B1552" t="s">
        <v>3317</v>
      </c>
      <c r="C1552">
        <v>9136.7800000000007</v>
      </c>
      <c r="D1552">
        <v>-13.21</v>
      </c>
      <c r="E1552">
        <v>0.51</v>
      </c>
      <c r="F1552" t="s">
        <v>317</v>
      </c>
      <c r="G1552">
        <v>3</v>
      </c>
      <c r="H1552" t="s">
        <v>66</v>
      </c>
      <c r="I1552" t="s">
        <v>205</v>
      </c>
      <c r="J1552">
        <v>2.35</v>
      </c>
      <c r="K1552">
        <v>2.52</v>
      </c>
      <c r="L1552">
        <v>3.2</v>
      </c>
      <c r="M1552">
        <v>23.26</v>
      </c>
      <c r="N1552">
        <v>21.79</v>
      </c>
      <c r="O1552">
        <v>17.13</v>
      </c>
      <c r="Q1552">
        <v>3.18</v>
      </c>
      <c r="R1552">
        <v>3.58</v>
      </c>
      <c r="S1552">
        <v>20220726</v>
      </c>
      <c r="T1552">
        <v>15.87</v>
      </c>
      <c r="U1552">
        <v>6.33</v>
      </c>
      <c r="V1552">
        <v>3074.1201099999998</v>
      </c>
      <c r="W1552">
        <v>2826</v>
      </c>
      <c r="X1552">
        <v>11.08</v>
      </c>
      <c r="Y1552">
        <v>13.8</v>
      </c>
      <c r="Z1552">
        <v>2.9275000000000002</v>
      </c>
      <c r="AA1552">
        <v>3.015E-2</v>
      </c>
      <c r="AB1552">
        <v>1.85</v>
      </c>
      <c r="AC1552">
        <v>1.33</v>
      </c>
    </row>
    <row r="1553" spans="1:29" x14ac:dyDescent="0.2">
      <c r="A1553" s="44" t="s">
        <v>3318</v>
      </c>
      <c r="B1553" t="s">
        <v>3319</v>
      </c>
      <c r="C1553">
        <v>11255.2</v>
      </c>
      <c r="D1553">
        <v>23.92</v>
      </c>
      <c r="E1553">
        <v>2.31</v>
      </c>
      <c r="F1553" t="s">
        <v>317</v>
      </c>
      <c r="G1553">
        <v>12</v>
      </c>
      <c r="H1553" t="s">
        <v>64</v>
      </c>
      <c r="I1553" t="s">
        <v>182</v>
      </c>
      <c r="J1553">
        <v>29.06</v>
      </c>
      <c r="K1553">
        <v>34.270000000000003</v>
      </c>
      <c r="L1553">
        <v>40.28</v>
      </c>
      <c r="M1553">
        <v>8.7200000000000006</v>
      </c>
      <c r="N1553">
        <v>8.33</v>
      </c>
      <c r="O1553">
        <v>7.08</v>
      </c>
      <c r="P1553">
        <v>0.84</v>
      </c>
      <c r="Q1553">
        <v>0.94</v>
      </c>
      <c r="R1553">
        <v>1.47</v>
      </c>
      <c r="S1553">
        <v>20220727</v>
      </c>
      <c r="T1553">
        <v>12.97</v>
      </c>
      <c r="U1553">
        <v>15.02</v>
      </c>
      <c r="V1553">
        <v>12851.065420000001</v>
      </c>
      <c r="W1553">
        <v>11866.26</v>
      </c>
      <c r="X1553">
        <v>11.11</v>
      </c>
      <c r="Y1553">
        <v>10.87</v>
      </c>
      <c r="Z1553">
        <v>24.482990000000001</v>
      </c>
      <c r="AA1553">
        <v>0.32419999999999999</v>
      </c>
      <c r="AB1553">
        <v>0.33</v>
      </c>
      <c r="AC1553">
        <v>0.33</v>
      </c>
    </row>
    <row r="1554" spans="1:29" x14ac:dyDescent="0.2">
      <c r="A1554" s="44" t="s">
        <v>3320</v>
      </c>
      <c r="B1554" t="s">
        <v>3321</v>
      </c>
      <c r="C1554">
        <v>11194.93</v>
      </c>
      <c r="D1554">
        <v>10.75</v>
      </c>
      <c r="E1554">
        <v>3.85</v>
      </c>
      <c r="F1554" t="s">
        <v>325</v>
      </c>
      <c r="G1554">
        <v>12</v>
      </c>
      <c r="H1554" t="s">
        <v>64</v>
      </c>
      <c r="I1554" t="s">
        <v>246</v>
      </c>
      <c r="J1554">
        <v>3.97</v>
      </c>
      <c r="K1554">
        <v>3.85</v>
      </c>
      <c r="L1554">
        <v>4</v>
      </c>
      <c r="M1554">
        <v>16.28</v>
      </c>
      <c r="N1554">
        <v>16.850000000000001</v>
      </c>
      <c r="O1554">
        <v>16.23</v>
      </c>
      <c r="P1554">
        <v>6.27</v>
      </c>
      <c r="Q1554">
        <v>9.3699999999999992</v>
      </c>
      <c r="R1554">
        <v>1.79</v>
      </c>
      <c r="S1554">
        <v>20220804</v>
      </c>
      <c r="T1554">
        <v>7.3</v>
      </c>
      <c r="U1554">
        <v>4.45</v>
      </c>
      <c r="V1554">
        <v>1193.4269999999999</v>
      </c>
      <c r="W1554">
        <v>1166.1600000000001</v>
      </c>
      <c r="X1554">
        <v>39.83</v>
      </c>
      <c r="Y1554">
        <v>37.43</v>
      </c>
      <c r="Z1554">
        <v>37.457999999999998</v>
      </c>
      <c r="AA1554">
        <v>0.59892000000000001</v>
      </c>
      <c r="AB1554">
        <v>1.19</v>
      </c>
      <c r="AC1554">
        <v>0.77</v>
      </c>
    </row>
    <row r="1555" spans="1:29" x14ac:dyDescent="0.2">
      <c r="A1555" s="44" t="s">
        <v>3322</v>
      </c>
      <c r="B1555" t="s">
        <v>3323</v>
      </c>
      <c r="C1555">
        <v>3089.07</v>
      </c>
      <c r="D1555">
        <v>-70.930000000000007</v>
      </c>
      <c r="E1555">
        <v>0</v>
      </c>
      <c r="F1555" t="s">
        <v>325</v>
      </c>
      <c r="G1555">
        <v>12</v>
      </c>
      <c r="H1555" t="s">
        <v>67</v>
      </c>
      <c r="I1555" t="s">
        <v>96</v>
      </c>
      <c r="J1555">
        <v>4.18</v>
      </c>
      <c r="K1555">
        <v>3.75</v>
      </c>
      <c r="L1555">
        <v>3.29</v>
      </c>
      <c r="M1555">
        <v>16.46</v>
      </c>
      <c r="N1555">
        <v>16.38</v>
      </c>
      <c r="O1555">
        <v>18.649999999999999</v>
      </c>
      <c r="Q1555">
        <v>0.85</v>
      </c>
      <c r="R1555">
        <v>1.78</v>
      </c>
      <c r="S1555">
        <v>20220803</v>
      </c>
      <c r="T1555">
        <v>11</v>
      </c>
      <c r="U1555">
        <v>6.81</v>
      </c>
      <c r="V1555">
        <v>3841</v>
      </c>
      <c r="W1555">
        <v>3244.05</v>
      </c>
      <c r="X1555">
        <v>5.12</v>
      </c>
      <c r="Y1555">
        <v>5.12</v>
      </c>
      <c r="Z1555">
        <v>23.655000000000001</v>
      </c>
      <c r="AA1555">
        <v>0.30985000000000001</v>
      </c>
      <c r="AB1555">
        <v>5.14</v>
      </c>
      <c r="AC1555">
        <v>4.2300000000000004</v>
      </c>
    </row>
    <row r="1556" spans="1:29" x14ac:dyDescent="0.2">
      <c r="A1556" s="44" t="s">
        <v>3324</v>
      </c>
      <c r="B1556" t="s">
        <v>3325</v>
      </c>
      <c r="C1556">
        <v>66103.679999999993</v>
      </c>
      <c r="D1556">
        <v>22.63</v>
      </c>
      <c r="E1556">
        <v>0</v>
      </c>
      <c r="F1556" t="s">
        <v>325</v>
      </c>
      <c r="G1556">
        <v>12</v>
      </c>
      <c r="H1556" t="s">
        <v>66</v>
      </c>
      <c r="I1556" t="s">
        <v>202</v>
      </c>
      <c r="J1556">
        <v>70.790000000000006</v>
      </c>
      <c r="K1556">
        <v>42.75</v>
      </c>
      <c r="L1556">
        <v>43.24</v>
      </c>
      <c r="M1556">
        <v>7.97</v>
      </c>
      <c r="N1556">
        <v>14.24</v>
      </c>
      <c r="O1556">
        <v>14.09</v>
      </c>
      <c r="P1556">
        <v>1.78</v>
      </c>
      <c r="Q1556">
        <v>4</v>
      </c>
      <c r="R1556">
        <v>3.32</v>
      </c>
      <c r="S1556">
        <v>20220804</v>
      </c>
      <c r="T1556">
        <v>50.1</v>
      </c>
      <c r="U1556">
        <v>23.89</v>
      </c>
      <c r="V1556">
        <v>11566.719719999999</v>
      </c>
      <c r="W1556">
        <v>16071.7</v>
      </c>
      <c r="X1556">
        <v>48.06</v>
      </c>
      <c r="Y1556">
        <v>52.68</v>
      </c>
      <c r="Z1556">
        <v>11.940989999999999</v>
      </c>
      <c r="AA1556">
        <v>0.13558999999999999</v>
      </c>
      <c r="AB1556">
        <v>4.76</v>
      </c>
      <c r="AC1556">
        <v>3.07</v>
      </c>
    </row>
    <row r="1557" spans="1:29" x14ac:dyDescent="0.2">
      <c r="A1557" s="44" t="s">
        <v>3326</v>
      </c>
      <c r="B1557" t="s">
        <v>3326</v>
      </c>
      <c r="C1557">
        <v>53960.93</v>
      </c>
      <c r="E1557">
        <v>3.45</v>
      </c>
      <c r="F1557" t="s">
        <v>317</v>
      </c>
      <c r="G1557">
        <v>12</v>
      </c>
      <c r="H1557" t="s">
        <v>59</v>
      </c>
      <c r="I1557" t="s">
        <v>184</v>
      </c>
      <c r="J1557">
        <v>1.1599999999999999</v>
      </c>
      <c r="K1557">
        <v>1.31</v>
      </c>
      <c r="L1557">
        <v>1.45</v>
      </c>
      <c r="N1557">
        <v>21.34</v>
      </c>
      <c r="O1557">
        <v>19.28</v>
      </c>
      <c r="P1557">
        <v>2.09</v>
      </c>
      <c r="R1557">
        <v>12.2</v>
      </c>
      <c r="W1557">
        <v>9961.1</v>
      </c>
      <c r="Z1557">
        <v>64.8</v>
      </c>
      <c r="AA1557">
        <v>1.8408800000000001</v>
      </c>
      <c r="AB1557">
        <v>0.63</v>
      </c>
      <c r="AC1557">
        <v>0.56000000000000005</v>
      </c>
    </row>
    <row r="1558" spans="1:29" x14ac:dyDescent="0.2">
      <c r="A1558" s="44" t="s">
        <v>3327</v>
      </c>
      <c r="B1558" t="s">
        <v>3328</v>
      </c>
      <c r="C1558">
        <v>9688.2800000000007</v>
      </c>
      <c r="E1558">
        <v>0.79</v>
      </c>
      <c r="F1558" t="s">
        <v>322</v>
      </c>
      <c r="G1558">
        <v>3</v>
      </c>
      <c r="H1558" t="s">
        <v>63</v>
      </c>
      <c r="I1558" t="s">
        <v>94</v>
      </c>
      <c r="J1558">
        <v>0.45</v>
      </c>
      <c r="K1558">
        <v>0.56000000000000005</v>
      </c>
      <c r="L1558">
        <v>0.63</v>
      </c>
      <c r="N1558">
        <v>33.520000000000003</v>
      </c>
      <c r="O1558">
        <v>30.06</v>
      </c>
      <c r="R1558">
        <v>5.12</v>
      </c>
      <c r="V1558">
        <v>1611.31005</v>
      </c>
      <c r="W1558">
        <v>1473.13</v>
      </c>
      <c r="Z1558">
        <v>17.43</v>
      </c>
      <c r="AA1558">
        <v>0.21110000000000001</v>
      </c>
      <c r="AB1558">
        <v>2.27</v>
      </c>
    </row>
    <row r="1559" spans="1:29" x14ac:dyDescent="0.2">
      <c r="A1559" s="44" t="s">
        <v>3329</v>
      </c>
      <c r="B1559" t="s">
        <v>3330</v>
      </c>
      <c r="C1559">
        <v>25180.23</v>
      </c>
      <c r="D1559">
        <v>-4.76</v>
      </c>
      <c r="E1559">
        <v>3.21</v>
      </c>
      <c r="F1559" t="s">
        <v>322</v>
      </c>
      <c r="G1559">
        <v>12</v>
      </c>
      <c r="H1559" t="s">
        <v>67</v>
      </c>
      <c r="I1559" t="s">
        <v>230</v>
      </c>
      <c r="J1559">
        <v>1.77</v>
      </c>
      <c r="K1559">
        <v>4.0599999999999996</v>
      </c>
      <c r="L1559">
        <v>3.07</v>
      </c>
      <c r="M1559">
        <v>7.08</v>
      </c>
      <c r="N1559">
        <v>4.0599999999999996</v>
      </c>
      <c r="O1559">
        <v>5.37</v>
      </c>
      <c r="P1559">
        <v>0.49</v>
      </c>
      <c r="Q1559">
        <v>0.38</v>
      </c>
      <c r="R1559">
        <v>0.92</v>
      </c>
      <c r="S1559">
        <v>20220804</v>
      </c>
      <c r="T1559">
        <v>13.33</v>
      </c>
      <c r="U1559">
        <v>0.66</v>
      </c>
      <c r="V1559">
        <v>71520.226559999996</v>
      </c>
      <c r="W1559">
        <v>58543.75</v>
      </c>
      <c r="X1559">
        <v>5.7</v>
      </c>
      <c r="Y1559">
        <v>5.34</v>
      </c>
      <c r="Z1559">
        <v>29.687000000000001</v>
      </c>
      <c r="AA1559">
        <v>0.42220999999999997</v>
      </c>
      <c r="AB1559">
        <v>1.34</v>
      </c>
      <c r="AC1559">
        <v>0.99</v>
      </c>
    </row>
    <row r="1560" spans="1:29" x14ac:dyDescent="0.2">
      <c r="A1560" s="44" t="s">
        <v>3331</v>
      </c>
      <c r="B1560" t="s">
        <v>3332</v>
      </c>
      <c r="C1560">
        <v>10688.41</v>
      </c>
      <c r="D1560">
        <v>6.67</v>
      </c>
      <c r="E1560">
        <v>1.95</v>
      </c>
      <c r="F1560" t="s">
        <v>317</v>
      </c>
      <c r="G1560">
        <v>12</v>
      </c>
      <c r="H1560" t="s">
        <v>64</v>
      </c>
      <c r="I1560" t="s">
        <v>244</v>
      </c>
      <c r="J1560">
        <v>1.62</v>
      </c>
      <c r="K1560">
        <v>1.93</v>
      </c>
      <c r="L1560">
        <v>2.21</v>
      </c>
      <c r="M1560">
        <v>37.01</v>
      </c>
      <c r="N1560">
        <v>33.520000000000003</v>
      </c>
      <c r="O1560">
        <v>29.27</v>
      </c>
      <c r="P1560">
        <v>3.29</v>
      </c>
      <c r="Q1560">
        <v>21.67</v>
      </c>
      <c r="R1560">
        <v>2.04</v>
      </c>
      <c r="S1560">
        <v>20220720</v>
      </c>
      <c r="T1560">
        <v>3.22</v>
      </c>
      <c r="U1560">
        <v>28.29</v>
      </c>
      <c r="V1560">
        <v>605.92998999999998</v>
      </c>
      <c r="W1560">
        <v>452.24</v>
      </c>
      <c r="X1560">
        <v>29.6</v>
      </c>
      <c r="Y1560">
        <v>29.6</v>
      </c>
      <c r="Z1560">
        <v>22.052990000000001</v>
      </c>
      <c r="AA1560">
        <v>0.29132999999999998</v>
      </c>
      <c r="AB1560">
        <v>0.7</v>
      </c>
      <c r="AC1560">
        <v>0.84</v>
      </c>
    </row>
    <row r="1561" spans="1:29" x14ac:dyDescent="0.2">
      <c r="A1561" s="44" t="s">
        <v>3333</v>
      </c>
      <c r="B1561" t="s">
        <v>3334</v>
      </c>
      <c r="C1561">
        <v>5687.28</v>
      </c>
      <c r="D1561">
        <v>4</v>
      </c>
      <c r="E1561">
        <v>3.39</v>
      </c>
      <c r="F1561" t="s">
        <v>325</v>
      </c>
      <c r="G1561">
        <v>12</v>
      </c>
      <c r="H1561" t="s">
        <v>62</v>
      </c>
      <c r="I1561" t="s">
        <v>129</v>
      </c>
      <c r="J1561">
        <v>1.57</v>
      </c>
      <c r="K1561">
        <v>1.59</v>
      </c>
      <c r="L1561">
        <v>1.8</v>
      </c>
      <c r="M1561">
        <v>18.190000000000001</v>
      </c>
      <c r="N1561">
        <v>17.079999999999998</v>
      </c>
      <c r="O1561">
        <v>15.08</v>
      </c>
      <c r="Q1561">
        <v>1.57</v>
      </c>
      <c r="R1561">
        <v>3.22</v>
      </c>
      <c r="S1561">
        <v>20220801</v>
      </c>
      <c r="T1561">
        <v>18.28</v>
      </c>
      <c r="V1561">
        <v>3959.6069299999999</v>
      </c>
      <c r="W1561">
        <v>3556</v>
      </c>
      <c r="X1561">
        <v>8.3800000000000008</v>
      </c>
      <c r="Y1561">
        <v>8.7100000000000009</v>
      </c>
      <c r="Z1561">
        <v>54.091990000000003</v>
      </c>
      <c r="AA1561">
        <v>1.1782600000000001</v>
      </c>
      <c r="AB1561">
        <v>2.2999999999999998</v>
      </c>
      <c r="AC1561">
        <v>1.08</v>
      </c>
    </row>
    <row r="1562" spans="1:29" x14ac:dyDescent="0.2">
      <c r="A1562" s="44" t="s">
        <v>3335</v>
      </c>
      <c r="B1562" t="s">
        <v>3336</v>
      </c>
      <c r="C1562">
        <v>3543.41</v>
      </c>
      <c r="D1562">
        <v>38.1</v>
      </c>
      <c r="E1562">
        <v>0</v>
      </c>
      <c r="F1562" t="s">
        <v>317</v>
      </c>
      <c r="G1562">
        <v>12</v>
      </c>
      <c r="H1562" t="s">
        <v>65</v>
      </c>
      <c r="I1562" t="s">
        <v>266</v>
      </c>
      <c r="J1562">
        <v>1.55</v>
      </c>
      <c r="K1562">
        <v>2.39</v>
      </c>
      <c r="L1562">
        <v>2.67</v>
      </c>
      <c r="M1562">
        <v>12.96</v>
      </c>
      <c r="N1562">
        <v>10.19</v>
      </c>
      <c r="O1562">
        <v>9.1199999999999992</v>
      </c>
      <c r="Q1562">
        <v>0.6</v>
      </c>
      <c r="R1562">
        <v>1.5</v>
      </c>
      <c r="S1562">
        <v>20220804</v>
      </c>
      <c r="T1562">
        <v>12.62</v>
      </c>
      <c r="U1562">
        <v>7.06</v>
      </c>
      <c r="V1562">
        <v>6555.2148399999996</v>
      </c>
      <c r="W1562">
        <v>5846</v>
      </c>
      <c r="X1562">
        <v>4.72</v>
      </c>
      <c r="Y1562">
        <v>4.72</v>
      </c>
      <c r="Z1562">
        <v>37.423990000000003</v>
      </c>
      <c r="AA1562">
        <v>0.59804999999999997</v>
      </c>
      <c r="AB1562">
        <v>1.51</v>
      </c>
      <c r="AC1562">
        <v>1.21</v>
      </c>
    </row>
    <row r="1563" spans="1:29" x14ac:dyDescent="0.2">
      <c r="A1563" s="44" t="s">
        <v>3337</v>
      </c>
      <c r="B1563" t="s">
        <v>3338</v>
      </c>
      <c r="C1563">
        <v>20353.400000000001</v>
      </c>
      <c r="D1563">
        <v>14.58</v>
      </c>
      <c r="E1563">
        <v>3.12</v>
      </c>
      <c r="F1563" t="s">
        <v>317</v>
      </c>
      <c r="G1563">
        <v>12</v>
      </c>
      <c r="H1563" t="s">
        <v>64</v>
      </c>
      <c r="I1563" t="s">
        <v>91</v>
      </c>
      <c r="J1563">
        <v>2.5499999999999998</v>
      </c>
      <c r="K1563">
        <v>2.23</v>
      </c>
      <c r="L1563">
        <v>2.44</v>
      </c>
      <c r="M1563">
        <v>9</v>
      </c>
      <c r="N1563">
        <v>9.76</v>
      </c>
      <c r="O1563">
        <v>8.94</v>
      </c>
      <c r="P1563">
        <v>0.61</v>
      </c>
      <c r="Q1563">
        <v>3.09</v>
      </c>
      <c r="R1563">
        <v>1.33</v>
      </c>
      <c r="S1563">
        <v>20220722</v>
      </c>
      <c r="T1563">
        <v>14.96</v>
      </c>
      <c r="U1563">
        <v>2.2400000000000002</v>
      </c>
      <c r="V1563">
        <v>6789.375</v>
      </c>
      <c r="W1563">
        <v>6605</v>
      </c>
      <c r="X1563">
        <v>36.85</v>
      </c>
      <c r="Y1563">
        <v>38.14</v>
      </c>
      <c r="Z1563">
        <v>12.123989999999999</v>
      </c>
      <c r="AA1563">
        <v>0.15290000000000001</v>
      </c>
      <c r="AB1563">
        <v>0.83</v>
      </c>
      <c r="AC1563">
        <v>0.83</v>
      </c>
    </row>
    <row r="1564" spans="1:29" x14ac:dyDescent="0.2">
      <c r="A1564" s="44" t="s">
        <v>3339</v>
      </c>
      <c r="B1564" t="s">
        <v>3340</v>
      </c>
      <c r="C1564">
        <v>8442.06</v>
      </c>
      <c r="D1564">
        <v>177.05</v>
      </c>
      <c r="E1564">
        <v>2.3199999999999998</v>
      </c>
      <c r="F1564" t="s">
        <v>317</v>
      </c>
      <c r="G1564">
        <v>12</v>
      </c>
      <c r="H1564" t="s">
        <v>64</v>
      </c>
      <c r="I1564" t="s">
        <v>180</v>
      </c>
      <c r="J1564">
        <v>2.5099999999999998</v>
      </c>
      <c r="K1564">
        <v>9.76</v>
      </c>
      <c r="L1564">
        <v>15.25</v>
      </c>
      <c r="M1564">
        <v>45.01</v>
      </c>
      <c r="N1564">
        <v>12.92</v>
      </c>
      <c r="O1564">
        <v>8.26</v>
      </c>
      <c r="Q1564">
        <v>0.51</v>
      </c>
      <c r="R1564">
        <v>0.91</v>
      </c>
      <c r="S1564">
        <v>20220802</v>
      </c>
      <c r="T1564">
        <v>1.59</v>
      </c>
      <c r="U1564">
        <v>7.06</v>
      </c>
      <c r="V1564">
        <v>16560.869139999999</v>
      </c>
      <c r="W1564">
        <v>16658</v>
      </c>
      <c r="X1564">
        <v>2.52</v>
      </c>
      <c r="Y1564">
        <v>1.18</v>
      </c>
      <c r="Z1564">
        <v>28.340990000000001</v>
      </c>
      <c r="AA1564">
        <v>0.39549000000000001</v>
      </c>
      <c r="AB1564">
        <v>0.13</v>
      </c>
      <c r="AC1564">
        <v>0.13</v>
      </c>
    </row>
    <row r="1565" spans="1:29" x14ac:dyDescent="0.2">
      <c r="A1565" s="44" t="s">
        <v>3341</v>
      </c>
      <c r="B1565" t="s">
        <v>3342</v>
      </c>
      <c r="C1565">
        <v>9002.57</v>
      </c>
      <c r="D1565">
        <v>27.78</v>
      </c>
      <c r="E1565">
        <v>0</v>
      </c>
      <c r="F1565" t="s">
        <v>325</v>
      </c>
      <c r="G1565">
        <v>12</v>
      </c>
      <c r="H1565" t="s">
        <v>66</v>
      </c>
      <c r="I1565" t="s">
        <v>202</v>
      </c>
      <c r="J1565">
        <v>2.9</v>
      </c>
      <c r="K1565">
        <v>3.1</v>
      </c>
      <c r="L1565">
        <v>3.56</v>
      </c>
      <c r="M1565">
        <v>50.12</v>
      </c>
      <c r="N1565">
        <v>53.4</v>
      </c>
      <c r="O1565">
        <v>46.5</v>
      </c>
      <c r="Q1565">
        <v>12.26</v>
      </c>
      <c r="R1565">
        <v>5.0999999999999996</v>
      </c>
      <c r="S1565">
        <v>20220726</v>
      </c>
      <c r="T1565">
        <v>11.13</v>
      </c>
      <c r="U1565">
        <v>45</v>
      </c>
      <c r="V1565">
        <v>786.72198000000003</v>
      </c>
      <c r="W1565">
        <v>670.53</v>
      </c>
      <c r="X1565">
        <v>19.86</v>
      </c>
      <c r="Y1565">
        <v>25.91</v>
      </c>
      <c r="Z1565">
        <v>0</v>
      </c>
      <c r="AA1565">
        <v>0</v>
      </c>
      <c r="AB1565">
        <v>2.23</v>
      </c>
      <c r="AC1565">
        <v>1.99</v>
      </c>
    </row>
    <row r="1566" spans="1:29" x14ac:dyDescent="0.2">
      <c r="A1566" s="44" t="s">
        <v>3343</v>
      </c>
      <c r="B1566" t="s">
        <v>3344</v>
      </c>
      <c r="C1566">
        <v>7537.98</v>
      </c>
      <c r="D1566">
        <v>19.28</v>
      </c>
      <c r="E1566">
        <v>1.22</v>
      </c>
      <c r="F1566" t="s">
        <v>325</v>
      </c>
      <c r="G1566">
        <v>12</v>
      </c>
      <c r="H1566" t="s">
        <v>57</v>
      </c>
      <c r="I1566" t="s">
        <v>216</v>
      </c>
      <c r="J1566">
        <v>3.54</v>
      </c>
      <c r="K1566">
        <v>3.73</v>
      </c>
      <c r="L1566">
        <v>4.22</v>
      </c>
      <c r="M1566">
        <v>27.67</v>
      </c>
      <c r="N1566">
        <v>30.79</v>
      </c>
      <c r="O1566">
        <v>27.21</v>
      </c>
      <c r="P1566">
        <v>3.08</v>
      </c>
      <c r="Q1566">
        <v>11.2</v>
      </c>
      <c r="R1566">
        <v>2.85</v>
      </c>
      <c r="S1566">
        <v>20220810</v>
      </c>
      <c r="T1566">
        <v>10.61</v>
      </c>
      <c r="U1566">
        <v>10.02</v>
      </c>
      <c r="V1566">
        <v>646</v>
      </c>
      <c r="W1566">
        <v>615.86</v>
      </c>
      <c r="X1566">
        <v>42.43</v>
      </c>
      <c r="Y1566">
        <v>40.58</v>
      </c>
      <c r="Z1566">
        <v>0</v>
      </c>
      <c r="AA1566">
        <v>0</v>
      </c>
      <c r="AB1566">
        <v>5.22</v>
      </c>
      <c r="AC1566">
        <v>3.33</v>
      </c>
    </row>
    <row r="1567" spans="1:29" x14ac:dyDescent="0.2">
      <c r="A1567" s="44" t="s">
        <v>3345</v>
      </c>
      <c r="B1567" t="s">
        <v>3345</v>
      </c>
      <c r="C1567">
        <v>7656.35</v>
      </c>
      <c r="D1567">
        <v>42.49</v>
      </c>
      <c r="E1567">
        <v>0</v>
      </c>
      <c r="F1567" t="s">
        <v>317</v>
      </c>
      <c r="G1567">
        <v>1</v>
      </c>
      <c r="H1567" t="s">
        <v>63</v>
      </c>
      <c r="I1567" t="s">
        <v>130</v>
      </c>
      <c r="J1567">
        <v>26.05</v>
      </c>
      <c r="K1567">
        <v>26.77</v>
      </c>
      <c r="L1567">
        <v>27.59</v>
      </c>
      <c r="M1567">
        <v>10.72</v>
      </c>
      <c r="N1567">
        <v>11.59</v>
      </c>
      <c r="O1567">
        <v>11.24</v>
      </c>
      <c r="P1567">
        <v>1.19</v>
      </c>
      <c r="Q1567">
        <v>1.99</v>
      </c>
      <c r="R1567">
        <v>5.71</v>
      </c>
      <c r="S1567">
        <v>20220914</v>
      </c>
      <c r="T1567">
        <v>77.400000000000006</v>
      </c>
      <c r="U1567">
        <v>10.45</v>
      </c>
      <c r="V1567">
        <v>3908.3989200000001</v>
      </c>
      <c r="W1567">
        <v>3758.82</v>
      </c>
      <c r="X1567">
        <v>19.68</v>
      </c>
      <c r="Y1567">
        <v>21.72</v>
      </c>
      <c r="Z1567">
        <v>66.33399</v>
      </c>
      <c r="AA1567">
        <v>1.9703599999999999</v>
      </c>
      <c r="AB1567">
        <v>2.5</v>
      </c>
      <c r="AC1567">
        <v>2.2200000000000002</v>
      </c>
    </row>
    <row r="1568" spans="1:29" x14ac:dyDescent="0.2">
      <c r="A1568" s="44" t="s">
        <v>3346</v>
      </c>
      <c r="B1568" t="s">
        <v>3347</v>
      </c>
      <c r="C1568">
        <v>281600.90999999997</v>
      </c>
      <c r="E1568">
        <v>1.88</v>
      </c>
      <c r="F1568" t="s">
        <v>322</v>
      </c>
      <c r="G1568">
        <v>12</v>
      </c>
      <c r="H1568" t="s">
        <v>66</v>
      </c>
      <c r="I1568" t="s">
        <v>189</v>
      </c>
      <c r="J1568">
        <v>2.79</v>
      </c>
      <c r="K1568">
        <v>2.73</v>
      </c>
      <c r="L1568">
        <v>2.8</v>
      </c>
      <c r="N1568">
        <v>15.12</v>
      </c>
      <c r="O1568">
        <v>14.73</v>
      </c>
      <c r="P1568">
        <v>2.5</v>
      </c>
      <c r="R1568">
        <v>9.08</v>
      </c>
      <c r="V1568">
        <v>70459.007809999996</v>
      </c>
      <c r="W1568">
        <v>68717.17</v>
      </c>
      <c r="Z1568">
        <v>36.189990000000002</v>
      </c>
      <c r="AA1568">
        <v>0.56715000000000004</v>
      </c>
      <c r="AB1568">
        <v>0.93</v>
      </c>
      <c r="AC1568">
        <v>0.73</v>
      </c>
    </row>
    <row r="1569" spans="1:29" x14ac:dyDescent="0.2">
      <c r="A1569" s="44" t="s">
        <v>3348</v>
      </c>
      <c r="B1569" t="s">
        <v>3349</v>
      </c>
      <c r="C1569">
        <v>10029.11</v>
      </c>
      <c r="D1569">
        <v>3.4</v>
      </c>
      <c r="E1569">
        <v>1.9</v>
      </c>
      <c r="F1569" t="s">
        <v>317</v>
      </c>
      <c r="G1569">
        <v>12</v>
      </c>
      <c r="H1569" t="s">
        <v>58</v>
      </c>
      <c r="I1569" t="s">
        <v>280</v>
      </c>
      <c r="J1569">
        <v>5.29</v>
      </c>
      <c r="K1569">
        <v>6.4</v>
      </c>
      <c r="L1569">
        <v>6.87</v>
      </c>
      <c r="M1569">
        <v>15.41</v>
      </c>
      <c r="N1569">
        <v>14.18</v>
      </c>
      <c r="O1569">
        <v>13.2</v>
      </c>
      <c r="P1569">
        <v>1.49</v>
      </c>
      <c r="Q1569">
        <v>1.46</v>
      </c>
      <c r="R1569">
        <v>6.92</v>
      </c>
      <c r="S1569">
        <v>20220728</v>
      </c>
      <c r="T1569">
        <v>48.53</v>
      </c>
      <c r="U1569">
        <v>2.62</v>
      </c>
      <c r="V1569">
        <v>7540.4868100000003</v>
      </c>
      <c r="W1569">
        <v>6461.44</v>
      </c>
      <c r="X1569">
        <v>9.5399999999999991</v>
      </c>
      <c r="Y1569">
        <v>9.5399999999999991</v>
      </c>
      <c r="Z1569">
        <v>0</v>
      </c>
      <c r="AA1569">
        <v>0</v>
      </c>
      <c r="AB1569">
        <v>1.76</v>
      </c>
      <c r="AC1569">
        <v>1.67</v>
      </c>
    </row>
    <row r="1570" spans="1:29" x14ac:dyDescent="0.2">
      <c r="A1570" s="44" t="s">
        <v>3350</v>
      </c>
      <c r="B1570" t="s">
        <v>3351</v>
      </c>
      <c r="C1570">
        <v>5246.02</v>
      </c>
      <c r="D1570">
        <v>-28.41</v>
      </c>
      <c r="E1570">
        <v>0</v>
      </c>
      <c r="F1570" t="s">
        <v>317</v>
      </c>
      <c r="G1570">
        <v>12</v>
      </c>
      <c r="H1570" t="s">
        <v>64</v>
      </c>
      <c r="I1570" t="s">
        <v>244</v>
      </c>
      <c r="J1570">
        <v>0.87</v>
      </c>
      <c r="K1570">
        <v>6.02</v>
      </c>
      <c r="L1570">
        <v>7.73</v>
      </c>
      <c r="M1570">
        <v>38.36</v>
      </c>
      <c r="N1570">
        <v>15.79</v>
      </c>
      <c r="O1570">
        <v>12.31</v>
      </c>
      <c r="Q1570">
        <v>4.54</v>
      </c>
      <c r="S1570">
        <v>20220802</v>
      </c>
      <c r="T1570">
        <v>-1684.43</v>
      </c>
      <c r="U1570">
        <v>-14.37</v>
      </c>
      <c r="V1570">
        <v>1642.8940399999999</v>
      </c>
      <c r="W1570">
        <v>939.37</v>
      </c>
      <c r="X1570">
        <v>-8.41</v>
      </c>
      <c r="Y1570">
        <v>-8.41</v>
      </c>
      <c r="AA1570">
        <v>-79.013959999999997</v>
      </c>
      <c r="AB1570">
        <v>1.26</v>
      </c>
      <c r="AC1570">
        <v>1.1499999999999999</v>
      </c>
    </row>
    <row r="1571" spans="1:29" x14ac:dyDescent="0.2">
      <c r="A1571" s="44" t="s">
        <v>3352</v>
      </c>
      <c r="B1571" t="s">
        <v>3353</v>
      </c>
      <c r="C1571">
        <v>95327.39</v>
      </c>
      <c r="E1571">
        <v>10.97</v>
      </c>
      <c r="F1571" t="s">
        <v>317</v>
      </c>
      <c r="G1571">
        <v>12</v>
      </c>
      <c r="H1571" t="s">
        <v>57</v>
      </c>
      <c r="I1571" t="s">
        <v>218</v>
      </c>
      <c r="J1571">
        <v>13.22</v>
      </c>
      <c r="K1571">
        <v>11.55</v>
      </c>
      <c r="L1571">
        <v>9.11</v>
      </c>
      <c r="N1571">
        <v>6.57</v>
      </c>
      <c r="O1571">
        <v>8.33</v>
      </c>
      <c r="P1571">
        <v>2.0499999999999998</v>
      </c>
      <c r="R1571">
        <v>1.68</v>
      </c>
      <c r="V1571">
        <v>53986.398430000001</v>
      </c>
      <c r="W1571">
        <v>63495</v>
      </c>
      <c r="Z1571">
        <v>18.431989999999999</v>
      </c>
      <c r="AA1571">
        <v>0.22597</v>
      </c>
      <c r="AB1571">
        <v>1.93</v>
      </c>
      <c r="AC1571">
        <v>1.5</v>
      </c>
    </row>
    <row r="1572" spans="1:29" x14ac:dyDescent="0.2">
      <c r="A1572" s="44" t="s">
        <v>3354</v>
      </c>
      <c r="B1572" t="s">
        <v>3355</v>
      </c>
      <c r="C1572">
        <v>26097.99</v>
      </c>
      <c r="D1572">
        <v>4.67</v>
      </c>
      <c r="E1572">
        <v>0</v>
      </c>
      <c r="F1572" t="s">
        <v>325</v>
      </c>
      <c r="G1572">
        <v>12</v>
      </c>
      <c r="H1572" t="s">
        <v>56</v>
      </c>
      <c r="I1572" t="s">
        <v>80</v>
      </c>
      <c r="J1572">
        <v>-5.25</v>
      </c>
      <c r="K1572">
        <v>-6.39</v>
      </c>
      <c r="L1572">
        <v>-5.31</v>
      </c>
      <c r="R1572">
        <v>1.43</v>
      </c>
      <c r="S1572">
        <v>20220810</v>
      </c>
      <c r="V1572">
        <v>1664.31799</v>
      </c>
      <c r="W1572">
        <v>55</v>
      </c>
      <c r="Z1572">
        <v>6.2965</v>
      </c>
      <c r="AA1572">
        <v>6.719E-2</v>
      </c>
      <c r="AB1572">
        <v>11.19</v>
      </c>
      <c r="AC1572">
        <v>13.93</v>
      </c>
    </row>
    <row r="1573" spans="1:29" x14ac:dyDescent="0.2">
      <c r="A1573" s="44" t="s">
        <v>3356</v>
      </c>
      <c r="B1573" t="s">
        <v>3357</v>
      </c>
      <c r="C1573">
        <v>20275.169999999998</v>
      </c>
      <c r="D1573">
        <v>-4.32</v>
      </c>
      <c r="E1573">
        <v>1.4</v>
      </c>
      <c r="F1573" t="s">
        <v>317</v>
      </c>
      <c r="G1573">
        <v>9</v>
      </c>
      <c r="H1573" t="s">
        <v>64</v>
      </c>
      <c r="I1573" t="s">
        <v>154</v>
      </c>
      <c r="J1573">
        <v>6.75</v>
      </c>
      <c r="K1573">
        <v>7.46</v>
      </c>
      <c r="L1573">
        <v>9.4700000000000006</v>
      </c>
      <c r="M1573">
        <v>12.88</v>
      </c>
      <c r="N1573">
        <v>13.05</v>
      </c>
      <c r="O1573">
        <v>10.28</v>
      </c>
      <c r="Q1573">
        <v>1.88</v>
      </c>
      <c r="R1573">
        <v>2.35</v>
      </c>
      <c r="S1573">
        <v>20220727</v>
      </c>
      <c r="T1573">
        <v>19.170000000000002</v>
      </c>
      <c r="U1573">
        <v>9.91</v>
      </c>
      <c r="V1573">
        <v>11057.252920000001</v>
      </c>
      <c r="W1573">
        <v>9910</v>
      </c>
      <c r="X1573">
        <v>13.97</v>
      </c>
      <c r="Y1573">
        <v>15.11</v>
      </c>
      <c r="Z1573">
        <v>25.152000000000001</v>
      </c>
      <c r="AA1573">
        <v>0.33604000000000001</v>
      </c>
      <c r="AB1573">
        <v>0.98</v>
      </c>
      <c r="AC1573">
        <v>0.97</v>
      </c>
    </row>
    <row r="1574" spans="1:29" x14ac:dyDescent="0.2">
      <c r="A1574" s="44" t="s">
        <v>3358</v>
      </c>
      <c r="B1574" t="s">
        <v>3359</v>
      </c>
      <c r="C1574">
        <v>16665.82</v>
      </c>
      <c r="D1574">
        <v>-16.670000000000002</v>
      </c>
      <c r="E1574">
        <v>0</v>
      </c>
      <c r="F1574" t="s">
        <v>317</v>
      </c>
      <c r="G1574">
        <v>12</v>
      </c>
      <c r="H1574" t="s">
        <v>58</v>
      </c>
      <c r="I1574" t="s">
        <v>284</v>
      </c>
      <c r="J1574">
        <v>2.29</v>
      </c>
      <c r="K1574">
        <v>0.38</v>
      </c>
      <c r="L1574">
        <v>0.88</v>
      </c>
      <c r="M1574">
        <v>5.64</v>
      </c>
      <c r="N1574">
        <v>22.07</v>
      </c>
      <c r="O1574">
        <v>9.58</v>
      </c>
      <c r="P1574">
        <v>2.21</v>
      </c>
      <c r="Q1574">
        <v>1.51</v>
      </c>
      <c r="R1574">
        <v>1.92</v>
      </c>
      <c r="S1574">
        <v>20220811</v>
      </c>
      <c r="T1574">
        <v>31.45</v>
      </c>
      <c r="V1574">
        <v>7239.7299800000001</v>
      </c>
      <c r="W1574">
        <v>12914.47</v>
      </c>
      <c r="X1574">
        <v>2.16</v>
      </c>
      <c r="Y1574">
        <v>27.06</v>
      </c>
      <c r="Z1574">
        <v>58.353000000000002</v>
      </c>
      <c r="AA1574">
        <v>1.4011199999999999</v>
      </c>
      <c r="AB1574">
        <v>13.54</v>
      </c>
      <c r="AC1574">
        <v>21.68</v>
      </c>
    </row>
    <row r="1575" spans="1:29" x14ac:dyDescent="0.2">
      <c r="A1575" s="44" t="s">
        <v>3360</v>
      </c>
      <c r="B1575" t="s">
        <v>3361</v>
      </c>
      <c r="C1575">
        <v>8665.66</v>
      </c>
      <c r="E1575">
        <v>0.57999999999999996</v>
      </c>
      <c r="F1575" t="s">
        <v>322</v>
      </c>
      <c r="G1575">
        <v>12</v>
      </c>
      <c r="H1575" t="s">
        <v>59</v>
      </c>
      <c r="I1575" t="s">
        <v>186</v>
      </c>
      <c r="J1575">
        <v>-0.67</v>
      </c>
      <c r="K1575">
        <v>-0.78</v>
      </c>
      <c r="L1575">
        <v>-0.26</v>
      </c>
      <c r="Q1575">
        <v>0.56999999999999995</v>
      </c>
      <c r="R1575">
        <v>0.85</v>
      </c>
      <c r="S1575">
        <v>20220609</v>
      </c>
      <c r="T1575">
        <v>-12.47</v>
      </c>
      <c r="U1575">
        <v>17.010000000000002</v>
      </c>
      <c r="V1575">
        <v>17147.880850000001</v>
      </c>
      <c r="W1575">
        <v>15303.99</v>
      </c>
      <c r="X1575">
        <v>-7.96</v>
      </c>
      <c r="Y1575">
        <v>-8.02</v>
      </c>
      <c r="Z1575">
        <v>75.281989999999993</v>
      </c>
      <c r="AA1575">
        <v>3.0456799999999999</v>
      </c>
      <c r="AB1575">
        <v>1.1299999999999999</v>
      </c>
      <c r="AC1575">
        <v>1.1299999999999999</v>
      </c>
    </row>
    <row r="1576" spans="1:29" x14ac:dyDescent="0.2">
      <c r="A1576" s="44" t="s">
        <v>3362</v>
      </c>
      <c r="B1576" t="s">
        <v>3363</v>
      </c>
      <c r="C1576">
        <v>7416.08</v>
      </c>
      <c r="D1576">
        <v>63.33</v>
      </c>
      <c r="E1576">
        <v>2.6</v>
      </c>
      <c r="F1576" t="s">
        <v>317</v>
      </c>
      <c r="G1576">
        <v>3</v>
      </c>
      <c r="H1576" t="s">
        <v>62</v>
      </c>
      <c r="I1576" t="s">
        <v>285</v>
      </c>
      <c r="J1576">
        <v>8.16</v>
      </c>
      <c r="K1576">
        <v>8.33</v>
      </c>
      <c r="L1576">
        <v>9.57</v>
      </c>
      <c r="M1576">
        <v>12.69</v>
      </c>
      <c r="N1576">
        <v>12.7</v>
      </c>
      <c r="O1576">
        <v>11.06</v>
      </c>
      <c r="P1576">
        <v>1.42</v>
      </c>
      <c r="Q1576">
        <v>1.19</v>
      </c>
      <c r="R1576">
        <v>2.92</v>
      </c>
      <c r="S1576">
        <v>20220802</v>
      </c>
      <c r="T1576">
        <v>23</v>
      </c>
      <c r="U1576">
        <v>-4.49</v>
      </c>
      <c r="V1576">
        <v>6437.2968700000001</v>
      </c>
      <c r="W1576">
        <v>6218.5</v>
      </c>
      <c r="X1576">
        <v>9.65</v>
      </c>
      <c r="Y1576">
        <v>10.02</v>
      </c>
      <c r="Z1576">
        <v>36.823</v>
      </c>
      <c r="AA1576">
        <v>0.58284000000000002</v>
      </c>
      <c r="AB1576">
        <v>1.87</v>
      </c>
      <c r="AC1576">
        <v>1.44</v>
      </c>
    </row>
    <row r="1577" spans="1:29" x14ac:dyDescent="0.2">
      <c r="A1577" s="44" t="s">
        <v>3364</v>
      </c>
      <c r="B1577" t="s">
        <v>3364</v>
      </c>
      <c r="C1577">
        <v>5412.1</v>
      </c>
      <c r="D1577">
        <v>40.200000000000003</v>
      </c>
      <c r="E1577">
        <v>0.87</v>
      </c>
      <c r="F1577" t="s">
        <v>317</v>
      </c>
      <c r="G1577">
        <v>12</v>
      </c>
      <c r="H1577" t="s">
        <v>64</v>
      </c>
      <c r="I1577" t="s">
        <v>182</v>
      </c>
      <c r="J1577">
        <v>3.5</v>
      </c>
      <c r="K1577">
        <v>4.3499999999999996</v>
      </c>
      <c r="L1577">
        <v>4.45</v>
      </c>
      <c r="M1577">
        <v>26.96</v>
      </c>
      <c r="N1577">
        <v>27.45</v>
      </c>
      <c r="O1577">
        <v>26.84</v>
      </c>
      <c r="Q1577">
        <v>4.68</v>
      </c>
      <c r="R1577">
        <v>4.6900000000000004</v>
      </c>
      <c r="S1577">
        <v>20220720</v>
      </c>
      <c r="T1577">
        <v>16.649999999999999</v>
      </c>
      <c r="U1577">
        <v>9.4700000000000006</v>
      </c>
      <c r="V1577">
        <v>1225.27001</v>
      </c>
      <c r="W1577">
        <v>1179.24</v>
      </c>
      <c r="X1577">
        <v>21.98</v>
      </c>
      <c r="Y1577">
        <v>18.59</v>
      </c>
      <c r="Z1577">
        <v>14.76</v>
      </c>
      <c r="AA1577">
        <v>0.17315</v>
      </c>
      <c r="AB1577">
        <v>0.42</v>
      </c>
      <c r="AC1577">
        <v>0.41</v>
      </c>
    </row>
    <row r="1578" spans="1:29" x14ac:dyDescent="0.2">
      <c r="A1578" s="44" t="s">
        <v>3365</v>
      </c>
      <c r="B1578" t="s">
        <v>3366</v>
      </c>
      <c r="C1578">
        <v>3199.83</v>
      </c>
      <c r="E1578">
        <v>0</v>
      </c>
      <c r="F1578" t="s">
        <v>317</v>
      </c>
      <c r="G1578">
        <v>12</v>
      </c>
      <c r="H1578" t="s">
        <v>62</v>
      </c>
      <c r="I1578" t="s">
        <v>129</v>
      </c>
      <c r="J1578">
        <v>0.23</v>
      </c>
      <c r="K1578">
        <v>0.1</v>
      </c>
      <c r="L1578">
        <v>0.1</v>
      </c>
      <c r="M1578">
        <v>7.92</v>
      </c>
      <c r="N1578">
        <v>20.6</v>
      </c>
      <c r="O1578">
        <v>20.6</v>
      </c>
      <c r="Q1578">
        <v>2.62</v>
      </c>
      <c r="R1578">
        <v>1.5</v>
      </c>
      <c r="S1578">
        <v>20220819</v>
      </c>
      <c r="T1578">
        <v>22.53</v>
      </c>
      <c r="W1578">
        <v>1337.13</v>
      </c>
      <c r="X1578">
        <v>38.22</v>
      </c>
      <c r="Y1578">
        <v>29.93</v>
      </c>
      <c r="Z1578">
        <v>0.66729000000000005</v>
      </c>
      <c r="AA1578">
        <v>6.7099999999999998E-3</v>
      </c>
      <c r="AB1578">
        <v>4.97</v>
      </c>
      <c r="AC1578">
        <v>4.88</v>
      </c>
    </row>
    <row r="1579" spans="1:29" x14ac:dyDescent="0.2">
      <c r="A1579" s="44" t="s">
        <v>3367</v>
      </c>
      <c r="B1579" t="s">
        <v>3368</v>
      </c>
      <c r="C1579">
        <v>30844.12</v>
      </c>
      <c r="D1579">
        <v>-8.33</v>
      </c>
      <c r="E1579">
        <v>0.8</v>
      </c>
      <c r="F1579" t="s">
        <v>317</v>
      </c>
      <c r="G1579">
        <v>6</v>
      </c>
      <c r="H1579" t="s">
        <v>66</v>
      </c>
      <c r="I1579" t="s">
        <v>211</v>
      </c>
      <c r="J1579">
        <v>5.3</v>
      </c>
      <c r="K1579">
        <v>5.73</v>
      </c>
      <c r="L1579">
        <v>6.64</v>
      </c>
      <c r="M1579">
        <v>37.32</v>
      </c>
      <c r="N1579">
        <v>36.770000000000003</v>
      </c>
      <c r="O1579">
        <v>31.74</v>
      </c>
      <c r="P1579">
        <v>2.34</v>
      </c>
      <c r="Q1579">
        <v>8.7100000000000009</v>
      </c>
      <c r="R1579">
        <v>9.41</v>
      </c>
      <c r="S1579">
        <v>20220804</v>
      </c>
      <c r="T1579">
        <v>26.91</v>
      </c>
      <c r="U1579">
        <v>11.81</v>
      </c>
      <c r="V1579">
        <v>3576.0839799999999</v>
      </c>
      <c r="W1579">
        <v>3196.82</v>
      </c>
      <c r="X1579">
        <v>22.02</v>
      </c>
      <c r="Y1579">
        <v>23.45</v>
      </c>
      <c r="Z1579">
        <v>16.940989999999999</v>
      </c>
      <c r="AA1579">
        <v>0.20394999999999999</v>
      </c>
      <c r="AB1579">
        <v>2.5499999999999998</v>
      </c>
      <c r="AC1579">
        <v>1.23</v>
      </c>
    </row>
    <row r="1580" spans="1:29" x14ac:dyDescent="0.2">
      <c r="A1580" s="44" t="s">
        <v>3369</v>
      </c>
      <c r="B1580" t="s">
        <v>3370</v>
      </c>
      <c r="C1580">
        <v>5675.31</v>
      </c>
      <c r="D1580">
        <v>14.71</v>
      </c>
      <c r="E1580">
        <v>0</v>
      </c>
      <c r="F1580" t="s">
        <v>317</v>
      </c>
      <c r="G1580">
        <v>12</v>
      </c>
      <c r="H1580" t="s">
        <v>59</v>
      </c>
      <c r="I1580" t="s">
        <v>188</v>
      </c>
      <c r="J1580">
        <v>1.32</v>
      </c>
      <c r="K1580">
        <v>1.86</v>
      </c>
      <c r="L1580">
        <v>2.4300000000000002</v>
      </c>
      <c r="M1580">
        <v>42.18</v>
      </c>
      <c r="N1580">
        <v>33.11</v>
      </c>
      <c r="O1580">
        <v>25.34</v>
      </c>
      <c r="P1580">
        <v>1.19</v>
      </c>
      <c r="Q1580">
        <v>3.32</v>
      </c>
      <c r="R1580">
        <v>116.34</v>
      </c>
      <c r="S1580">
        <v>20220802</v>
      </c>
      <c r="T1580">
        <v>-183.51</v>
      </c>
      <c r="U1580">
        <v>33.33</v>
      </c>
      <c r="V1580">
        <v>2008.65795</v>
      </c>
      <c r="W1580">
        <v>1594.75</v>
      </c>
      <c r="X1580">
        <v>-30.82</v>
      </c>
      <c r="Y1580">
        <v>8.0299999999999994</v>
      </c>
      <c r="Z1580">
        <v>97.41</v>
      </c>
      <c r="AA1580">
        <v>33.516979999999997</v>
      </c>
      <c r="AB1580">
        <v>1.25</v>
      </c>
      <c r="AC1580">
        <v>1.24</v>
      </c>
    </row>
    <row r="1581" spans="1:29" x14ac:dyDescent="0.2">
      <c r="A1581" s="44" t="s">
        <v>3371</v>
      </c>
      <c r="B1581" t="s">
        <v>3372</v>
      </c>
      <c r="C1581">
        <v>8339.3700000000008</v>
      </c>
      <c r="E1581">
        <v>0</v>
      </c>
      <c r="F1581" t="s">
        <v>322</v>
      </c>
      <c r="G1581">
        <v>12</v>
      </c>
      <c r="H1581" t="s">
        <v>56</v>
      </c>
      <c r="I1581" t="s">
        <v>81</v>
      </c>
      <c r="J1581">
        <v>0.77</v>
      </c>
      <c r="K1581">
        <v>0.65</v>
      </c>
      <c r="L1581">
        <v>2.27</v>
      </c>
      <c r="N1581">
        <v>8.61</v>
      </c>
      <c r="O1581">
        <v>2.4900000000000002</v>
      </c>
      <c r="R1581">
        <v>0.25</v>
      </c>
      <c r="V1581">
        <v>50092.144529999998</v>
      </c>
      <c r="W1581">
        <v>54678.3</v>
      </c>
      <c r="Z1581">
        <v>0</v>
      </c>
      <c r="AA1581">
        <v>0</v>
      </c>
      <c r="AB1581">
        <v>1.08</v>
      </c>
      <c r="AC1581">
        <v>1</v>
      </c>
    </row>
    <row r="1582" spans="1:29" x14ac:dyDescent="0.2">
      <c r="A1582" s="44" t="s">
        <v>3373</v>
      </c>
      <c r="B1582" t="s">
        <v>3374</v>
      </c>
      <c r="C1582">
        <v>6809.96</v>
      </c>
      <c r="D1582">
        <v>-24.41</v>
      </c>
      <c r="E1582">
        <v>0.96</v>
      </c>
      <c r="F1582" t="s">
        <v>317</v>
      </c>
      <c r="G1582">
        <v>12</v>
      </c>
      <c r="H1582" t="s">
        <v>64</v>
      </c>
      <c r="I1582" t="s">
        <v>182</v>
      </c>
      <c r="J1582">
        <v>1.35</v>
      </c>
      <c r="K1582">
        <v>15.18</v>
      </c>
      <c r="L1582">
        <v>21.87</v>
      </c>
      <c r="M1582">
        <v>31.65</v>
      </c>
      <c r="N1582">
        <v>10.15</v>
      </c>
      <c r="O1582">
        <v>7.05</v>
      </c>
      <c r="Q1582">
        <v>1.29</v>
      </c>
      <c r="R1582">
        <v>1.27</v>
      </c>
      <c r="S1582">
        <v>20220728</v>
      </c>
      <c r="T1582">
        <v>4.25</v>
      </c>
      <c r="U1582">
        <v>31.86</v>
      </c>
      <c r="V1582">
        <v>6409.4301699999996</v>
      </c>
      <c r="W1582">
        <v>5277.71</v>
      </c>
      <c r="X1582">
        <v>-2.68</v>
      </c>
      <c r="Y1582">
        <v>4.34</v>
      </c>
      <c r="Z1582">
        <v>45.625990000000002</v>
      </c>
      <c r="AA1582">
        <v>0.21779000000000001</v>
      </c>
      <c r="AB1582">
        <v>1.35</v>
      </c>
      <c r="AC1582">
        <v>1.45</v>
      </c>
    </row>
    <row r="1583" spans="1:29" x14ac:dyDescent="0.2">
      <c r="A1583" s="44" t="s">
        <v>3375</v>
      </c>
      <c r="B1583" t="s">
        <v>3376</v>
      </c>
      <c r="C1583">
        <v>4922.12</v>
      </c>
      <c r="D1583">
        <v>34.21</v>
      </c>
      <c r="E1583">
        <v>0</v>
      </c>
      <c r="F1583" t="s">
        <v>317</v>
      </c>
      <c r="G1583">
        <v>12</v>
      </c>
      <c r="H1583" t="s">
        <v>59</v>
      </c>
      <c r="I1583" t="s">
        <v>141</v>
      </c>
      <c r="J1583">
        <v>6.93</v>
      </c>
      <c r="K1583">
        <v>6.15</v>
      </c>
      <c r="M1583">
        <v>38.44</v>
      </c>
      <c r="N1583">
        <v>42.56</v>
      </c>
      <c r="Q1583">
        <v>5.17</v>
      </c>
      <c r="R1583">
        <v>4.4000000000000004</v>
      </c>
      <c r="S1583">
        <v>20220804</v>
      </c>
      <c r="T1583">
        <v>11.68</v>
      </c>
      <c r="U1583">
        <v>2.2599999999999998</v>
      </c>
      <c r="V1583">
        <v>1010</v>
      </c>
      <c r="W1583">
        <v>932.89</v>
      </c>
      <c r="X1583">
        <v>9.82</v>
      </c>
      <c r="Y1583">
        <v>13.53</v>
      </c>
      <c r="Z1583">
        <v>14.53199</v>
      </c>
      <c r="AA1583">
        <v>0.17002</v>
      </c>
      <c r="AB1583">
        <v>3.58</v>
      </c>
      <c r="AC1583">
        <v>2.75</v>
      </c>
    </row>
    <row r="1584" spans="1:29" x14ac:dyDescent="0.2">
      <c r="A1584" s="44" t="s">
        <v>3377</v>
      </c>
      <c r="B1584" t="s">
        <v>3378</v>
      </c>
      <c r="C1584">
        <v>8575.7800000000007</v>
      </c>
      <c r="E1584">
        <v>0.56999999999999995</v>
      </c>
      <c r="F1584" t="s">
        <v>322</v>
      </c>
      <c r="G1584">
        <v>3</v>
      </c>
      <c r="H1584" t="s">
        <v>59</v>
      </c>
      <c r="I1584" t="s">
        <v>146</v>
      </c>
      <c r="M1584">
        <v>14.56</v>
      </c>
      <c r="Q1584">
        <v>2.13</v>
      </c>
      <c r="R1584">
        <v>1.19</v>
      </c>
      <c r="S1584">
        <v>20220729</v>
      </c>
      <c r="T1584">
        <v>8.16</v>
      </c>
      <c r="U1584">
        <v>2.61</v>
      </c>
      <c r="W1584">
        <v>4027.52</v>
      </c>
      <c r="X1584">
        <v>14.75</v>
      </c>
      <c r="Y1584">
        <v>14.47</v>
      </c>
      <c r="Z1584">
        <v>4.7385900000000003</v>
      </c>
      <c r="AA1584">
        <v>4.9739999999999999E-2</v>
      </c>
      <c r="AB1584">
        <v>7.26</v>
      </c>
    </row>
    <row r="1585" spans="1:29" x14ac:dyDescent="0.2">
      <c r="A1585" s="44" t="s">
        <v>3379</v>
      </c>
      <c r="B1585" t="s">
        <v>3380</v>
      </c>
      <c r="C1585">
        <v>24979.96</v>
      </c>
      <c r="D1585">
        <v>-26.87</v>
      </c>
      <c r="E1585">
        <v>2.09</v>
      </c>
      <c r="F1585" t="s">
        <v>317</v>
      </c>
      <c r="G1585">
        <v>9</v>
      </c>
      <c r="H1585" t="s">
        <v>65</v>
      </c>
      <c r="I1585" t="s">
        <v>174</v>
      </c>
      <c r="J1585">
        <v>9.2799999999999994</v>
      </c>
      <c r="K1585">
        <v>9.42</v>
      </c>
      <c r="L1585">
        <v>10.91</v>
      </c>
      <c r="M1585">
        <v>25.46</v>
      </c>
      <c r="N1585">
        <v>22.81</v>
      </c>
      <c r="O1585">
        <v>19.7</v>
      </c>
      <c r="P1585">
        <v>2.69</v>
      </c>
      <c r="Q1585">
        <v>3.41</v>
      </c>
      <c r="R1585">
        <v>8.5299999999999994</v>
      </c>
      <c r="S1585">
        <v>20220726</v>
      </c>
      <c r="T1585">
        <v>35.96</v>
      </c>
      <c r="U1585">
        <v>1.75</v>
      </c>
      <c r="V1585">
        <v>7774.8320299999996</v>
      </c>
      <c r="W1585">
        <v>6997.4</v>
      </c>
      <c r="X1585">
        <v>8.81</v>
      </c>
      <c r="Y1585">
        <v>13.52</v>
      </c>
      <c r="Z1585">
        <v>54.191000000000003</v>
      </c>
      <c r="AA1585">
        <v>1.1829700000000001</v>
      </c>
      <c r="AB1585">
        <v>1.0900000000000001</v>
      </c>
      <c r="AC1585">
        <v>0.76</v>
      </c>
    </row>
    <row r="1586" spans="1:29" x14ac:dyDescent="0.2">
      <c r="A1586" s="44" t="s">
        <v>3381</v>
      </c>
      <c r="B1586" t="s">
        <v>3382</v>
      </c>
      <c r="C1586">
        <v>12173.45</v>
      </c>
      <c r="D1586">
        <v>-11.76</v>
      </c>
      <c r="E1586">
        <v>0</v>
      </c>
      <c r="F1586" t="s">
        <v>325</v>
      </c>
      <c r="G1586">
        <v>12</v>
      </c>
      <c r="H1586" t="s">
        <v>62</v>
      </c>
      <c r="I1586" t="s">
        <v>97</v>
      </c>
      <c r="J1586">
        <v>1.59</v>
      </c>
      <c r="K1586">
        <v>-1.82</v>
      </c>
      <c r="L1586">
        <v>-1.04</v>
      </c>
      <c r="M1586">
        <v>91.36</v>
      </c>
      <c r="Q1586">
        <v>4.16</v>
      </c>
      <c r="R1586">
        <v>4.33</v>
      </c>
      <c r="S1586">
        <v>20220803</v>
      </c>
      <c r="T1586">
        <v>5.17</v>
      </c>
      <c r="U1586">
        <v>54.02</v>
      </c>
      <c r="V1586">
        <v>3719.7729399999998</v>
      </c>
      <c r="W1586">
        <v>2764.58</v>
      </c>
      <c r="X1586">
        <v>4.78</v>
      </c>
      <c r="Y1586">
        <v>4.78</v>
      </c>
      <c r="Z1586">
        <v>0</v>
      </c>
      <c r="AA1586">
        <v>0</v>
      </c>
      <c r="AB1586">
        <v>3.63</v>
      </c>
      <c r="AC1586">
        <v>4.12</v>
      </c>
    </row>
    <row r="1587" spans="1:29" x14ac:dyDescent="0.2">
      <c r="A1587" s="44" t="s">
        <v>3383</v>
      </c>
      <c r="B1587" t="s">
        <v>3384</v>
      </c>
      <c r="C1587">
        <v>17255.82</v>
      </c>
      <c r="D1587">
        <v>7.14</v>
      </c>
      <c r="E1587">
        <v>1.1399999999999999</v>
      </c>
      <c r="F1587" t="s">
        <v>317</v>
      </c>
      <c r="G1587">
        <v>12</v>
      </c>
      <c r="H1587" t="s">
        <v>58</v>
      </c>
      <c r="I1587" t="s">
        <v>103</v>
      </c>
      <c r="J1587">
        <v>0.67</v>
      </c>
      <c r="K1587">
        <v>0.73</v>
      </c>
      <c r="L1587">
        <v>0.78</v>
      </c>
      <c r="M1587">
        <v>51.53</v>
      </c>
      <c r="N1587">
        <v>48.22</v>
      </c>
      <c r="O1587">
        <v>44.73</v>
      </c>
      <c r="Q1587">
        <v>6.96</v>
      </c>
      <c r="R1587">
        <v>15.58</v>
      </c>
      <c r="S1587">
        <v>20220727</v>
      </c>
      <c r="T1587">
        <v>30.88</v>
      </c>
      <c r="U1587">
        <v>9.44</v>
      </c>
      <c r="V1587">
        <v>2604.8669399999999</v>
      </c>
      <c r="W1587">
        <v>2424.3000000000002</v>
      </c>
      <c r="X1587">
        <v>13.33</v>
      </c>
      <c r="Y1587">
        <v>13.52</v>
      </c>
      <c r="Z1587">
        <v>20.225000000000001</v>
      </c>
      <c r="AA1587">
        <v>0.25352000000000002</v>
      </c>
      <c r="AB1587">
        <v>1.03</v>
      </c>
      <c r="AC1587">
        <v>0.66</v>
      </c>
    </row>
    <row r="1588" spans="1:29" x14ac:dyDescent="0.2">
      <c r="A1588" s="44" t="s">
        <v>3385</v>
      </c>
      <c r="B1588" t="s">
        <v>3386</v>
      </c>
      <c r="C1588">
        <v>5749.85</v>
      </c>
      <c r="D1588">
        <v>18.87</v>
      </c>
      <c r="E1588">
        <v>0</v>
      </c>
      <c r="F1588" t="s">
        <v>325</v>
      </c>
      <c r="G1588">
        <v>3</v>
      </c>
      <c r="H1588" t="s">
        <v>65</v>
      </c>
      <c r="I1588" t="s">
        <v>197</v>
      </c>
      <c r="J1588">
        <v>3.69</v>
      </c>
      <c r="K1588">
        <v>6.02</v>
      </c>
      <c r="L1588">
        <v>7.09</v>
      </c>
      <c r="M1588">
        <v>51.18</v>
      </c>
      <c r="N1588">
        <v>33.090000000000003</v>
      </c>
      <c r="O1588">
        <v>28.1</v>
      </c>
      <c r="Q1588">
        <v>6.1</v>
      </c>
      <c r="R1588">
        <v>2.42</v>
      </c>
      <c r="S1588">
        <v>20220804</v>
      </c>
      <c r="T1588">
        <v>5.4</v>
      </c>
      <c r="U1588">
        <v>1.82</v>
      </c>
      <c r="V1588">
        <v>1507.29504</v>
      </c>
      <c r="W1588">
        <v>942.9</v>
      </c>
      <c r="X1588">
        <v>6.3</v>
      </c>
      <c r="Y1588">
        <v>11.9</v>
      </c>
      <c r="Z1588">
        <v>41.561</v>
      </c>
      <c r="AA1588">
        <v>0.71118000000000003</v>
      </c>
      <c r="AB1588">
        <v>3.07</v>
      </c>
      <c r="AC1588">
        <v>1.42</v>
      </c>
    </row>
    <row r="1589" spans="1:29" x14ac:dyDescent="0.2">
      <c r="A1589" s="44" t="s">
        <v>3387</v>
      </c>
      <c r="B1589" t="s">
        <v>3388</v>
      </c>
      <c r="C1589">
        <v>45035.12</v>
      </c>
      <c r="D1589">
        <v>2.17</v>
      </c>
      <c r="E1589">
        <v>0.57999999999999996</v>
      </c>
      <c r="F1589" t="s">
        <v>317</v>
      </c>
      <c r="G1589">
        <v>12</v>
      </c>
      <c r="H1589" t="s">
        <v>59</v>
      </c>
      <c r="I1589" t="s">
        <v>127</v>
      </c>
      <c r="J1589">
        <v>14.11</v>
      </c>
      <c r="K1589">
        <v>15.63</v>
      </c>
      <c r="L1589">
        <v>16.739999999999998</v>
      </c>
      <c r="M1589">
        <v>28.03</v>
      </c>
      <c r="N1589">
        <v>27.2</v>
      </c>
      <c r="O1589">
        <v>25.41</v>
      </c>
      <c r="P1589">
        <v>2.59</v>
      </c>
      <c r="Q1589">
        <v>7.4</v>
      </c>
      <c r="R1589">
        <v>3.32</v>
      </c>
      <c r="S1589">
        <v>20220722</v>
      </c>
      <c r="T1589">
        <v>13.36</v>
      </c>
      <c r="U1589">
        <v>7.16</v>
      </c>
      <c r="V1589">
        <v>6239.6401299999998</v>
      </c>
      <c r="W1589">
        <v>5777.8</v>
      </c>
      <c r="X1589">
        <v>47.36</v>
      </c>
      <c r="Y1589">
        <v>26.08</v>
      </c>
      <c r="Z1589">
        <v>32.933990000000001</v>
      </c>
      <c r="AA1589">
        <v>0.49106</v>
      </c>
      <c r="AB1589">
        <v>1.28</v>
      </c>
      <c r="AC1589">
        <v>0.72</v>
      </c>
    </row>
    <row r="1590" spans="1:29" x14ac:dyDescent="0.2">
      <c r="A1590" s="44" t="s">
        <v>3389</v>
      </c>
      <c r="B1590" t="s">
        <v>3390</v>
      </c>
      <c r="C1590">
        <v>28578.74</v>
      </c>
      <c r="D1590">
        <v>-2.02</v>
      </c>
      <c r="E1590">
        <v>1.52</v>
      </c>
      <c r="F1590" t="s">
        <v>325</v>
      </c>
      <c r="G1590">
        <v>1</v>
      </c>
      <c r="H1590" t="s">
        <v>68</v>
      </c>
      <c r="I1590" t="s">
        <v>252</v>
      </c>
      <c r="J1590">
        <v>4.8</v>
      </c>
      <c r="K1590">
        <v>4.43</v>
      </c>
      <c r="L1590">
        <v>5.0599999999999996</v>
      </c>
      <c r="M1590">
        <v>18.11</v>
      </c>
      <c r="N1590">
        <v>18.34</v>
      </c>
      <c r="O1590">
        <v>16.079999999999998</v>
      </c>
      <c r="P1590">
        <v>1.75</v>
      </c>
      <c r="Q1590">
        <v>1.53</v>
      </c>
      <c r="R1590">
        <v>7.05</v>
      </c>
      <c r="S1590">
        <v>20220818</v>
      </c>
      <c r="T1590">
        <v>39.61</v>
      </c>
      <c r="U1590">
        <v>4.53</v>
      </c>
      <c r="V1590">
        <v>18890.339840000001</v>
      </c>
      <c r="W1590">
        <v>18916.240000000002</v>
      </c>
      <c r="X1590">
        <v>8.4600000000000009</v>
      </c>
      <c r="Y1590">
        <v>8.4600000000000009</v>
      </c>
      <c r="Z1590">
        <v>37.701990000000002</v>
      </c>
      <c r="AA1590">
        <v>0.60518000000000005</v>
      </c>
      <c r="AB1590">
        <v>1.88</v>
      </c>
      <c r="AC1590">
        <v>1.24</v>
      </c>
    </row>
    <row r="1591" spans="1:29" x14ac:dyDescent="0.2">
      <c r="A1591" s="44" t="s">
        <v>3391</v>
      </c>
      <c r="B1591" t="s">
        <v>3392</v>
      </c>
      <c r="C1591">
        <v>3756.79</v>
      </c>
      <c r="E1591">
        <v>3.39</v>
      </c>
      <c r="F1591" t="s">
        <v>322</v>
      </c>
      <c r="G1591">
        <v>3</v>
      </c>
      <c r="H1591" t="s">
        <v>69</v>
      </c>
      <c r="I1591" t="s">
        <v>295</v>
      </c>
      <c r="J1591">
        <v>1.51</v>
      </c>
      <c r="K1591">
        <v>0.89</v>
      </c>
      <c r="L1591">
        <v>1.37</v>
      </c>
      <c r="N1591">
        <v>8.83</v>
      </c>
      <c r="O1591">
        <v>5.74</v>
      </c>
      <c r="R1591">
        <v>0.56999999999999995</v>
      </c>
      <c r="V1591">
        <v>15819.45996</v>
      </c>
      <c r="W1591">
        <v>17369.12</v>
      </c>
      <c r="Z1591">
        <v>28.441990000000001</v>
      </c>
      <c r="AA1591">
        <v>0.39746999999999999</v>
      </c>
      <c r="AB1591">
        <v>1.3</v>
      </c>
    </row>
    <row r="1592" spans="1:29" x14ac:dyDescent="0.2">
      <c r="A1592" s="44" t="s">
        <v>3393</v>
      </c>
      <c r="B1592" t="s">
        <v>3394</v>
      </c>
      <c r="C1592">
        <v>4090.75</v>
      </c>
      <c r="D1592">
        <v>0</v>
      </c>
      <c r="E1592">
        <v>0</v>
      </c>
      <c r="F1592" t="s">
        <v>325</v>
      </c>
      <c r="G1592">
        <v>12</v>
      </c>
      <c r="H1592" t="s">
        <v>59</v>
      </c>
      <c r="I1592" t="s">
        <v>187</v>
      </c>
      <c r="J1592">
        <v>-7.0000000000000007E-2</v>
      </c>
      <c r="K1592">
        <v>0.11</v>
      </c>
      <c r="L1592">
        <v>0.52</v>
      </c>
      <c r="N1592">
        <v>638.27</v>
      </c>
      <c r="O1592">
        <v>134.28</v>
      </c>
      <c r="Q1592">
        <v>7.11</v>
      </c>
      <c r="S1592">
        <v>20220803</v>
      </c>
      <c r="U1592">
        <v>28</v>
      </c>
      <c r="V1592">
        <v>689.51500999999996</v>
      </c>
      <c r="W1592">
        <v>535.4</v>
      </c>
      <c r="X1592">
        <v>-28.07</v>
      </c>
      <c r="Y1592">
        <v>-1.88</v>
      </c>
      <c r="AA1592">
        <v>-5.9537899999999997</v>
      </c>
      <c r="AB1592">
        <v>0.89</v>
      </c>
      <c r="AC1592">
        <v>0.92</v>
      </c>
    </row>
    <row r="1593" spans="1:29" x14ac:dyDescent="0.2">
      <c r="A1593" s="44" t="s">
        <v>3395</v>
      </c>
      <c r="B1593" t="s">
        <v>3396</v>
      </c>
      <c r="C1593">
        <v>11443.53</v>
      </c>
      <c r="D1593">
        <v>26.67</v>
      </c>
      <c r="E1593">
        <v>1.81</v>
      </c>
      <c r="F1593" t="s">
        <v>317</v>
      </c>
      <c r="G1593">
        <v>5</v>
      </c>
      <c r="H1593" t="s">
        <v>61</v>
      </c>
      <c r="I1593" t="s">
        <v>238</v>
      </c>
      <c r="J1593">
        <v>3.69</v>
      </c>
      <c r="K1593">
        <v>4.26</v>
      </c>
      <c r="L1593">
        <v>4.47</v>
      </c>
      <c r="M1593">
        <v>25.03</v>
      </c>
      <c r="N1593">
        <v>20.72</v>
      </c>
      <c r="O1593">
        <v>19.75</v>
      </c>
      <c r="P1593">
        <v>4.0199999999999996</v>
      </c>
      <c r="Q1593">
        <v>1.77</v>
      </c>
      <c r="R1593">
        <v>6.24</v>
      </c>
      <c r="S1593">
        <v>20220725</v>
      </c>
      <c r="T1593">
        <v>25.48</v>
      </c>
      <c r="U1593">
        <v>4.63</v>
      </c>
      <c r="V1593">
        <v>7246.4902300000003</v>
      </c>
      <c r="W1593">
        <v>6106.29</v>
      </c>
      <c r="X1593">
        <v>6.94</v>
      </c>
      <c r="Y1593">
        <v>7.1</v>
      </c>
      <c r="Z1593">
        <v>50.625</v>
      </c>
      <c r="AA1593">
        <v>1.02529</v>
      </c>
      <c r="AB1593">
        <v>1.45</v>
      </c>
    </row>
    <row r="1594" spans="1:29" x14ac:dyDescent="0.2">
      <c r="A1594" s="44" t="s">
        <v>3397</v>
      </c>
      <c r="B1594" t="s">
        <v>3398</v>
      </c>
      <c r="C1594">
        <v>24535.99</v>
      </c>
      <c r="D1594">
        <v>-15.28</v>
      </c>
      <c r="E1594">
        <v>1.88</v>
      </c>
      <c r="F1594" t="s">
        <v>325</v>
      </c>
      <c r="G1594">
        <v>12</v>
      </c>
      <c r="H1594" t="s">
        <v>64</v>
      </c>
      <c r="I1594" t="s">
        <v>158</v>
      </c>
      <c r="J1594">
        <v>2.87</v>
      </c>
      <c r="K1594">
        <v>2.97</v>
      </c>
      <c r="L1594">
        <v>3.43</v>
      </c>
      <c r="M1594">
        <v>14.18</v>
      </c>
      <c r="N1594">
        <v>13.61</v>
      </c>
      <c r="O1594">
        <v>11.8</v>
      </c>
      <c r="P1594">
        <v>1.1200000000000001</v>
      </c>
      <c r="Q1594">
        <v>10.77</v>
      </c>
      <c r="R1594">
        <v>2.42</v>
      </c>
      <c r="S1594">
        <v>20220810</v>
      </c>
      <c r="T1594">
        <v>16.75</v>
      </c>
      <c r="V1594">
        <v>2270.48999</v>
      </c>
      <c r="W1594">
        <v>2289</v>
      </c>
      <c r="X1594">
        <v>26.46</v>
      </c>
      <c r="Y1594">
        <v>78.05</v>
      </c>
      <c r="Z1594">
        <v>41.182989999999997</v>
      </c>
      <c r="AA1594">
        <v>0.70016999999999996</v>
      </c>
      <c r="AB1594">
        <v>21.95</v>
      </c>
      <c r="AC1594">
        <v>16.809999999999999</v>
      </c>
    </row>
    <row r="1595" spans="1:29" x14ac:dyDescent="0.2">
      <c r="A1595" s="44" t="s">
        <v>3399</v>
      </c>
      <c r="B1595" t="s">
        <v>3400</v>
      </c>
      <c r="C1595">
        <v>9634.4599999999991</v>
      </c>
      <c r="D1595">
        <v>2.61</v>
      </c>
      <c r="E1595">
        <v>0</v>
      </c>
      <c r="F1595" t="s">
        <v>317</v>
      </c>
      <c r="G1595">
        <v>12</v>
      </c>
      <c r="H1595" t="s">
        <v>67</v>
      </c>
      <c r="I1595" t="s">
        <v>226</v>
      </c>
      <c r="J1595">
        <v>2.0699999999999998</v>
      </c>
      <c r="K1595">
        <v>4.5</v>
      </c>
      <c r="L1595">
        <v>4.87</v>
      </c>
      <c r="M1595">
        <v>12.31</v>
      </c>
      <c r="N1595">
        <v>7.93</v>
      </c>
      <c r="O1595">
        <v>7.34</v>
      </c>
      <c r="P1595">
        <v>0.28000000000000003</v>
      </c>
      <c r="Q1595">
        <v>3.88</v>
      </c>
      <c r="R1595">
        <v>6.02</v>
      </c>
      <c r="S1595">
        <v>20220725</v>
      </c>
      <c r="T1595">
        <v>45.5</v>
      </c>
      <c r="U1595">
        <v>-3.75</v>
      </c>
      <c r="V1595">
        <v>4041.0400300000001</v>
      </c>
      <c r="W1595">
        <v>2930.22</v>
      </c>
      <c r="X1595">
        <v>-2.9</v>
      </c>
      <c r="Y1595">
        <v>22.09</v>
      </c>
      <c r="Z1595">
        <v>53.347990000000003</v>
      </c>
      <c r="AA1595">
        <v>1.1435</v>
      </c>
      <c r="AB1595">
        <v>0.25</v>
      </c>
      <c r="AC1595">
        <v>0.64</v>
      </c>
    </row>
    <row r="1596" spans="1:29" x14ac:dyDescent="0.2">
      <c r="A1596" s="44" t="s">
        <v>3401</v>
      </c>
      <c r="B1596" t="s">
        <v>3402</v>
      </c>
      <c r="C1596">
        <v>4305.83</v>
      </c>
      <c r="D1596">
        <v>45.28</v>
      </c>
      <c r="E1596">
        <v>2.5</v>
      </c>
      <c r="F1596" t="s">
        <v>325</v>
      </c>
      <c r="G1596">
        <v>12</v>
      </c>
      <c r="H1596" t="s">
        <v>62</v>
      </c>
      <c r="I1596" t="s">
        <v>170</v>
      </c>
      <c r="J1596">
        <v>1.25</v>
      </c>
      <c r="K1596">
        <v>2.04</v>
      </c>
      <c r="L1596">
        <v>2.33</v>
      </c>
      <c r="M1596">
        <v>11.89</v>
      </c>
      <c r="N1596">
        <v>19.68</v>
      </c>
      <c r="O1596">
        <v>17.170000000000002</v>
      </c>
      <c r="Q1596">
        <v>2.58</v>
      </c>
      <c r="R1596">
        <v>44.49</v>
      </c>
      <c r="S1596">
        <v>20220727</v>
      </c>
      <c r="T1596">
        <v>81.97</v>
      </c>
      <c r="U1596">
        <v>-3</v>
      </c>
      <c r="V1596">
        <v>1612.4599599999999</v>
      </c>
      <c r="W1596">
        <v>1617.9</v>
      </c>
      <c r="X1596">
        <v>21.3</v>
      </c>
      <c r="Y1596">
        <v>16.14</v>
      </c>
      <c r="Z1596">
        <v>96.684989999999999</v>
      </c>
      <c r="AA1596">
        <v>29.166</v>
      </c>
      <c r="AB1596">
        <v>1.98</v>
      </c>
      <c r="AC1596">
        <v>2.04</v>
      </c>
    </row>
    <row r="1597" spans="1:29" x14ac:dyDescent="0.2">
      <c r="A1597" s="44" t="s">
        <v>3403</v>
      </c>
      <c r="B1597" t="s">
        <v>3404</v>
      </c>
      <c r="C1597">
        <v>8786.2900000000009</v>
      </c>
      <c r="D1597">
        <v>9.84</v>
      </c>
      <c r="E1597">
        <v>1.01</v>
      </c>
      <c r="F1597" t="s">
        <v>317</v>
      </c>
      <c r="G1597">
        <v>12</v>
      </c>
      <c r="H1597" t="s">
        <v>65</v>
      </c>
      <c r="I1597" t="s">
        <v>195</v>
      </c>
      <c r="J1597">
        <v>8.77</v>
      </c>
      <c r="K1597">
        <v>10.58</v>
      </c>
      <c r="L1597">
        <v>11.74</v>
      </c>
      <c r="M1597">
        <v>13.86</v>
      </c>
      <c r="N1597">
        <v>12.39</v>
      </c>
      <c r="O1597">
        <v>11.17</v>
      </c>
      <c r="P1597">
        <v>1.24</v>
      </c>
      <c r="Q1597">
        <v>2.0499999999999998</v>
      </c>
      <c r="R1597">
        <v>1.37</v>
      </c>
      <c r="S1597">
        <v>20220727</v>
      </c>
      <c r="T1597">
        <v>11.36</v>
      </c>
      <c r="U1597">
        <v>0.05</v>
      </c>
      <c r="V1597">
        <v>5228.3329999999996</v>
      </c>
      <c r="W1597">
        <v>3810.3</v>
      </c>
      <c r="X1597">
        <v>6.28</v>
      </c>
      <c r="Y1597">
        <v>12.03</v>
      </c>
      <c r="Z1597">
        <v>24.257989999999999</v>
      </c>
      <c r="AA1597">
        <v>0.32027</v>
      </c>
      <c r="AB1597">
        <v>2.81</v>
      </c>
      <c r="AC1597">
        <v>1.48</v>
      </c>
    </row>
    <row r="1598" spans="1:29" x14ac:dyDescent="0.2">
      <c r="A1598" s="44" t="s">
        <v>3405</v>
      </c>
      <c r="B1598" t="s">
        <v>3406</v>
      </c>
      <c r="C1598">
        <v>12169.09</v>
      </c>
      <c r="D1598">
        <v>16.940000000000001</v>
      </c>
      <c r="E1598">
        <v>1.78</v>
      </c>
      <c r="F1598" t="s">
        <v>317</v>
      </c>
      <c r="G1598">
        <v>12</v>
      </c>
      <c r="H1598" t="s">
        <v>65</v>
      </c>
      <c r="I1598" t="s">
        <v>214</v>
      </c>
      <c r="J1598">
        <v>20.49</v>
      </c>
      <c r="K1598">
        <v>27.9</v>
      </c>
      <c r="L1598">
        <v>20.93</v>
      </c>
      <c r="M1598">
        <v>7.42</v>
      </c>
      <c r="N1598">
        <v>7.04</v>
      </c>
      <c r="O1598">
        <v>9.39</v>
      </c>
      <c r="Q1598">
        <v>0.77</v>
      </c>
      <c r="R1598">
        <v>1.86</v>
      </c>
      <c r="S1598">
        <v>20220728</v>
      </c>
      <c r="T1598">
        <v>27.94</v>
      </c>
      <c r="U1598">
        <v>4.47</v>
      </c>
      <c r="V1598">
        <v>16431.09375</v>
      </c>
      <c r="W1598">
        <v>14093.3</v>
      </c>
      <c r="X1598">
        <v>10.61</v>
      </c>
      <c r="Y1598">
        <v>10.71</v>
      </c>
      <c r="Z1598">
        <v>20.079000000000001</v>
      </c>
      <c r="AA1598">
        <v>0.25124000000000002</v>
      </c>
      <c r="AB1598">
        <v>3.96</v>
      </c>
      <c r="AC1598">
        <v>1.97</v>
      </c>
    </row>
    <row r="1599" spans="1:29" x14ac:dyDescent="0.2">
      <c r="A1599" s="44" t="s">
        <v>3407</v>
      </c>
      <c r="B1599" t="s">
        <v>3408</v>
      </c>
      <c r="C1599">
        <v>42089.3</v>
      </c>
      <c r="D1599">
        <v>8.57</v>
      </c>
      <c r="E1599">
        <v>1.38</v>
      </c>
      <c r="F1599" t="s">
        <v>317</v>
      </c>
      <c r="G1599">
        <v>12</v>
      </c>
      <c r="H1599" t="s">
        <v>58</v>
      </c>
      <c r="I1599" t="s">
        <v>302</v>
      </c>
      <c r="J1599">
        <v>4.1399999999999997</v>
      </c>
      <c r="K1599">
        <v>4.66</v>
      </c>
      <c r="L1599">
        <v>5.18</v>
      </c>
      <c r="M1599">
        <v>30.56</v>
      </c>
      <c r="N1599">
        <v>28.6</v>
      </c>
      <c r="O1599">
        <v>25.71</v>
      </c>
      <c r="P1599">
        <v>2.71</v>
      </c>
      <c r="Q1599">
        <v>3.61</v>
      </c>
      <c r="R1599">
        <v>4.68</v>
      </c>
      <c r="S1599">
        <v>20220804</v>
      </c>
      <c r="T1599">
        <v>15.6</v>
      </c>
      <c r="U1599">
        <v>2.46</v>
      </c>
      <c r="V1599">
        <v>13111.152340000001</v>
      </c>
      <c r="W1599">
        <v>11295</v>
      </c>
      <c r="X1599">
        <v>11.54</v>
      </c>
      <c r="Y1599">
        <v>11.91</v>
      </c>
      <c r="Z1599">
        <v>51.679000000000002</v>
      </c>
      <c r="AA1599">
        <v>1.0694699999999999</v>
      </c>
      <c r="AB1599">
        <v>0.75</v>
      </c>
      <c r="AC1599">
        <v>0.71</v>
      </c>
    </row>
    <row r="1600" spans="1:29" x14ac:dyDescent="0.2">
      <c r="A1600" s="44"/>
      <c r="B1600" t="s">
        <v>3409</v>
      </c>
      <c r="C1600">
        <v>32397.96</v>
      </c>
      <c r="E1600">
        <v>1.4</v>
      </c>
      <c r="F1600" t="s">
        <v>317</v>
      </c>
      <c r="G1600">
        <v>12</v>
      </c>
      <c r="H1600" t="s">
        <v>64</v>
      </c>
      <c r="I1600" t="s">
        <v>155</v>
      </c>
    </row>
    <row r="1601" spans="1:29" x14ac:dyDescent="0.2">
      <c r="A1601" s="44" t="s">
        <v>3410</v>
      </c>
      <c r="B1601" t="s">
        <v>3411</v>
      </c>
      <c r="C1601">
        <v>11764.51</v>
      </c>
      <c r="E1601">
        <v>1.67</v>
      </c>
      <c r="F1601" t="s">
        <v>322</v>
      </c>
      <c r="G1601">
        <v>12</v>
      </c>
      <c r="H1601" t="s">
        <v>58</v>
      </c>
      <c r="I1601" t="s">
        <v>109</v>
      </c>
      <c r="J1601">
        <v>1.1499999999999999</v>
      </c>
      <c r="K1601">
        <v>1.26</v>
      </c>
      <c r="L1601">
        <v>1.37</v>
      </c>
      <c r="N1601">
        <v>25.05</v>
      </c>
      <c r="O1601">
        <v>22.98</v>
      </c>
      <c r="R1601">
        <v>6.75</v>
      </c>
      <c r="V1601">
        <v>4192.2099600000001</v>
      </c>
      <c r="W1601">
        <v>4065.57</v>
      </c>
      <c r="Z1601">
        <v>49.844999999999999</v>
      </c>
      <c r="AA1601">
        <v>0.99382000000000004</v>
      </c>
      <c r="AB1601">
        <v>0.97</v>
      </c>
      <c r="AC1601">
        <v>0.87</v>
      </c>
    </row>
    <row r="1602" spans="1:29" x14ac:dyDescent="0.2">
      <c r="A1602" s="44" t="s">
        <v>3412</v>
      </c>
      <c r="B1602" t="s">
        <v>3413</v>
      </c>
      <c r="C1602">
        <v>144572.17000000001</v>
      </c>
      <c r="D1602">
        <v>13.86</v>
      </c>
      <c r="E1602">
        <v>2.2599999999999998</v>
      </c>
      <c r="F1602" t="s">
        <v>317</v>
      </c>
      <c r="G1602">
        <v>12</v>
      </c>
      <c r="H1602" t="s">
        <v>55</v>
      </c>
      <c r="I1602" t="s">
        <v>74</v>
      </c>
      <c r="J1602">
        <v>4.1900000000000004</v>
      </c>
      <c r="K1602">
        <v>4.7699999999999996</v>
      </c>
      <c r="L1602">
        <v>5.75</v>
      </c>
      <c r="M1602">
        <v>21.51</v>
      </c>
      <c r="N1602">
        <v>20.37</v>
      </c>
      <c r="O1602">
        <v>16.91</v>
      </c>
      <c r="P1602">
        <v>1.94</v>
      </c>
      <c r="Q1602">
        <v>2.23</v>
      </c>
      <c r="R1602">
        <v>1.95</v>
      </c>
      <c r="S1602">
        <v>20220726</v>
      </c>
      <c r="T1602">
        <v>9.24</v>
      </c>
      <c r="U1602">
        <v>1.4</v>
      </c>
      <c r="V1602">
        <v>68092.671870000006</v>
      </c>
      <c r="W1602">
        <v>64388</v>
      </c>
      <c r="X1602">
        <v>6.47</v>
      </c>
      <c r="Y1602">
        <v>10.48</v>
      </c>
      <c r="Z1602">
        <v>29.757989999999999</v>
      </c>
      <c r="AA1602">
        <v>0.42315999999999998</v>
      </c>
      <c r="AB1602">
        <v>1.1599999999999999</v>
      </c>
      <c r="AC1602">
        <v>0.93</v>
      </c>
    </row>
    <row r="1603" spans="1:29" x14ac:dyDescent="0.2">
      <c r="A1603" s="44" t="s">
        <v>3414</v>
      </c>
      <c r="B1603" t="s">
        <v>3415</v>
      </c>
      <c r="C1603">
        <v>5960.89</v>
      </c>
      <c r="D1603">
        <v>-500</v>
      </c>
      <c r="E1603">
        <v>0</v>
      </c>
      <c r="F1603" t="s">
        <v>325</v>
      </c>
      <c r="G1603">
        <v>12</v>
      </c>
      <c r="H1603" t="s">
        <v>67</v>
      </c>
      <c r="I1603" t="s">
        <v>279</v>
      </c>
      <c r="J1603">
        <v>-0.08</v>
      </c>
      <c r="K1603">
        <v>-1</v>
      </c>
      <c r="L1603">
        <v>-0.98</v>
      </c>
      <c r="Q1603">
        <v>3.37</v>
      </c>
      <c r="R1603">
        <v>0.85</v>
      </c>
      <c r="S1603">
        <v>20220804</v>
      </c>
      <c r="T1603">
        <v>-1.64</v>
      </c>
      <c r="U1603">
        <v>27.51</v>
      </c>
      <c r="V1603">
        <v>1886.0309999999999</v>
      </c>
      <c r="W1603">
        <v>1610</v>
      </c>
      <c r="X1603">
        <v>-8.1</v>
      </c>
      <c r="Y1603">
        <v>-3.94</v>
      </c>
      <c r="Z1603">
        <v>52.84</v>
      </c>
      <c r="AA1603">
        <v>1.0310299999999999</v>
      </c>
      <c r="AB1603">
        <v>1.6</v>
      </c>
      <c r="AC1603">
        <v>1.03</v>
      </c>
    </row>
    <row r="1604" spans="1:29" x14ac:dyDescent="0.2">
      <c r="A1604" s="44" t="s">
        <v>3416</v>
      </c>
      <c r="B1604" t="s">
        <v>3417</v>
      </c>
      <c r="C1604">
        <v>147833.63</v>
      </c>
      <c r="D1604">
        <v>13.46</v>
      </c>
      <c r="E1604">
        <v>3.64</v>
      </c>
      <c r="F1604" t="s">
        <v>317</v>
      </c>
      <c r="G1604">
        <v>10</v>
      </c>
      <c r="H1604" t="s">
        <v>64</v>
      </c>
      <c r="I1604" t="s">
        <v>87</v>
      </c>
      <c r="J1604">
        <v>8.94</v>
      </c>
      <c r="K1604">
        <v>8.8800000000000008</v>
      </c>
      <c r="L1604">
        <v>9.25</v>
      </c>
      <c r="M1604">
        <v>11.4</v>
      </c>
      <c r="N1604">
        <v>11.86</v>
      </c>
      <c r="O1604">
        <v>11.39</v>
      </c>
      <c r="P1604">
        <v>2.31</v>
      </c>
      <c r="Q1604">
        <v>3.2</v>
      </c>
      <c r="R1604">
        <v>1.93</v>
      </c>
      <c r="S1604">
        <v>20220824</v>
      </c>
      <c r="T1604">
        <v>17.97</v>
      </c>
      <c r="U1604">
        <v>3.25</v>
      </c>
      <c r="V1604">
        <v>37188.058590000001</v>
      </c>
      <c r="W1604">
        <v>45994.71</v>
      </c>
      <c r="X1604">
        <v>28.54</v>
      </c>
      <c r="Y1604">
        <v>33.81</v>
      </c>
      <c r="Z1604">
        <v>8.9604900000000001</v>
      </c>
      <c r="AA1604">
        <v>0.10582</v>
      </c>
      <c r="AB1604">
        <v>0.88</v>
      </c>
      <c r="AC1604">
        <v>0.91</v>
      </c>
    </row>
    <row r="1605" spans="1:29" x14ac:dyDescent="0.2">
      <c r="A1605" s="44" t="s">
        <v>3418</v>
      </c>
      <c r="B1605" t="s">
        <v>3419</v>
      </c>
      <c r="C1605">
        <v>19636.419999999998</v>
      </c>
      <c r="D1605">
        <v>11.71</v>
      </c>
      <c r="E1605">
        <v>0</v>
      </c>
      <c r="F1605" t="s">
        <v>325</v>
      </c>
      <c r="G1605">
        <v>3</v>
      </c>
      <c r="H1605" t="s">
        <v>69</v>
      </c>
      <c r="I1605" t="s">
        <v>292</v>
      </c>
      <c r="J1605">
        <v>-1.82</v>
      </c>
      <c r="K1605">
        <v>5.33</v>
      </c>
      <c r="L1605">
        <v>7.39</v>
      </c>
      <c r="N1605">
        <v>16.25</v>
      </c>
      <c r="O1605">
        <v>11.72</v>
      </c>
      <c r="Q1605">
        <v>3.54</v>
      </c>
      <c r="R1605">
        <v>3.05</v>
      </c>
      <c r="S1605">
        <v>20220725</v>
      </c>
      <c r="T1605">
        <v>-6.81</v>
      </c>
      <c r="U1605">
        <v>-21.06</v>
      </c>
      <c r="V1605">
        <v>10751.389639999999</v>
      </c>
      <c r="W1605">
        <v>5580.83</v>
      </c>
      <c r="X1605">
        <v>-5.08</v>
      </c>
      <c r="Y1605">
        <v>-7.14</v>
      </c>
      <c r="Z1605">
        <v>40.115000000000002</v>
      </c>
      <c r="AA1605">
        <v>0.66986000000000001</v>
      </c>
      <c r="AB1605">
        <v>1.01</v>
      </c>
      <c r="AC1605">
        <v>1.01</v>
      </c>
    </row>
    <row r="1606" spans="1:29" x14ac:dyDescent="0.2">
      <c r="A1606" s="44" t="s">
        <v>3420</v>
      </c>
      <c r="B1606" t="s">
        <v>3421</v>
      </c>
      <c r="C1606">
        <v>10074.969999999999</v>
      </c>
      <c r="D1606">
        <v>14.29</v>
      </c>
      <c r="E1606">
        <v>0</v>
      </c>
      <c r="F1606" t="s">
        <v>317</v>
      </c>
      <c r="G1606">
        <v>12</v>
      </c>
      <c r="H1606" t="s">
        <v>64</v>
      </c>
      <c r="I1606" t="s">
        <v>179</v>
      </c>
      <c r="J1606">
        <v>1.07</v>
      </c>
      <c r="K1606">
        <v>1.22</v>
      </c>
      <c r="L1606">
        <v>1.46</v>
      </c>
      <c r="N1606">
        <v>31.86</v>
      </c>
      <c r="O1606">
        <v>26.72</v>
      </c>
      <c r="Q1606">
        <v>6.68</v>
      </c>
      <c r="R1606">
        <v>16.18</v>
      </c>
      <c r="S1606">
        <v>20220811</v>
      </c>
      <c r="T1606">
        <v>61.16</v>
      </c>
      <c r="V1606">
        <v>1704.52502</v>
      </c>
      <c r="W1606">
        <v>1432.77</v>
      </c>
      <c r="X1606">
        <v>5.21</v>
      </c>
      <c r="Y1606">
        <v>17.77</v>
      </c>
      <c r="Z1606">
        <v>75.819000000000003</v>
      </c>
      <c r="AA1606">
        <v>3.1354299999999999</v>
      </c>
      <c r="AB1606">
        <v>1.21</v>
      </c>
      <c r="AC1606">
        <v>1.03</v>
      </c>
    </row>
    <row r="1607" spans="1:29" x14ac:dyDescent="0.2">
      <c r="A1607" s="44" t="s">
        <v>3422</v>
      </c>
      <c r="B1607" t="s">
        <v>3423</v>
      </c>
      <c r="C1607">
        <v>6049.2</v>
      </c>
      <c r="D1607">
        <v>33.33</v>
      </c>
      <c r="E1607">
        <v>2.61</v>
      </c>
      <c r="F1607" t="s">
        <v>317</v>
      </c>
      <c r="G1607">
        <v>12</v>
      </c>
      <c r="H1607" t="s">
        <v>61</v>
      </c>
      <c r="I1607" t="s">
        <v>107</v>
      </c>
      <c r="J1607">
        <v>0.65</v>
      </c>
      <c r="K1607">
        <v>0.65</v>
      </c>
      <c r="L1607">
        <v>0.66</v>
      </c>
      <c r="M1607">
        <v>53.01</v>
      </c>
      <c r="N1607">
        <v>63.29</v>
      </c>
      <c r="O1607">
        <v>62.65</v>
      </c>
      <c r="Q1607">
        <v>5.31</v>
      </c>
      <c r="R1607">
        <v>3.21</v>
      </c>
      <c r="S1607">
        <v>20220803</v>
      </c>
      <c r="T1607">
        <v>6.02</v>
      </c>
      <c r="U1607">
        <v>5.41</v>
      </c>
      <c r="V1607">
        <v>918.5</v>
      </c>
      <c r="W1607">
        <v>1109.5999999999999</v>
      </c>
      <c r="X1607">
        <v>15</v>
      </c>
      <c r="Y1607">
        <v>9.8800000000000008</v>
      </c>
      <c r="Z1607">
        <v>39.793990000000001</v>
      </c>
      <c r="AA1607">
        <v>0.66095000000000004</v>
      </c>
      <c r="AB1607">
        <v>4.05</v>
      </c>
      <c r="AC1607">
        <v>1.83</v>
      </c>
    </row>
    <row r="1608" spans="1:29" x14ac:dyDescent="0.2">
      <c r="A1608" s="44" t="s">
        <v>3424</v>
      </c>
      <c r="B1608" t="s">
        <v>3425</v>
      </c>
      <c r="C1608">
        <v>6269.4</v>
      </c>
      <c r="D1608">
        <v>12.5</v>
      </c>
      <c r="E1608">
        <v>0</v>
      </c>
      <c r="F1608" t="s">
        <v>317</v>
      </c>
      <c r="G1608">
        <v>1</v>
      </c>
      <c r="H1608" t="s">
        <v>59</v>
      </c>
      <c r="I1608" t="s">
        <v>127</v>
      </c>
      <c r="J1608">
        <v>-0.78</v>
      </c>
      <c r="K1608">
        <v>-0.77</v>
      </c>
      <c r="L1608">
        <v>-0.43</v>
      </c>
      <c r="Q1608">
        <v>25.52</v>
      </c>
      <c r="R1608">
        <v>3.93</v>
      </c>
      <c r="T1608">
        <v>-17.75</v>
      </c>
      <c r="V1608">
        <v>406.37799000000001</v>
      </c>
      <c r="W1608">
        <v>204.8</v>
      </c>
      <c r="X1608">
        <v>-121.43</v>
      </c>
      <c r="Y1608">
        <v>-76.09</v>
      </c>
      <c r="Z1608">
        <v>0</v>
      </c>
      <c r="AA1608">
        <v>0</v>
      </c>
      <c r="AB1608">
        <v>6.34</v>
      </c>
      <c r="AC1608">
        <v>6.46</v>
      </c>
    </row>
    <row r="1609" spans="1:29" x14ac:dyDescent="0.2">
      <c r="A1609" s="44" t="s">
        <v>3426</v>
      </c>
      <c r="B1609" t="s">
        <v>3427</v>
      </c>
      <c r="C1609">
        <v>4494.17</v>
      </c>
      <c r="D1609">
        <v>111.31</v>
      </c>
      <c r="E1609">
        <v>0.87</v>
      </c>
      <c r="F1609" t="s">
        <v>325</v>
      </c>
      <c r="G1609">
        <v>10</v>
      </c>
      <c r="H1609" t="s">
        <v>63</v>
      </c>
      <c r="I1609" t="s">
        <v>165</v>
      </c>
      <c r="J1609">
        <v>29.04</v>
      </c>
      <c r="K1609">
        <v>40.51</v>
      </c>
      <c r="L1609">
        <v>32.369999999999997</v>
      </c>
      <c r="M1609">
        <v>5.21</v>
      </c>
      <c r="N1609">
        <v>4.97</v>
      </c>
      <c r="O1609">
        <v>6.22</v>
      </c>
      <c r="Q1609">
        <v>0.8</v>
      </c>
      <c r="R1609">
        <v>1.91</v>
      </c>
      <c r="S1609">
        <v>20220825</v>
      </c>
      <c r="T1609">
        <v>43.58</v>
      </c>
      <c r="U1609">
        <v>9.6</v>
      </c>
      <c r="V1609">
        <v>6244.6601499999997</v>
      </c>
      <c r="W1609">
        <v>4799.6499999999996</v>
      </c>
      <c r="X1609">
        <v>15.34</v>
      </c>
      <c r="Y1609">
        <v>15.34</v>
      </c>
      <c r="Z1609">
        <v>0</v>
      </c>
      <c r="AA1609">
        <v>0</v>
      </c>
      <c r="AB1609">
        <v>5.53</v>
      </c>
      <c r="AC1609">
        <v>2.38</v>
      </c>
    </row>
    <row r="1610" spans="1:29" x14ac:dyDescent="0.2">
      <c r="A1610" s="44" t="s">
        <v>3428</v>
      </c>
      <c r="B1610" t="s">
        <v>3429</v>
      </c>
      <c r="C1610">
        <v>44774.33</v>
      </c>
      <c r="E1610">
        <v>0.35</v>
      </c>
      <c r="F1610" t="s">
        <v>322</v>
      </c>
      <c r="G1610">
        <v>12</v>
      </c>
      <c r="H1610" t="s">
        <v>55</v>
      </c>
      <c r="I1610" t="s">
        <v>73</v>
      </c>
      <c r="J1610">
        <v>0.72</v>
      </c>
      <c r="K1610">
        <v>1</v>
      </c>
      <c r="L1610">
        <v>1.26</v>
      </c>
      <c r="N1610">
        <v>26.11</v>
      </c>
      <c r="O1610">
        <v>20.71</v>
      </c>
      <c r="P1610">
        <v>0.8</v>
      </c>
      <c r="R1610">
        <v>2.85</v>
      </c>
      <c r="V1610">
        <v>19146.33007</v>
      </c>
      <c r="W1610">
        <v>17905.060000000001</v>
      </c>
      <c r="Z1610">
        <v>29.003</v>
      </c>
      <c r="AA1610">
        <v>0.40850999999999998</v>
      </c>
      <c r="AB1610">
        <v>1.04</v>
      </c>
      <c r="AC1610">
        <v>0.78</v>
      </c>
    </row>
    <row r="1611" spans="1:29" x14ac:dyDescent="0.2">
      <c r="A1611" s="44" t="s">
        <v>3430</v>
      </c>
      <c r="B1611" t="s">
        <v>3431</v>
      </c>
      <c r="C1611">
        <v>5842.07</v>
      </c>
      <c r="D1611">
        <v>10.37</v>
      </c>
      <c r="E1611">
        <v>0</v>
      </c>
      <c r="F1611" t="s">
        <v>325</v>
      </c>
      <c r="G1611">
        <v>12</v>
      </c>
      <c r="H1611" t="s">
        <v>69</v>
      </c>
      <c r="I1611" t="s">
        <v>297</v>
      </c>
      <c r="J1611">
        <v>9.25</v>
      </c>
      <c r="K1611">
        <v>12.73</v>
      </c>
      <c r="L1611">
        <v>13.39</v>
      </c>
      <c r="M1611">
        <v>20.22</v>
      </c>
      <c r="N1611">
        <v>17.38</v>
      </c>
      <c r="O1611">
        <v>16.52</v>
      </c>
      <c r="P1611">
        <v>0.79</v>
      </c>
      <c r="Q1611">
        <v>2.37</v>
      </c>
      <c r="R1611">
        <v>4.5199999999999996</v>
      </c>
      <c r="S1611">
        <v>20220804</v>
      </c>
      <c r="T1611">
        <v>24.76</v>
      </c>
      <c r="U1611">
        <v>11.73</v>
      </c>
      <c r="V1611">
        <v>2772.8439899999998</v>
      </c>
      <c r="W1611">
        <v>2288.6999999999998</v>
      </c>
      <c r="X1611">
        <v>11.98</v>
      </c>
      <c r="Y1611">
        <v>11.85</v>
      </c>
      <c r="Z1611">
        <v>2.0110999999999999</v>
      </c>
      <c r="AA1611">
        <v>2.052E-2</v>
      </c>
      <c r="AB1611">
        <v>1.51</v>
      </c>
      <c r="AC1611">
        <v>1.3</v>
      </c>
    </row>
    <row r="1612" spans="1:29" x14ac:dyDescent="0.2">
      <c r="A1612" s="44" t="s">
        <v>3432</v>
      </c>
      <c r="B1612" t="s">
        <v>3433</v>
      </c>
      <c r="C1612">
        <v>5278.22</v>
      </c>
      <c r="D1612">
        <v>5.62</v>
      </c>
      <c r="E1612">
        <v>1.57</v>
      </c>
      <c r="F1612" t="s">
        <v>317</v>
      </c>
      <c r="G1612">
        <v>1</v>
      </c>
      <c r="H1612" t="s">
        <v>59</v>
      </c>
      <c r="I1612" t="s">
        <v>127</v>
      </c>
      <c r="J1612">
        <v>6.95</v>
      </c>
      <c r="K1612">
        <v>7.02</v>
      </c>
      <c r="L1612">
        <v>7.59</v>
      </c>
      <c r="M1612">
        <v>13.08</v>
      </c>
      <c r="N1612">
        <v>13.42</v>
      </c>
      <c r="O1612">
        <v>12.41</v>
      </c>
      <c r="Q1612">
        <v>0.7</v>
      </c>
      <c r="R1612">
        <v>3.2</v>
      </c>
      <c r="S1612">
        <v>20220901</v>
      </c>
      <c r="T1612">
        <v>25.28</v>
      </c>
      <c r="U1612">
        <v>15.05</v>
      </c>
      <c r="V1612">
        <v>7471.6347599999999</v>
      </c>
      <c r="W1612">
        <v>7394</v>
      </c>
      <c r="X1612">
        <v>3.58</v>
      </c>
      <c r="Y1612">
        <v>5.51</v>
      </c>
      <c r="Z1612">
        <v>58.666989999999998</v>
      </c>
      <c r="AA1612">
        <v>1.45488</v>
      </c>
      <c r="AB1612">
        <v>0.97</v>
      </c>
      <c r="AC1612">
        <v>0.89</v>
      </c>
    </row>
    <row r="1613" spans="1:29" x14ac:dyDescent="0.2">
      <c r="A1613" s="44" t="s">
        <v>3434</v>
      </c>
      <c r="B1613" t="s">
        <v>3435</v>
      </c>
      <c r="C1613">
        <v>5898.09</v>
      </c>
      <c r="D1613">
        <v>18.18</v>
      </c>
      <c r="E1613">
        <v>0</v>
      </c>
      <c r="F1613" t="s">
        <v>317</v>
      </c>
      <c r="G1613">
        <v>12</v>
      </c>
      <c r="H1613" t="s">
        <v>58</v>
      </c>
      <c r="I1613" t="s">
        <v>284</v>
      </c>
      <c r="J1613">
        <v>-0.05</v>
      </c>
      <c r="K1613">
        <v>-0.24</v>
      </c>
      <c r="L1613">
        <v>-0.01</v>
      </c>
      <c r="Q1613">
        <v>12.72</v>
      </c>
      <c r="R1613">
        <v>15.21</v>
      </c>
      <c r="S1613">
        <v>20220808</v>
      </c>
      <c r="T1613">
        <v>-13.41</v>
      </c>
      <c r="U1613">
        <v>22.36</v>
      </c>
      <c r="V1613">
        <v>521.15502000000004</v>
      </c>
      <c r="W1613">
        <v>438.95</v>
      </c>
      <c r="X1613">
        <v>-17.13</v>
      </c>
      <c r="Y1613">
        <v>0.38</v>
      </c>
      <c r="Z1613">
        <v>0</v>
      </c>
      <c r="AA1613">
        <v>0</v>
      </c>
      <c r="AB1613">
        <v>0.93</v>
      </c>
      <c r="AC1613">
        <v>0.95</v>
      </c>
    </row>
    <row r="1614" spans="1:29" x14ac:dyDescent="0.2">
      <c r="A1614" s="44" t="s">
        <v>3436</v>
      </c>
      <c r="B1614" t="s">
        <v>3437</v>
      </c>
      <c r="C1614">
        <v>4096.71</v>
      </c>
      <c r="D1614">
        <v>-107.8</v>
      </c>
      <c r="E1614">
        <v>0</v>
      </c>
      <c r="F1614" t="s">
        <v>317</v>
      </c>
      <c r="G1614">
        <v>12</v>
      </c>
      <c r="H1614" t="s">
        <v>63</v>
      </c>
      <c r="I1614" t="s">
        <v>94</v>
      </c>
      <c r="J1614">
        <v>16.41</v>
      </c>
      <c r="K1614">
        <v>12.54</v>
      </c>
      <c r="L1614">
        <v>15.17</v>
      </c>
      <c r="M1614">
        <v>44.83</v>
      </c>
      <c r="N1614">
        <v>26.59</v>
      </c>
      <c r="O1614">
        <v>21.99</v>
      </c>
      <c r="Q1614">
        <v>2.04</v>
      </c>
      <c r="R1614">
        <v>4.16</v>
      </c>
      <c r="S1614">
        <v>20220728</v>
      </c>
      <c r="T1614">
        <v>9.0500000000000007</v>
      </c>
      <c r="U1614">
        <v>24.3</v>
      </c>
      <c r="V1614">
        <v>2246.1000899999999</v>
      </c>
      <c r="W1614">
        <v>2057.62</v>
      </c>
      <c r="X1614">
        <v>-2.64</v>
      </c>
      <c r="Y1614">
        <v>4.6900000000000004</v>
      </c>
      <c r="Z1614">
        <v>1.5001</v>
      </c>
      <c r="AA1614">
        <v>1.5219999999999999E-2</v>
      </c>
      <c r="AB1614">
        <v>1.45</v>
      </c>
      <c r="AC1614">
        <v>0.77</v>
      </c>
    </row>
    <row r="1615" spans="1:29" x14ac:dyDescent="0.2">
      <c r="A1615" s="44" t="s">
        <v>3438</v>
      </c>
      <c r="B1615" t="s">
        <v>3439</v>
      </c>
      <c r="C1615">
        <v>55663.46</v>
      </c>
      <c r="D1615">
        <v>14.29</v>
      </c>
      <c r="E1615">
        <v>2.2599999999999998</v>
      </c>
      <c r="F1615" t="s">
        <v>317</v>
      </c>
      <c r="G1615">
        <v>12</v>
      </c>
      <c r="H1615" t="s">
        <v>64</v>
      </c>
      <c r="I1615" t="s">
        <v>87</v>
      </c>
      <c r="J1615">
        <v>0.53</v>
      </c>
      <c r="K1615">
        <v>0.56000000000000005</v>
      </c>
      <c r="L1615">
        <v>0.54</v>
      </c>
      <c r="M1615">
        <v>5.63</v>
      </c>
      <c r="N1615">
        <v>5.68</v>
      </c>
      <c r="O1615">
        <v>5.94</v>
      </c>
      <c r="Q1615">
        <v>1.01</v>
      </c>
      <c r="R1615">
        <v>0.5</v>
      </c>
      <c r="S1615">
        <v>20220727</v>
      </c>
      <c r="T1615">
        <v>9.25</v>
      </c>
      <c r="U1615">
        <v>-0.57999999999999996</v>
      </c>
      <c r="V1615">
        <v>53031.125</v>
      </c>
      <c r="W1615">
        <v>54904.29</v>
      </c>
      <c r="X1615">
        <v>19.12</v>
      </c>
      <c r="Y1615">
        <v>19.12</v>
      </c>
      <c r="Z1615">
        <v>0</v>
      </c>
      <c r="AA1615">
        <v>0</v>
      </c>
      <c r="AB1615">
        <v>0.24</v>
      </c>
      <c r="AC1615">
        <v>0.28000000000000003</v>
      </c>
    </row>
    <row r="1616" spans="1:29" x14ac:dyDescent="0.2">
      <c r="A1616" s="44" t="s">
        <v>3440</v>
      </c>
      <c r="B1616" t="s">
        <v>3441</v>
      </c>
      <c r="C1616">
        <v>12963.24</v>
      </c>
      <c r="D1616">
        <v>10.039999999999999</v>
      </c>
      <c r="E1616">
        <v>0</v>
      </c>
      <c r="F1616" t="s">
        <v>322</v>
      </c>
      <c r="G1616">
        <v>12</v>
      </c>
      <c r="H1616" t="s">
        <v>66</v>
      </c>
      <c r="I1616" t="s">
        <v>208</v>
      </c>
      <c r="J1616">
        <v>9.34</v>
      </c>
      <c r="K1616">
        <v>10.37</v>
      </c>
      <c r="L1616">
        <v>11.88</v>
      </c>
      <c r="M1616">
        <v>37.24</v>
      </c>
      <c r="N1616">
        <v>36.520000000000003</v>
      </c>
      <c r="O1616">
        <v>31.88</v>
      </c>
      <c r="Q1616">
        <v>3.03</v>
      </c>
      <c r="R1616">
        <v>5.88</v>
      </c>
      <c r="S1616">
        <v>20220720</v>
      </c>
      <c r="T1616">
        <v>33.799999999999997</v>
      </c>
      <c r="U1616">
        <v>23.18</v>
      </c>
      <c r="V1616">
        <v>4324.1000899999999</v>
      </c>
      <c r="W1616">
        <v>4081.05</v>
      </c>
      <c r="X1616">
        <v>11.99</v>
      </c>
      <c r="Y1616">
        <v>16.27</v>
      </c>
      <c r="Z1616">
        <v>46.902990000000003</v>
      </c>
      <c r="AA1616">
        <v>0.88332999999999995</v>
      </c>
      <c r="AB1616">
        <v>1.21</v>
      </c>
      <c r="AC1616">
        <v>0.57999999999999996</v>
      </c>
    </row>
    <row r="1617" spans="1:29" x14ac:dyDescent="0.2">
      <c r="A1617" s="44" t="s">
        <v>3442</v>
      </c>
      <c r="B1617" t="s">
        <v>3443</v>
      </c>
      <c r="C1617">
        <v>18924.95</v>
      </c>
      <c r="E1617">
        <v>0</v>
      </c>
      <c r="F1617" t="s">
        <v>322</v>
      </c>
      <c r="G1617">
        <v>12</v>
      </c>
      <c r="H1617" t="s">
        <v>66</v>
      </c>
      <c r="I1617" t="s">
        <v>203</v>
      </c>
      <c r="J1617">
        <v>3.28</v>
      </c>
      <c r="K1617">
        <v>3.46</v>
      </c>
      <c r="L1617">
        <v>4.16</v>
      </c>
      <c r="N1617">
        <v>34.380000000000003</v>
      </c>
      <c r="O1617">
        <v>28.58</v>
      </c>
      <c r="R1617">
        <v>11.53</v>
      </c>
      <c r="S1617">
        <v>20220607</v>
      </c>
      <c r="V1617">
        <v>2535.6550200000001</v>
      </c>
      <c r="W1617">
        <v>2212.38</v>
      </c>
      <c r="Z1617">
        <v>31.51</v>
      </c>
      <c r="AA1617">
        <v>0.46006000000000002</v>
      </c>
      <c r="AB1617">
        <v>2.72</v>
      </c>
      <c r="AC1617">
        <v>2.27</v>
      </c>
    </row>
    <row r="1618" spans="1:29" x14ac:dyDescent="0.2">
      <c r="A1618" s="44" t="s">
        <v>3444</v>
      </c>
      <c r="B1618" t="s">
        <v>3445</v>
      </c>
      <c r="C1618">
        <v>23751.46</v>
      </c>
      <c r="E1618">
        <v>6.17</v>
      </c>
      <c r="F1618" t="s">
        <v>322</v>
      </c>
      <c r="G1618">
        <v>12</v>
      </c>
      <c r="H1618" t="s">
        <v>64</v>
      </c>
      <c r="I1618" t="s">
        <v>182</v>
      </c>
      <c r="M1618">
        <v>11.36</v>
      </c>
      <c r="R1618">
        <v>1.55</v>
      </c>
      <c r="S1618">
        <v>20220803</v>
      </c>
      <c r="T1618">
        <v>13.7</v>
      </c>
      <c r="W1618">
        <v>15332.98</v>
      </c>
      <c r="Z1618">
        <v>24.402000000000001</v>
      </c>
      <c r="AA1618">
        <v>0.32278000000000001</v>
      </c>
      <c r="AB1618">
        <v>0.35</v>
      </c>
    </row>
    <row r="1619" spans="1:29" x14ac:dyDescent="0.2">
      <c r="A1619" s="44" t="s">
        <v>3446</v>
      </c>
      <c r="B1619" t="s">
        <v>3447</v>
      </c>
      <c r="C1619">
        <v>35979.32</v>
      </c>
      <c r="D1619">
        <v>2.78</v>
      </c>
      <c r="E1619">
        <v>0.85</v>
      </c>
      <c r="F1619" t="s">
        <v>325</v>
      </c>
      <c r="G1619">
        <v>12</v>
      </c>
      <c r="H1619" t="s">
        <v>64</v>
      </c>
      <c r="I1619" t="s">
        <v>244</v>
      </c>
      <c r="J1619">
        <v>10.72</v>
      </c>
      <c r="K1619">
        <v>11.97</v>
      </c>
      <c r="L1619">
        <v>12.86</v>
      </c>
      <c r="M1619">
        <v>30.01</v>
      </c>
      <c r="N1619">
        <v>27.88</v>
      </c>
      <c r="O1619">
        <v>25.94</v>
      </c>
      <c r="Q1619">
        <v>15.12</v>
      </c>
      <c r="S1619">
        <v>20220801</v>
      </c>
      <c r="T1619">
        <v>-8.5399999999999991</v>
      </c>
      <c r="U1619">
        <v>7.1</v>
      </c>
      <c r="V1619">
        <v>2511.9560499999998</v>
      </c>
      <c r="W1619">
        <v>2308.83</v>
      </c>
      <c r="X1619">
        <v>18.399999999999999</v>
      </c>
      <c r="Y1619">
        <v>18.399999999999999</v>
      </c>
      <c r="AA1619">
        <v>-2.2062300000000001</v>
      </c>
      <c r="AB1619">
        <v>0.42</v>
      </c>
      <c r="AC1619">
        <v>1</v>
      </c>
    </row>
    <row r="1620" spans="1:29" x14ac:dyDescent="0.2">
      <c r="A1620" s="44" t="s">
        <v>3448</v>
      </c>
      <c r="B1620" t="s">
        <v>3449</v>
      </c>
      <c r="C1620">
        <v>79579.320000000007</v>
      </c>
      <c r="E1620">
        <v>1.65</v>
      </c>
      <c r="F1620" t="s">
        <v>322</v>
      </c>
      <c r="G1620">
        <v>12</v>
      </c>
      <c r="H1620" t="s">
        <v>65</v>
      </c>
      <c r="I1620" t="s">
        <v>195</v>
      </c>
      <c r="J1620">
        <v>1.36</v>
      </c>
      <c r="K1620">
        <v>1.45</v>
      </c>
      <c r="L1620">
        <v>1.63</v>
      </c>
      <c r="N1620">
        <v>19.329999999999998</v>
      </c>
      <c r="O1620">
        <v>17.190000000000001</v>
      </c>
      <c r="P1620">
        <v>5.09</v>
      </c>
      <c r="R1620">
        <v>2.39</v>
      </c>
      <c r="V1620">
        <v>34053.464840000001</v>
      </c>
      <c r="W1620">
        <v>34199.82</v>
      </c>
      <c r="Z1620">
        <v>21.181989999999999</v>
      </c>
      <c r="AA1620">
        <v>0.26873000000000002</v>
      </c>
      <c r="AB1620">
        <v>1.08</v>
      </c>
      <c r="AC1620">
        <v>0.81</v>
      </c>
    </row>
    <row r="1621" spans="1:29" x14ac:dyDescent="0.2">
      <c r="A1621" s="44" t="s">
        <v>3450</v>
      </c>
      <c r="B1621" t="s">
        <v>3451</v>
      </c>
      <c r="C1621">
        <v>3280.59</v>
      </c>
      <c r="D1621">
        <v>21.99</v>
      </c>
      <c r="E1621">
        <v>20.58</v>
      </c>
      <c r="F1621" t="s">
        <v>325</v>
      </c>
      <c r="G1621">
        <v>12</v>
      </c>
      <c r="H1621" t="s">
        <v>69</v>
      </c>
      <c r="I1621" t="s">
        <v>296</v>
      </c>
      <c r="J1621">
        <v>6.37</v>
      </c>
      <c r="K1621">
        <v>7.46</v>
      </c>
      <c r="L1621">
        <v>5.29</v>
      </c>
      <c r="M1621">
        <v>3.94</v>
      </c>
      <c r="N1621">
        <v>4.3</v>
      </c>
      <c r="O1621">
        <v>6.06</v>
      </c>
      <c r="Q1621">
        <v>2.0699999999999998</v>
      </c>
      <c r="R1621">
        <v>1.59</v>
      </c>
      <c r="S1621">
        <v>20220804</v>
      </c>
      <c r="T1621">
        <v>42.24</v>
      </c>
      <c r="U1621">
        <v>35.090000000000003</v>
      </c>
      <c r="V1621">
        <v>1503.7900299999999</v>
      </c>
      <c r="W1621">
        <v>1427.42</v>
      </c>
      <c r="X1621">
        <v>51.34</v>
      </c>
      <c r="Y1621">
        <v>52.36</v>
      </c>
      <c r="Z1621">
        <v>30.187000000000001</v>
      </c>
      <c r="AA1621">
        <v>0.43240000000000001</v>
      </c>
      <c r="AB1621">
        <v>2.13</v>
      </c>
      <c r="AC1621">
        <v>2.09</v>
      </c>
    </row>
    <row r="1622" spans="1:29" x14ac:dyDescent="0.2">
      <c r="A1622" s="44" t="s">
        <v>3452</v>
      </c>
      <c r="B1622" t="s">
        <v>3453</v>
      </c>
      <c r="C1622">
        <v>13542.29</v>
      </c>
      <c r="D1622">
        <v>22.97</v>
      </c>
      <c r="E1622">
        <v>1</v>
      </c>
      <c r="F1622" t="s">
        <v>325</v>
      </c>
      <c r="G1622">
        <v>12</v>
      </c>
      <c r="H1622" t="s">
        <v>64</v>
      </c>
      <c r="I1622" t="s">
        <v>90</v>
      </c>
      <c r="J1622">
        <v>14.68</v>
      </c>
      <c r="K1622">
        <v>22.21</v>
      </c>
      <c r="L1622">
        <v>27.01</v>
      </c>
      <c r="M1622">
        <v>13.07</v>
      </c>
      <c r="N1622">
        <v>10.06</v>
      </c>
      <c r="O1622">
        <v>8.27</v>
      </c>
      <c r="P1622">
        <v>1.06</v>
      </c>
      <c r="Q1622">
        <v>5.5</v>
      </c>
      <c r="R1622">
        <v>1.66</v>
      </c>
      <c r="S1622">
        <v>20220719</v>
      </c>
      <c r="T1622">
        <v>13.97</v>
      </c>
      <c r="U1622">
        <v>10.62</v>
      </c>
      <c r="V1622">
        <v>2850.4709400000002</v>
      </c>
      <c r="W1622">
        <v>2311.27</v>
      </c>
      <c r="X1622">
        <v>43.29</v>
      </c>
      <c r="Y1622">
        <v>49.14</v>
      </c>
      <c r="Z1622">
        <v>26.981000000000002</v>
      </c>
      <c r="AA1622">
        <v>0.36951000000000001</v>
      </c>
      <c r="AB1622">
        <v>0.85</v>
      </c>
      <c r="AC1622">
        <v>0.88</v>
      </c>
    </row>
    <row r="1623" spans="1:29" x14ac:dyDescent="0.2">
      <c r="A1623" s="44" t="s">
        <v>3454</v>
      </c>
      <c r="B1623" t="s">
        <v>3455</v>
      </c>
      <c r="C1623">
        <v>3115.58</v>
      </c>
      <c r="D1623">
        <v>2.63</v>
      </c>
      <c r="E1623">
        <v>8.9</v>
      </c>
      <c r="F1623" t="s">
        <v>325</v>
      </c>
      <c r="G1623">
        <v>12</v>
      </c>
      <c r="H1623" t="s">
        <v>64</v>
      </c>
      <c r="I1623" t="s">
        <v>244</v>
      </c>
      <c r="J1623">
        <v>1.53</v>
      </c>
      <c r="K1623">
        <v>1.54</v>
      </c>
      <c r="L1623">
        <v>1.57</v>
      </c>
      <c r="M1623">
        <v>8.82</v>
      </c>
      <c r="N1623">
        <v>8.77</v>
      </c>
      <c r="O1623">
        <v>8.58</v>
      </c>
      <c r="Q1623">
        <v>5.37</v>
      </c>
      <c r="R1623">
        <v>0.93</v>
      </c>
      <c r="S1623">
        <v>20220803</v>
      </c>
      <c r="T1623">
        <v>-3.15</v>
      </c>
      <c r="U1623">
        <v>10.61</v>
      </c>
      <c r="V1623">
        <v>643.48297000000002</v>
      </c>
      <c r="W1623">
        <v>569.54</v>
      </c>
      <c r="X1623">
        <v>-18.28</v>
      </c>
      <c r="Y1623">
        <v>-18.28</v>
      </c>
      <c r="Z1623">
        <v>41.222000000000001</v>
      </c>
      <c r="AA1623">
        <v>0.70132000000000005</v>
      </c>
      <c r="AB1623">
        <v>3.6</v>
      </c>
      <c r="AC1623">
        <v>3.6</v>
      </c>
    </row>
    <row r="1624" spans="1:29" x14ac:dyDescent="0.2">
      <c r="A1624" s="44" t="s">
        <v>3456</v>
      </c>
      <c r="B1624" t="s">
        <v>3457</v>
      </c>
      <c r="C1624">
        <v>6418.16</v>
      </c>
      <c r="E1624">
        <v>2</v>
      </c>
      <c r="F1624" t="s">
        <v>317</v>
      </c>
      <c r="G1624">
        <v>12</v>
      </c>
      <c r="H1624" t="s">
        <v>70</v>
      </c>
      <c r="I1624" t="s">
        <v>301</v>
      </c>
      <c r="M1624">
        <v>12.35</v>
      </c>
      <c r="Q1624">
        <v>1.74</v>
      </c>
      <c r="R1624">
        <v>1.29</v>
      </c>
      <c r="S1624">
        <v>20220811</v>
      </c>
      <c r="T1624">
        <v>11.14</v>
      </c>
      <c r="U1624">
        <v>-6.22</v>
      </c>
      <c r="W1624">
        <v>3612.61</v>
      </c>
      <c r="X1624">
        <v>14.19</v>
      </c>
      <c r="Y1624">
        <v>14.19</v>
      </c>
      <c r="Z1624">
        <v>37.957999999999998</v>
      </c>
      <c r="AA1624">
        <v>0.61180000000000001</v>
      </c>
      <c r="AB1624">
        <v>1.34</v>
      </c>
      <c r="AC1624">
        <v>1.25</v>
      </c>
    </row>
    <row r="1625" spans="1:29" x14ac:dyDescent="0.2">
      <c r="A1625" s="44" t="s">
        <v>3458</v>
      </c>
      <c r="B1625" t="s">
        <v>3459</v>
      </c>
      <c r="C1625">
        <v>8984.58</v>
      </c>
      <c r="E1625">
        <v>6.41</v>
      </c>
      <c r="F1625" t="s">
        <v>317</v>
      </c>
      <c r="G1625">
        <v>12</v>
      </c>
      <c r="H1625" t="s">
        <v>57</v>
      </c>
      <c r="I1625" t="s">
        <v>218</v>
      </c>
      <c r="J1625">
        <v>3.64</v>
      </c>
      <c r="K1625">
        <v>3.13</v>
      </c>
      <c r="L1625">
        <v>3.23</v>
      </c>
      <c r="N1625">
        <v>4.0599999999999996</v>
      </c>
      <c r="O1625">
        <v>3.93</v>
      </c>
      <c r="R1625">
        <v>1.62</v>
      </c>
      <c r="S1625">
        <v>20220609</v>
      </c>
      <c r="V1625">
        <v>9065.1445299999996</v>
      </c>
      <c r="W1625">
        <v>11643</v>
      </c>
      <c r="Z1625">
        <v>20.024989999999999</v>
      </c>
      <c r="AA1625">
        <v>0.25039</v>
      </c>
      <c r="AB1625">
        <v>3.16</v>
      </c>
      <c r="AC1625">
        <v>1.94</v>
      </c>
    </row>
    <row r="1626" spans="1:29" x14ac:dyDescent="0.2">
      <c r="A1626" s="44" t="s">
        <v>3460</v>
      </c>
      <c r="B1626" t="s">
        <v>3461</v>
      </c>
      <c r="C1626">
        <v>90582.16</v>
      </c>
      <c r="D1626">
        <v>-1.67</v>
      </c>
      <c r="E1626">
        <v>2.48</v>
      </c>
      <c r="F1626" t="s">
        <v>325</v>
      </c>
      <c r="G1626">
        <v>9</v>
      </c>
      <c r="H1626" t="s">
        <v>68</v>
      </c>
      <c r="I1626" t="s">
        <v>259</v>
      </c>
      <c r="J1626">
        <v>3.24</v>
      </c>
      <c r="K1626">
        <v>2.92</v>
      </c>
      <c r="L1626">
        <v>3.52</v>
      </c>
      <c r="M1626">
        <v>23.79</v>
      </c>
      <c r="N1626">
        <v>27.02</v>
      </c>
      <c r="O1626">
        <v>22.46</v>
      </c>
      <c r="P1626">
        <v>2.2999999999999998</v>
      </c>
      <c r="Q1626">
        <v>2.89</v>
      </c>
      <c r="S1626">
        <v>20220726</v>
      </c>
      <c r="T1626">
        <v>-53.43</v>
      </c>
      <c r="U1626">
        <v>4.83</v>
      </c>
      <c r="V1626">
        <v>32380.5</v>
      </c>
      <c r="W1626">
        <v>29060.6</v>
      </c>
      <c r="X1626">
        <v>14.07</v>
      </c>
      <c r="Y1626">
        <v>12.5</v>
      </c>
      <c r="AA1626">
        <v>-1.5995999999999999</v>
      </c>
      <c r="AB1626">
        <v>0.83</v>
      </c>
      <c r="AC1626">
        <v>1</v>
      </c>
    </row>
    <row r="1627" spans="1:29" x14ac:dyDescent="0.2">
      <c r="A1627" s="44" t="s">
        <v>3462</v>
      </c>
      <c r="B1627" t="s">
        <v>3463</v>
      </c>
      <c r="C1627">
        <v>24460.39</v>
      </c>
      <c r="E1627">
        <v>2.3199999999999998</v>
      </c>
      <c r="F1627" t="s">
        <v>322</v>
      </c>
      <c r="G1627">
        <v>12</v>
      </c>
      <c r="H1627" t="s">
        <v>64</v>
      </c>
      <c r="I1627" t="s">
        <v>87</v>
      </c>
      <c r="J1627">
        <v>0.89</v>
      </c>
      <c r="K1627">
        <v>0.95</v>
      </c>
      <c r="L1627">
        <v>1.17</v>
      </c>
      <c r="N1627">
        <v>8.1199999999999992</v>
      </c>
      <c r="O1627">
        <v>6.6</v>
      </c>
      <c r="R1627">
        <v>0.46</v>
      </c>
      <c r="S1627">
        <v>20220609</v>
      </c>
      <c r="V1627">
        <v>15831.400390000001</v>
      </c>
      <c r="W1627">
        <v>18149</v>
      </c>
      <c r="Z1627">
        <v>59.688989999999997</v>
      </c>
      <c r="AA1627">
        <v>1.48071</v>
      </c>
      <c r="AB1627">
        <v>0.84</v>
      </c>
      <c r="AC1627">
        <v>0.84</v>
      </c>
    </row>
    <row r="1628" spans="1:29" x14ac:dyDescent="0.2">
      <c r="A1628" s="44" t="s">
        <v>3464</v>
      </c>
      <c r="B1628" t="s">
        <v>3465</v>
      </c>
      <c r="C1628">
        <v>49539.41</v>
      </c>
      <c r="D1628">
        <v>0.99</v>
      </c>
      <c r="E1628">
        <v>7.8</v>
      </c>
      <c r="F1628" t="s">
        <v>317</v>
      </c>
      <c r="G1628">
        <v>12</v>
      </c>
      <c r="H1628" t="s">
        <v>57</v>
      </c>
      <c r="I1628" t="s">
        <v>219</v>
      </c>
      <c r="J1628">
        <v>4.41</v>
      </c>
      <c r="K1628">
        <v>4.1399999999999997</v>
      </c>
      <c r="L1628">
        <v>4.24</v>
      </c>
      <c r="M1628">
        <v>14.47</v>
      </c>
      <c r="N1628">
        <v>15.49</v>
      </c>
      <c r="O1628">
        <v>15.11</v>
      </c>
      <c r="P1628">
        <v>1.87</v>
      </c>
      <c r="Q1628">
        <v>4.4400000000000004</v>
      </c>
      <c r="R1628">
        <v>6.03</v>
      </c>
      <c r="S1628">
        <v>20220725</v>
      </c>
      <c r="T1628">
        <v>42</v>
      </c>
      <c r="U1628">
        <v>11.74</v>
      </c>
      <c r="V1628">
        <v>11112.860350000001</v>
      </c>
      <c r="W1628">
        <v>10934.1</v>
      </c>
      <c r="X1628">
        <v>30.61</v>
      </c>
      <c r="Y1628">
        <v>30.61</v>
      </c>
      <c r="Z1628">
        <v>43.186</v>
      </c>
      <c r="AA1628">
        <v>0.76012000000000002</v>
      </c>
      <c r="AB1628">
        <v>3.34</v>
      </c>
      <c r="AC1628">
        <v>2.2999999999999998</v>
      </c>
    </row>
    <row r="1629" spans="1:29" x14ac:dyDescent="0.2">
      <c r="A1629" s="44" t="s">
        <v>3466</v>
      </c>
      <c r="B1629" t="s">
        <v>3467</v>
      </c>
      <c r="C1629">
        <v>22895.35</v>
      </c>
      <c r="D1629">
        <v>450</v>
      </c>
      <c r="E1629">
        <v>5.03</v>
      </c>
      <c r="F1629" t="s">
        <v>322</v>
      </c>
      <c r="G1629">
        <v>12</v>
      </c>
      <c r="H1629" t="s">
        <v>64</v>
      </c>
      <c r="I1629" t="s">
        <v>87</v>
      </c>
      <c r="J1629">
        <v>1.07</v>
      </c>
      <c r="K1629">
        <v>0.51</v>
      </c>
      <c r="L1629">
        <v>0.83</v>
      </c>
      <c r="M1629">
        <v>4.3099999999999996</v>
      </c>
      <c r="N1629">
        <v>10.66</v>
      </c>
      <c r="O1629">
        <v>6.59</v>
      </c>
      <c r="Q1629">
        <v>0.73</v>
      </c>
      <c r="R1629">
        <v>0.28000000000000003</v>
      </c>
      <c r="S1629">
        <v>20220802</v>
      </c>
      <c r="T1629">
        <v>7.18</v>
      </c>
      <c r="U1629">
        <v>1.02</v>
      </c>
      <c r="V1629">
        <v>27240.085930000001</v>
      </c>
      <c r="W1629">
        <v>30522.959999999999</v>
      </c>
      <c r="X1629">
        <v>21.27</v>
      </c>
      <c r="Y1629">
        <v>18.64</v>
      </c>
      <c r="Z1629">
        <v>81.012</v>
      </c>
      <c r="AA1629">
        <v>4.26661</v>
      </c>
      <c r="AB1629">
        <v>1.48</v>
      </c>
    </row>
    <row r="1630" spans="1:29" x14ac:dyDescent="0.2">
      <c r="A1630" s="44" t="s">
        <v>3468</v>
      </c>
      <c r="B1630" t="s">
        <v>3469</v>
      </c>
      <c r="C1630">
        <v>123668.91</v>
      </c>
      <c r="D1630">
        <v>-9.41</v>
      </c>
      <c r="E1630">
        <v>1.18</v>
      </c>
      <c r="F1630" t="s">
        <v>317</v>
      </c>
      <c r="G1630">
        <v>12</v>
      </c>
      <c r="H1630" t="s">
        <v>64</v>
      </c>
      <c r="I1630" t="s">
        <v>154</v>
      </c>
      <c r="J1630">
        <v>3.27</v>
      </c>
      <c r="K1630">
        <v>3.89</v>
      </c>
      <c r="L1630">
        <v>5.1100000000000003</v>
      </c>
      <c r="M1630">
        <v>21.47</v>
      </c>
      <c r="N1630">
        <v>17.510000000000002</v>
      </c>
      <c r="O1630">
        <v>13.33</v>
      </c>
      <c r="P1630">
        <v>0.78</v>
      </c>
      <c r="Q1630">
        <v>6.69</v>
      </c>
      <c r="R1630">
        <v>3.31</v>
      </c>
      <c r="S1630">
        <v>20220715</v>
      </c>
      <c r="T1630">
        <v>14.42</v>
      </c>
      <c r="U1630">
        <v>17.52</v>
      </c>
      <c r="V1630">
        <v>20969.0625</v>
      </c>
      <c r="W1630">
        <v>18520</v>
      </c>
      <c r="X1630">
        <v>31.24</v>
      </c>
      <c r="Y1630">
        <v>34.85</v>
      </c>
      <c r="Z1630">
        <v>31.26</v>
      </c>
      <c r="AA1630">
        <v>0.58477000000000001</v>
      </c>
      <c r="AB1630">
        <v>0.44</v>
      </c>
      <c r="AC1630">
        <v>0.41</v>
      </c>
    </row>
    <row r="1631" spans="1:29" x14ac:dyDescent="0.2">
      <c r="A1631" s="44" t="s">
        <v>3470</v>
      </c>
      <c r="B1631" t="s">
        <v>3471</v>
      </c>
      <c r="C1631">
        <v>15975.96</v>
      </c>
      <c r="E1631">
        <v>0</v>
      </c>
      <c r="F1631" t="s">
        <v>322</v>
      </c>
      <c r="G1631">
        <v>12</v>
      </c>
      <c r="H1631" t="s">
        <v>62</v>
      </c>
      <c r="I1631" t="s">
        <v>172</v>
      </c>
      <c r="J1631">
        <v>-1</v>
      </c>
      <c r="K1631">
        <v>-1.1000000000000001</v>
      </c>
      <c r="L1631">
        <v>0.6</v>
      </c>
      <c r="O1631">
        <v>32.9</v>
      </c>
      <c r="R1631">
        <v>17.989999999999998</v>
      </c>
      <c r="V1631">
        <v>3344.1000899999999</v>
      </c>
      <c r="W1631">
        <v>2874</v>
      </c>
      <c r="Z1631">
        <v>89.947990000000004</v>
      </c>
      <c r="AA1631">
        <v>8.9481900000000003</v>
      </c>
      <c r="AB1631">
        <v>0.82</v>
      </c>
      <c r="AC1631">
        <v>0.8</v>
      </c>
    </row>
    <row r="1632" spans="1:29" x14ac:dyDescent="0.2">
      <c r="A1632" s="44" t="s">
        <v>3472</v>
      </c>
      <c r="B1632" t="s">
        <v>3473</v>
      </c>
      <c r="C1632">
        <v>11309.94</v>
      </c>
      <c r="D1632">
        <v>35.35</v>
      </c>
      <c r="E1632">
        <v>1.4</v>
      </c>
      <c r="F1632" t="s">
        <v>317</v>
      </c>
      <c r="G1632">
        <v>12</v>
      </c>
      <c r="H1632" t="s">
        <v>63</v>
      </c>
      <c r="I1632" t="s">
        <v>168</v>
      </c>
      <c r="J1632">
        <v>4.41</v>
      </c>
      <c r="K1632">
        <v>3.52</v>
      </c>
      <c r="L1632">
        <v>3.45</v>
      </c>
      <c r="M1632">
        <v>15.52</v>
      </c>
      <c r="N1632">
        <v>20.22</v>
      </c>
      <c r="O1632">
        <v>20.65</v>
      </c>
      <c r="P1632">
        <v>2.34</v>
      </c>
      <c r="Q1632">
        <v>2.71</v>
      </c>
      <c r="R1632">
        <v>6.22</v>
      </c>
      <c r="S1632">
        <v>20220727</v>
      </c>
      <c r="T1632">
        <v>40.43</v>
      </c>
      <c r="U1632">
        <v>6.68</v>
      </c>
      <c r="V1632">
        <v>3860.8998999999999</v>
      </c>
      <c r="W1632">
        <v>4143.1400000000003</v>
      </c>
      <c r="X1632">
        <v>19</v>
      </c>
      <c r="Y1632">
        <v>18.420000000000002</v>
      </c>
      <c r="Z1632">
        <v>68.260999999999996</v>
      </c>
      <c r="AA1632">
        <v>2.1506799999999999</v>
      </c>
      <c r="AB1632">
        <v>0.59</v>
      </c>
      <c r="AC1632">
        <v>0.56999999999999995</v>
      </c>
    </row>
    <row r="1633" spans="1:29" x14ac:dyDescent="0.2">
      <c r="A1633" s="44" t="s">
        <v>3474</v>
      </c>
      <c r="B1633" t="s">
        <v>3475</v>
      </c>
      <c r="C1633">
        <v>4934.0600000000004</v>
      </c>
      <c r="E1633">
        <v>5.25</v>
      </c>
      <c r="F1633" t="s">
        <v>322</v>
      </c>
      <c r="G1633">
        <v>12</v>
      </c>
      <c r="H1633" t="s">
        <v>64</v>
      </c>
      <c r="I1633" t="s">
        <v>181</v>
      </c>
      <c r="J1633">
        <v>0.28000000000000003</v>
      </c>
      <c r="K1633">
        <v>0.22</v>
      </c>
      <c r="L1633">
        <v>0.41</v>
      </c>
      <c r="M1633">
        <v>12.57</v>
      </c>
      <c r="N1633">
        <v>12</v>
      </c>
      <c r="O1633">
        <v>6.44</v>
      </c>
      <c r="Q1633">
        <v>0.28000000000000003</v>
      </c>
      <c r="R1633">
        <v>0.65</v>
      </c>
      <c r="S1633">
        <v>20220727</v>
      </c>
      <c r="T1633">
        <v>5.27</v>
      </c>
      <c r="U1633">
        <v>2.48</v>
      </c>
      <c r="V1633">
        <v>15922.45996</v>
      </c>
      <c r="W1633">
        <v>17092.22</v>
      </c>
      <c r="X1633">
        <v>2.2799999999999998</v>
      </c>
      <c r="Y1633">
        <v>2.2799999999999998</v>
      </c>
      <c r="Z1633">
        <v>30.093990000000002</v>
      </c>
      <c r="AA1633">
        <v>0.43048999999999998</v>
      </c>
      <c r="AB1633">
        <v>6.71</v>
      </c>
      <c r="AC1633">
        <v>6.71</v>
      </c>
    </row>
    <row r="1634" spans="1:29" x14ac:dyDescent="0.2">
      <c r="A1634" s="44" t="s">
        <v>3476</v>
      </c>
      <c r="B1634" t="s">
        <v>3477</v>
      </c>
      <c r="C1634">
        <v>26931.66</v>
      </c>
      <c r="D1634">
        <v>-9.3800000000000008</v>
      </c>
      <c r="E1634">
        <v>1.77</v>
      </c>
      <c r="F1634" t="s">
        <v>322</v>
      </c>
      <c r="G1634">
        <v>12</v>
      </c>
      <c r="H1634" t="s">
        <v>65</v>
      </c>
      <c r="I1634" t="s">
        <v>200</v>
      </c>
      <c r="J1634">
        <v>1.27</v>
      </c>
      <c r="K1634">
        <v>1.29</v>
      </c>
      <c r="L1634">
        <v>1.4</v>
      </c>
      <c r="M1634">
        <v>16.510000000000002</v>
      </c>
      <c r="N1634">
        <v>16.600000000000001</v>
      </c>
      <c r="O1634">
        <v>15.37</v>
      </c>
      <c r="P1634">
        <v>5.05</v>
      </c>
      <c r="Q1634">
        <v>2.3199999999999998</v>
      </c>
      <c r="R1634">
        <v>3</v>
      </c>
      <c r="S1634">
        <v>20220715</v>
      </c>
      <c r="T1634">
        <v>19.12</v>
      </c>
      <c r="U1634">
        <v>-6.65</v>
      </c>
      <c r="V1634">
        <v>11744.82519</v>
      </c>
      <c r="W1634">
        <v>11557.01</v>
      </c>
      <c r="X1634">
        <v>15.11</v>
      </c>
      <c r="Y1634">
        <v>14.12</v>
      </c>
      <c r="Z1634">
        <v>27.332999999999998</v>
      </c>
      <c r="AA1634">
        <v>0.37613999999999997</v>
      </c>
      <c r="AB1634">
        <v>1.92</v>
      </c>
      <c r="AC1634">
        <v>0.96</v>
      </c>
    </row>
    <row r="1635" spans="1:29" x14ac:dyDescent="0.2">
      <c r="A1635" s="44"/>
      <c r="B1635" t="s">
        <v>3478</v>
      </c>
      <c r="C1635">
        <v>21662.03</v>
      </c>
      <c r="E1635">
        <v>2.64</v>
      </c>
      <c r="F1635" t="s">
        <v>317</v>
      </c>
      <c r="G1635">
        <v>12</v>
      </c>
      <c r="H1635" t="s">
        <v>64</v>
      </c>
      <c r="I1635" t="s">
        <v>155</v>
      </c>
    </row>
    <row r="1636" spans="1:29" x14ac:dyDescent="0.2">
      <c r="A1636" s="44" t="s">
        <v>3479</v>
      </c>
      <c r="B1636" t="s">
        <v>3480</v>
      </c>
      <c r="C1636">
        <v>45316.21</v>
      </c>
      <c r="D1636">
        <v>2.44</v>
      </c>
      <c r="E1636">
        <v>0</v>
      </c>
      <c r="F1636" t="s">
        <v>317</v>
      </c>
      <c r="G1636">
        <v>12</v>
      </c>
      <c r="H1636" t="s">
        <v>59</v>
      </c>
      <c r="I1636" t="s">
        <v>187</v>
      </c>
      <c r="J1636">
        <v>-3.11</v>
      </c>
      <c r="K1636">
        <v>-2.92</v>
      </c>
      <c r="L1636">
        <v>-1.81</v>
      </c>
      <c r="Q1636">
        <v>4.09</v>
      </c>
      <c r="R1636">
        <v>7.2</v>
      </c>
      <c r="S1636">
        <v>20220816</v>
      </c>
      <c r="T1636">
        <v>-35.06</v>
      </c>
      <c r="U1636">
        <v>124.88</v>
      </c>
      <c r="V1636">
        <v>13586.97363</v>
      </c>
      <c r="W1636">
        <v>9955.19</v>
      </c>
      <c r="X1636">
        <v>-19.850000000000001</v>
      </c>
      <c r="Y1636">
        <v>-15.86</v>
      </c>
      <c r="Z1636">
        <v>39.89199</v>
      </c>
      <c r="AA1636">
        <v>0.66366000000000003</v>
      </c>
      <c r="AB1636">
        <v>2.02</v>
      </c>
      <c r="AC1636">
        <v>2.09</v>
      </c>
    </row>
    <row r="1637" spans="1:29" x14ac:dyDescent="0.2">
      <c r="A1637" s="44" t="s">
        <v>3481</v>
      </c>
      <c r="B1637" t="s">
        <v>3482</v>
      </c>
      <c r="C1637">
        <v>3912.43</v>
      </c>
      <c r="D1637">
        <v>20</v>
      </c>
      <c r="E1637">
        <v>0</v>
      </c>
      <c r="F1637" t="s">
        <v>317</v>
      </c>
      <c r="G1637">
        <v>12</v>
      </c>
      <c r="H1637" t="s">
        <v>62</v>
      </c>
      <c r="I1637" t="s">
        <v>192</v>
      </c>
      <c r="J1637">
        <v>2.66</v>
      </c>
      <c r="K1637">
        <v>4.4400000000000004</v>
      </c>
      <c r="L1637">
        <v>4.9400000000000004</v>
      </c>
      <c r="M1637">
        <v>12.67</v>
      </c>
      <c r="N1637">
        <v>12.14</v>
      </c>
      <c r="O1637">
        <v>10.89</v>
      </c>
      <c r="Q1637">
        <v>2.44</v>
      </c>
      <c r="S1637">
        <v>20220804</v>
      </c>
      <c r="T1637">
        <v>-690.93</v>
      </c>
      <c r="U1637">
        <v>-8.16</v>
      </c>
      <c r="V1637">
        <v>1758.02502</v>
      </c>
      <c r="W1637">
        <v>1503.73</v>
      </c>
      <c r="X1637">
        <v>18.25</v>
      </c>
      <c r="Y1637">
        <v>21.15</v>
      </c>
      <c r="Z1637">
        <v>99.457999999999998</v>
      </c>
      <c r="AA1637">
        <v>-13.79828</v>
      </c>
      <c r="AB1637">
        <v>1.1399999999999999</v>
      </c>
      <c r="AC1637">
        <v>1.45</v>
      </c>
    </row>
    <row r="1638" spans="1:29" x14ac:dyDescent="0.2">
      <c r="A1638" s="44" t="s">
        <v>3483</v>
      </c>
      <c r="B1638" t="s">
        <v>3484</v>
      </c>
      <c r="C1638">
        <v>16997.25</v>
      </c>
      <c r="D1638">
        <v>-6.25</v>
      </c>
      <c r="E1638">
        <v>0</v>
      </c>
      <c r="F1638" t="s">
        <v>325</v>
      </c>
      <c r="G1638">
        <v>12</v>
      </c>
      <c r="H1638" t="s">
        <v>67</v>
      </c>
      <c r="I1638" t="s">
        <v>279</v>
      </c>
      <c r="J1638">
        <v>4.99</v>
      </c>
      <c r="K1638">
        <v>6.81</v>
      </c>
      <c r="L1638">
        <v>9.9499999999999993</v>
      </c>
      <c r="M1638">
        <v>61.01</v>
      </c>
      <c r="N1638">
        <v>45.06</v>
      </c>
      <c r="O1638">
        <v>30.83</v>
      </c>
      <c r="P1638">
        <v>1.58</v>
      </c>
      <c r="Q1638">
        <v>7.68</v>
      </c>
      <c r="R1638">
        <v>8.4499999999999993</v>
      </c>
      <c r="S1638">
        <v>20220801</v>
      </c>
      <c r="T1638">
        <v>11.59</v>
      </c>
      <c r="U1638">
        <v>33.35</v>
      </c>
      <c r="V1638">
        <v>2979.9030699999998</v>
      </c>
      <c r="W1638">
        <v>1963.86</v>
      </c>
      <c r="X1638">
        <v>7.78</v>
      </c>
      <c r="Y1638">
        <v>12.93</v>
      </c>
      <c r="Z1638">
        <v>25.152989999999999</v>
      </c>
      <c r="AA1638">
        <v>0.33606000000000003</v>
      </c>
      <c r="AB1638">
        <v>4.33</v>
      </c>
      <c r="AC1638">
        <v>2.5299999999999998</v>
      </c>
    </row>
    <row r="1639" spans="1:29" x14ac:dyDescent="0.2">
      <c r="A1639" s="44" t="s">
        <v>3485</v>
      </c>
      <c r="B1639" t="s">
        <v>3486</v>
      </c>
      <c r="C1639">
        <v>9289.51</v>
      </c>
      <c r="D1639">
        <v>21.74</v>
      </c>
      <c r="E1639">
        <v>1.26</v>
      </c>
      <c r="F1639" t="s">
        <v>317</v>
      </c>
      <c r="G1639">
        <v>12</v>
      </c>
      <c r="H1639" t="s">
        <v>65</v>
      </c>
      <c r="I1639" t="s">
        <v>133</v>
      </c>
      <c r="J1639">
        <v>3.57</v>
      </c>
      <c r="K1639">
        <v>4.1500000000000004</v>
      </c>
      <c r="L1639">
        <v>4.58</v>
      </c>
      <c r="M1639">
        <v>16.350000000000001</v>
      </c>
      <c r="N1639">
        <v>15.31</v>
      </c>
      <c r="O1639">
        <v>13.9</v>
      </c>
      <c r="P1639">
        <v>1.45</v>
      </c>
      <c r="Q1639">
        <v>1.63</v>
      </c>
      <c r="R1639">
        <v>48.79</v>
      </c>
      <c r="S1639">
        <v>20220802</v>
      </c>
      <c r="T1639">
        <v>355.49</v>
      </c>
      <c r="U1639">
        <v>2.48</v>
      </c>
      <c r="V1639">
        <v>5939.1499000000003</v>
      </c>
      <c r="W1639">
        <v>5533.8</v>
      </c>
      <c r="X1639">
        <v>9.6</v>
      </c>
      <c r="Y1639">
        <v>10.33</v>
      </c>
      <c r="Z1639">
        <v>95.093000000000004</v>
      </c>
      <c r="AA1639">
        <v>19.37762</v>
      </c>
      <c r="AB1639">
        <v>1.31</v>
      </c>
      <c r="AC1639">
        <v>0.67</v>
      </c>
    </row>
    <row r="1640" spans="1:29" x14ac:dyDescent="0.2">
      <c r="A1640" s="44" t="s">
        <v>3487</v>
      </c>
      <c r="B1640" t="s">
        <v>3488</v>
      </c>
      <c r="C1640">
        <v>7906.5</v>
      </c>
      <c r="D1640">
        <v>0</v>
      </c>
      <c r="E1640">
        <v>1.39</v>
      </c>
      <c r="F1640" t="s">
        <v>325</v>
      </c>
      <c r="G1640">
        <v>12</v>
      </c>
      <c r="H1640" t="s">
        <v>64</v>
      </c>
      <c r="I1640" t="s">
        <v>156</v>
      </c>
      <c r="J1640">
        <v>3.76</v>
      </c>
      <c r="K1640">
        <v>4.07</v>
      </c>
      <c r="L1640">
        <v>3.9</v>
      </c>
      <c r="M1640">
        <v>13.43</v>
      </c>
      <c r="N1640">
        <v>14.15</v>
      </c>
      <c r="O1640">
        <v>14.77</v>
      </c>
      <c r="P1640">
        <v>1.18</v>
      </c>
      <c r="Q1640">
        <v>3.87</v>
      </c>
      <c r="R1640">
        <v>4.01</v>
      </c>
      <c r="S1640">
        <v>20220720</v>
      </c>
      <c r="T1640">
        <v>32.49</v>
      </c>
      <c r="U1640">
        <v>5.24</v>
      </c>
      <c r="V1640">
        <v>2033.8360499999999</v>
      </c>
      <c r="W1640">
        <v>1918.31</v>
      </c>
      <c r="X1640">
        <v>29.72</v>
      </c>
      <c r="Y1640">
        <v>29.72</v>
      </c>
      <c r="Z1640">
        <v>1.49769</v>
      </c>
      <c r="AA1640">
        <v>1.52E-2</v>
      </c>
      <c r="AB1640">
        <v>5.19</v>
      </c>
      <c r="AC1640">
        <v>3.87</v>
      </c>
    </row>
    <row r="1641" spans="1:29" x14ac:dyDescent="0.2">
      <c r="A1641" s="44" t="s">
        <v>3489</v>
      </c>
      <c r="B1641" t="s">
        <v>3490</v>
      </c>
      <c r="C1641">
        <v>3287.89</v>
      </c>
      <c r="D1641">
        <v>27.59</v>
      </c>
      <c r="E1641">
        <v>1.99</v>
      </c>
      <c r="F1641" t="s">
        <v>317</v>
      </c>
      <c r="G1641">
        <v>12</v>
      </c>
      <c r="H1641" t="s">
        <v>66</v>
      </c>
      <c r="I1641" t="s">
        <v>206</v>
      </c>
      <c r="J1641">
        <v>2.9</v>
      </c>
      <c r="K1641">
        <v>2.1800000000000002</v>
      </c>
      <c r="L1641">
        <v>2.99</v>
      </c>
      <c r="M1641">
        <v>9.9499999999999993</v>
      </c>
      <c r="N1641">
        <v>11.52</v>
      </c>
      <c r="O1641">
        <v>8.42</v>
      </c>
      <c r="P1641">
        <v>0.77</v>
      </c>
      <c r="Q1641">
        <v>0.53</v>
      </c>
      <c r="R1641">
        <v>2.46</v>
      </c>
      <c r="S1641">
        <v>20220804</v>
      </c>
      <c r="T1641">
        <v>24.7</v>
      </c>
      <c r="U1641">
        <v>7.83</v>
      </c>
      <c r="V1641">
        <v>6477.33007</v>
      </c>
      <c r="W1641">
        <v>6204.52</v>
      </c>
      <c r="X1641">
        <v>5.45</v>
      </c>
      <c r="Y1641">
        <v>5.43</v>
      </c>
      <c r="Z1641">
        <v>73.441999999999993</v>
      </c>
      <c r="AA1641">
        <v>2.73488</v>
      </c>
      <c r="AB1641">
        <v>1.05</v>
      </c>
      <c r="AC1641">
        <v>0.9</v>
      </c>
    </row>
    <row r="1642" spans="1:29" x14ac:dyDescent="0.2">
      <c r="A1642" s="44" t="s">
        <v>3491</v>
      </c>
      <c r="B1642" t="s">
        <v>3492</v>
      </c>
      <c r="C1642">
        <v>14991.67</v>
      </c>
      <c r="D1642">
        <v>-14.89</v>
      </c>
      <c r="E1642">
        <v>1.91</v>
      </c>
      <c r="F1642" t="s">
        <v>322</v>
      </c>
      <c r="G1642">
        <v>12</v>
      </c>
      <c r="H1642" t="s">
        <v>57</v>
      </c>
      <c r="I1642" t="s">
        <v>239</v>
      </c>
      <c r="J1642">
        <v>1.22</v>
      </c>
      <c r="K1642">
        <v>1.65</v>
      </c>
      <c r="L1642">
        <v>1.27</v>
      </c>
      <c r="M1642">
        <v>12.34</v>
      </c>
      <c r="N1642">
        <v>11.52</v>
      </c>
      <c r="O1642">
        <v>14.97</v>
      </c>
      <c r="Q1642">
        <v>1.21</v>
      </c>
      <c r="R1642">
        <v>1.25</v>
      </c>
      <c r="S1642">
        <v>20220720</v>
      </c>
      <c r="T1642">
        <v>10.199999999999999</v>
      </c>
      <c r="U1642">
        <v>-1.1000000000000001</v>
      </c>
      <c r="V1642">
        <v>11767.3496</v>
      </c>
      <c r="W1642">
        <v>12025.84</v>
      </c>
      <c r="X1642">
        <v>13.14</v>
      </c>
      <c r="Y1642">
        <v>9.6999999999999993</v>
      </c>
      <c r="Z1642">
        <v>22.353000000000002</v>
      </c>
      <c r="AA1642">
        <v>0.28787000000000001</v>
      </c>
      <c r="AB1642">
        <v>1.29</v>
      </c>
      <c r="AC1642">
        <v>0.96</v>
      </c>
    </row>
    <row r="1643" spans="1:29" x14ac:dyDescent="0.2">
      <c r="A1643" s="44" t="s">
        <v>3493</v>
      </c>
      <c r="B1643" t="s">
        <v>3494</v>
      </c>
      <c r="C1643">
        <v>4062.35</v>
      </c>
      <c r="E1643">
        <v>3</v>
      </c>
      <c r="F1643" t="s">
        <v>322</v>
      </c>
      <c r="G1643">
        <v>12</v>
      </c>
      <c r="H1643" t="s">
        <v>59</v>
      </c>
      <c r="I1643" t="s">
        <v>142</v>
      </c>
      <c r="J1643">
        <v>0.96</v>
      </c>
      <c r="K1643">
        <v>1</v>
      </c>
      <c r="L1643">
        <v>1.1299999999999999</v>
      </c>
      <c r="N1643">
        <v>18.73</v>
      </c>
      <c r="O1643">
        <v>16.63</v>
      </c>
      <c r="R1643">
        <v>2.4500000000000002</v>
      </c>
      <c r="V1643">
        <v>1663.60998</v>
      </c>
      <c r="W1643">
        <v>1715.88</v>
      </c>
    </row>
    <row r="1644" spans="1:29" x14ac:dyDescent="0.2">
      <c r="A1644" s="44" t="s">
        <v>3495</v>
      </c>
      <c r="B1644" t="s">
        <v>3496</v>
      </c>
      <c r="C1644">
        <v>6877.41</v>
      </c>
      <c r="E1644">
        <v>1.86</v>
      </c>
      <c r="F1644" t="s">
        <v>317</v>
      </c>
      <c r="G1644">
        <v>12</v>
      </c>
      <c r="H1644" t="s">
        <v>64</v>
      </c>
      <c r="I1644" t="s">
        <v>154</v>
      </c>
      <c r="M1644">
        <v>9.1300000000000008</v>
      </c>
      <c r="Q1644">
        <v>1.46</v>
      </c>
      <c r="R1644">
        <v>1.57</v>
      </c>
      <c r="S1644">
        <v>20220727</v>
      </c>
      <c r="T1644">
        <v>20.84</v>
      </c>
      <c r="U1644">
        <v>12.08</v>
      </c>
      <c r="W1644">
        <v>4737.09</v>
      </c>
      <c r="X1644">
        <v>17.489999999999998</v>
      </c>
      <c r="Y1644">
        <v>18.55</v>
      </c>
      <c r="Z1644">
        <v>25.520990000000001</v>
      </c>
      <c r="AA1644">
        <v>0.39638000000000001</v>
      </c>
      <c r="AB1644">
        <v>0.83</v>
      </c>
      <c r="AC1644">
        <v>0.77</v>
      </c>
    </row>
    <row r="1645" spans="1:29" x14ac:dyDescent="0.2">
      <c r="A1645" s="44" t="s">
        <v>3497</v>
      </c>
      <c r="B1645" t="s">
        <v>3498</v>
      </c>
      <c r="C1645">
        <v>4431.18</v>
      </c>
      <c r="D1645">
        <v>-6.6</v>
      </c>
      <c r="E1645">
        <v>1.1299999999999999</v>
      </c>
      <c r="F1645" t="s">
        <v>317</v>
      </c>
      <c r="G1645">
        <v>12</v>
      </c>
      <c r="H1645" t="s">
        <v>64</v>
      </c>
      <c r="I1645" t="s">
        <v>161</v>
      </c>
      <c r="J1645">
        <v>3.8</v>
      </c>
      <c r="K1645">
        <v>4.51</v>
      </c>
      <c r="L1645">
        <v>4.97</v>
      </c>
      <c r="M1645">
        <v>20.93</v>
      </c>
      <c r="N1645">
        <v>18.12</v>
      </c>
      <c r="O1645">
        <v>16.43</v>
      </c>
      <c r="Q1645">
        <v>9.59</v>
      </c>
      <c r="R1645">
        <v>3.78</v>
      </c>
      <c r="S1645">
        <v>20220718</v>
      </c>
      <c r="T1645">
        <v>18.82</v>
      </c>
      <c r="U1645">
        <v>12.66</v>
      </c>
      <c r="V1645">
        <v>483.96499</v>
      </c>
      <c r="W1645">
        <v>449.76</v>
      </c>
      <c r="X1645">
        <v>46.29</v>
      </c>
      <c r="Y1645">
        <v>49.29</v>
      </c>
      <c r="Z1645">
        <v>5.2283999999999997</v>
      </c>
      <c r="AA1645">
        <v>5.5160000000000001E-2</v>
      </c>
      <c r="AB1645">
        <v>0.94</v>
      </c>
      <c r="AC1645">
        <v>0.96</v>
      </c>
    </row>
    <row r="1646" spans="1:29" x14ac:dyDescent="0.2">
      <c r="A1646" s="44" t="s">
        <v>3499</v>
      </c>
      <c r="B1646" t="s">
        <v>3500</v>
      </c>
      <c r="C1646">
        <v>3319.92</v>
      </c>
      <c r="D1646">
        <v>31.82</v>
      </c>
      <c r="E1646">
        <v>2.99</v>
      </c>
      <c r="F1646" t="s">
        <v>325</v>
      </c>
      <c r="G1646">
        <v>12</v>
      </c>
      <c r="H1646" t="s">
        <v>64</v>
      </c>
      <c r="I1646" t="s">
        <v>91</v>
      </c>
      <c r="J1646">
        <v>2.42</v>
      </c>
      <c r="K1646">
        <v>2.0499999999999998</v>
      </c>
      <c r="L1646">
        <v>2.39</v>
      </c>
      <c r="M1646">
        <v>10.46</v>
      </c>
      <c r="N1646">
        <v>12.41</v>
      </c>
      <c r="O1646">
        <v>10.65</v>
      </c>
      <c r="Q1646">
        <v>3.91</v>
      </c>
      <c r="R1646">
        <v>0.96</v>
      </c>
      <c r="S1646">
        <v>20220726</v>
      </c>
      <c r="T1646">
        <v>9.17</v>
      </c>
      <c r="U1646">
        <v>13.98</v>
      </c>
      <c r="V1646">
        <v>881.5</v>
      </c>
      <c r="W1646">
        <v>862.88</v>
      </c>
      <c r="X1646">
        <v>31.68</v>
      </c>
      <c r="Y1646">
        <v>34.65</v>
      </c>
      <c r="Z1646">
        <v>36.759990000000002</v>
      </c>
      <c r="AA1646">
        <v>0.58126</v>
      </c>
      <c r="AB1646">
        <v>0.69</v>
      </c>
      <c r="AC1646">
        <v>0.69</v>
      </c>
    </row>
    <row r="1647" spans="1:29" x14ac:dyDescent="0.2">
      <c r="A1647" s="44" t="s">
        <v>3501</v>
      </c>
      <c r="B1647" t="s">
        <v>3502</v>
      </c>
      <c r="C1647">
        <v>71468.12</v>
      </c>
      <c r="E1647">
        <v>0.32</v>
      </c>
      <c r="F1647" t="s">
        <v>322</v>
      </c>
      <c r="G1647">
        <v>3</v>
      </c>
      <c r="H1647" t="s">
        <v>59</v>
      </c>
      <c r="I1647" t="s">
        <v>306</v>
      </c>
      <c r="J1647">
        <v>4.1900000000000004</v>
      </c>
      <c r="K1647">
        <v>2.2200000000000002</v>
      </c>
      <c r="L1647">
        <v>2.67</v>
      </c>
      <c r="N1647">
        <v>9.34</v>
      </c>
      <c r="O1647">
        <v>7.77</v>
      </c>
      <c r="Q1647">
        <v>1.28</v>
      </c>
      <c r="R1647">
        <v>0.63</v>
      </c>
      <c r="S1647">
        <v>20220809</v>
      </c>
      <c r="T1647">
        <v>-12.81</v>
      </c>
      <c r="U1647">
        <v>-11.33</v>
      </c>
      <c r="V1647">
        <v>51227.269529999998</v>
      </c>
      <c r="W1647">
        <v>55421.43</v>
      </c>
      <c r="X1647">
        <v>-25.91</v>
      </c>
      <c r="Y1647">
        <v>-25.91</v>
      </c>
      <c r="Z1647">
        <v>51.057989999999997</v>
      </c>
      <c r="AA1647">
        <v>1.0432300000000001</v>
      </c>
      <c r="AB1647">
        <v>0.8</v>
      </c>
    </row>
    <row r="1648" spans="1:29" x14ac:dyDescent="0.2">
      <c r="A1648" s="44" t="s">
        <v>3503</v>
      </c>
      <c r="B1648" t="s">
        <v>3504</v>
      </c>
      <c r="C1648">
        <v>30765.58</v>
      </c>
      <c r="E1648">
        <v>3.34</v>
      </c>
      <c r="F1648" t="s">
        <v>322</v>
      </c>
      <c r="G1648">
        <v>3</v>
      </c>
      <c r="H1648" t="s">
        <v>70</v>
      </c>
      <c r="I1648" t="s">
        <v>135</v>
      </c>
      <c r="R1648">
        <v>1.56</v>
      </c>
      <c r="W1648">
        <v>11375.39</v>
      </c>
    </row>
    <row r="1649" spans="1:29" x14ac:dyDescent="0.2">
      <c r="A1649" s="44" t="s">
        <v>3505</v>
      </c>
      <c r="B1649" t="s">
        <v>3506</v>
      </c>
      <c r="C1649">
        <v>5270.86</v>
      </c>
      <c r="E1649">
        <v>0</v>
      </c>
      <c r="F1649" t="s">
        <v>322</v>
      </c>
      <c r="G1649">
        <v>12</v>
      </c>
      <c r="H1649" t="s">
        <v>59</v>
      </c>
      <c r="I1649" t="s">
        <v>262</v>
      </c>
      <c r="J1649">
        <v>2.04</v>
      </c>
      <c r="K1649">
        <v>0.38</v>
      </c>
      <c r="L1649">
        <v>5.87</v>
      </c>
      <c r="M1649">
        <v>12.11</v>
      </c>
      <c r="N1649">
        <v>24.54</v>
      </c>
      <c r="O1649">
        <v>1.59</v>
      </c>
      <c r="Q1649">
        <v>2.5299999999999998</v>
      </c>
      <c r="R1649">
        <v>0.78</v>
      </c>
      <c r="S1649">
        <v>20220803</v>
      </c>
      <c r="T1649">
        <v>8.9600000000000009</v>
      </c>
      <c r="U1649">
        <v>-3.47</v>
      </c>
      <c r="V1649">
        <v>1930.1199899999999</v>
      </c>
      <c r="W1649">
        <v>2108.4299999999998</v>
      </c>
      <c r="X1649">
        <v>25.8</v>
      </c>
      <c r="Y1649">
        <v>18.690000000000001</v>
      </c>
      <c r="Z1649">
        <v>38.067999999999998</v>
      </c>
      <c r="AB1649">
        <v>0.39</v>
      </c>
      <c r="AC1649">
        <v>0.39</v>
      </c>
    </row>
    <row r="1650" spans="1:29" x14ac:dyDescent="0.2">
      <c r="A1650" s="44" t="s">
        <v>3507</v>
      </c>
      <c r="B1650" t="s">
        <v>3508</v>
      </c>
      <c r="C1650">
        <v>26234.46</v>
      </c>
      <c r="D1650">
        <v>24.49</v>
      </c>
      <c r="E1650">
        <v>0</v>
      </c>
      <c r="F1650" t="s">
        <v>325</v>
      </c>
      <c r="G1650">
        <v>12</v>
      </c>
      <c r="H1650" t="s">
        <v>66</v>
      </c>
      <c r="I1650" t="s">
        <v>202</v>
      </c>
      <c r="J1650">
        <v>-3.54</v>
      </c>
      <c r="K1650">
        <v>-3.51</v>
      </c>
      <c r="L1650">
        <v>-1.44</v>
      </c>
      <c r="Q1650">
        <v>15.72</v>
      </c>
      <c r="R1650">
        <v>8.75</v>
      </c>
      <c r="S1650">
        <v>20220804</v>
      </c>
      <c r="T1650">
        <v>-21.86</v>
      </c>
      <c r="U1650">
        <v>44.57</v>
      </c>
      <c r="V1650">
        <v>1808.4010000000001</v>
      </c>
      <c r="W1650">
        <v>1574.37</v>
      </c>
      <c r="X1650">
        <v>-41.32</v>
      </c>
      <c r="Y1650">
        <v>-41.32</v>
      </c>
      <c r="Z1650">
        <v>0</v>
      </c>
      <c r="AA1650">
        <v>0</v>
      </c>
      <c r="AB1650">
        <v>5.22</v>
      </c>
      <c r="AC1650">
        <v>4.6900000000000004</v>
      </c>
    </row>
    <row r="1651" spans="1:29" x14ac:dyDescent="0.2">
      <c r="A1651" s="44" t="s">
        <v>3509</v>
      </c>
      <c r="B1651" t="s">
        <v>3510</v>
      </c>
      <c r="C1651">
        <v>8379.64</v>
      </c>
      <c r="E1651">
        <v>1.59</v>
      </c>
      <c r="F1651" t="s">
        <v>322</v>
      </c>
      <c r="G1651">
        <v>9</v>
      </c>
      <c r="H1651" t="s">
        <v>59</v>
      </c>
      <c r="I1651" t="s">
        <v>110</v>
      </c>
      <c r="J1651">
        <v>1.26</v>
      </c>
      <c r="K1651">
        <v>1.3</v>
      </c>
      <c r="L1651">
        <v>1.46</v>
      </c>
      <c r="N1651">
        <v>25.32</v>
      </c>
      <c r="O1651">
        <v>22.63</v>
      </c>
      <c r="R1651">
        <v>5.57</v>
      </c>
      <c r="V1651">
        <v>2504.1230399999999</v>
      </c>
      <c r="W1651">
        <v>2545</v>
      </c>
      <c r="Z1651">
        <v>40.268999999999998</v>
      </c>
      <c r="AA1651">
        <v>0.67415999999999998</v>
      </c>
      <c r="AB1651">
        <v>0.67</v>
      </c>
      <c r="AC1651">
        <v>0.67</v>
      </c>
    </row>
    <row r="1652" spans="1:29" x14ac:dyDescent="0.2">
      <c r="A1652" s="44" t="s">
        <v>3511</v>
      </c>
      <c r="B1652" t="s">
        <v>3512</v>
      </c>
      <c r="C1652">
        <v>3455.02</v>
      </c>
      <c r="D1652">
        <v>-80</v>
      </c>
      <c r="E1652">
        <v>0</v>
      </c>
      <c r="F1652" t="s">
        <v>325</v>
      </c>
      <c r="G1652">
        <v>12</v>
      </c>
      <c r="H1652" t="s">
        <v>66</v>
      </c>
      <c r="I1652" t="s">
        <v>213</v>
      </c>
      <c r="J1652">
        <v>-0.06</v>
      </c>
      <c r="K1652">
        <v>0.28999999999999998</v>
      </c>
      <c r="L1652">
        <v>0.66</v>
      </c>
      <c r="M1652">
        <v>427</v>
      </c>
      <c r="N1652">
        <v>134.06</v>
      </c>
      <c r="O1652">
        <v>58.23</v>
      </c>
      <c r="P1652">
        <v>3.6</v>
      </c>
      <c r="Q1652">
        <v>1.5</v>
      </c>
      <c r="R1652">
        <v>1.72</v>
      </c>
      <c r="S1652">
        <v>20220803</v>
      </c>
      <c r="T1652">
        <v>-0.46</v>
      </c>
      <c r="U1652">
        <v>12.12</v>
      </c>
      <c r="V1652">
        <v>2563.4318800000001</v>
      </c>
      <c r="W1652">
        <v>2225.1</v>
      </c>
      <c r="X1652">
        <v>-1.63</v>
      </c>
      <c r="Y1652">
        <v>0.33</v>
      </c>
      <c r="Z1652">
        <v>62.585990000000002</v>
      </c>
      <c r="AA1652">
        <v>1.5031300000000001</v>
      </c>
      <c r="AB1652">
        <v>1.73</v>
      </c>
      <c r="AC1652">
        <v>1.65</v>
      </c>
    </row>
    <row r="1653" spans="1:29" x14ac:dyDescent="0.2">
      <c r="A1653" s="44" t="s">
        <v>3513</v>
      </c>
      <c r="B1653" t="s">
        <v>3514</v>
      </c>
      <c r="C1653">
        <v>17928.12</v>
      </c>
      <c r="E1653">
        <v>2.14</v>
      </c>
      <c r="F1653" t="s">
        <v>322</v>
      </c>
      <c r="G1653">
        <v>12</v>
      </c>
      <c r="H1653" t="s">
        <v>58</v>
      </c>
      <c r="I1653" t="s">
        <v>109</v>
      </c>
      <c r="J1653">
        <v>1.01</v>
      </c>
      <c r="K1653">
        <v>0.99</v>
      </c>
      <c r="L1653">
        <v>1.07</v>
      </c>
      <c r="N1653">
        <v>24.16</v>
      </c>
      <c r="O1653">
        <v>22.35</v>
      </c>
      <c r="P1653">
        <v>3.29</v>
      </c>
      <c r="R1653">
        <v>13.63</v>
      </c>
      <c r="V1653">
        <v>7471.2250899999999</v>
      </c>
      <c r="W1653">
        <v>7008.38</v>
      </c>
      <c r="Z1653">
        <v>70.617990000000006</v>
      </c>
      <c r="AA1653">
        <v>2.4034900000000001</v>
      </c>
      <c r="AB1653">
        <v>1.36</v>
      </c>
      <c r="AC1653">
        <v>1.25</v>
      </c>
    </row>
    <row r="1654" spans="1:29" x14ac:dyDescent="0.2">
      <c r="A1654" s="44" t="s">
        <v>3515</v>
      </c>
      <c r="B1654" t="s">
        <v>3516</v>
      </c>
      <c r="C1654">
        <v>6748.02</v>
      </c>
      <c r="D1654">
        <v>15.79</v>
      </c>
      <c r="E1654">
        <v>0</v>
      </c>
      <c r="F1654" t="s">
        <v>325</v>
      </c>
      <c r="G1654">
        <v>12</v>
      </c>
      <c r="H1654" t="s">
        <v>66</v>
      </c>
      <c r="I1654" t="s">
        <v>213</v>
      </c>
      <c r="J1654">
        <v>0.87</v>
      </c>
      <c r="K1654">
        <v>0.97</v>
      </c>
      <c r="L1654">
        <v>1.1299999999999999</v>
      </c>
      <c r="M1654">
        <v>25.93</v>
      </c>
      <c r="N1654">
        <v>24.68</v>
      </c>
      <c r="O1654">
        <v>21.05</v>
      </c>
      <c r="Q1654">
        <v>7.06</v>
      </c>
      <c r="R1654">
        <v>10.51</v>
      </c>
      <c r="S1654">
        <v>20220811</v>
      </c>
      <c r="T1654">
        <v>42.65</v>
      </c>
      <c r="V1654">
        <v>1020.32</v>
      </c>
      <c r="W1654">
        <v>931.48</v>
      </c>
      <c r="X1654">
        <v>14.3</v>
      </c>
      <c r="Y1654">
        <v>26.62</v>
      </c>
      <c r="Z1654">
        <v>73.539000000000001</v>
      </c>
      <c r="AA1654">
        <v>2.7791100000000002</v>
      </c>
      <c r="AB1654">
        <v>2.58</v>
      </c>
      <c r="AC1654">
        <v>1.81</v>
      </c>
    </row>
    <row r="1655" spans="1:29" x14ac:dyDescent="0.2">
      <c r="A1655" s="44" t="s">
        <v>3517</v>
      </c>
      <c r="B1655" t="s">
        <v>3518</v>
      </c>
      <c r="C1655">
        <v>4871.1499999999996</v>
      </c>
      <c r="E1655">
        <v>0</v>
      </c>
      <c r="F1655" t="s">
        <v>322</v>
      </c>
      <c r="G1655">
        <v>3</v>
      </c>
      <c r="H1655" t="s">
        <v>62</v>
      </c>
      <c r="I1655" t="s">
        <v>79</v>
      </c>
      <c r="J1655">
        <v>0.23</v>
      </c>
      <c r="K1655">
        <v>0.23</v>
      </c>
      <c r="L1655">
        <v>0.24</v>
      </c>
      <c r="M1655">
        <v>4.63</v>
      </c>
      <c r="N1655">
        <v>8.65</v>
      </c>
      <c r="O1655">
        <v>8.2899999999999991</v>
      </c>
      <c r="Q1655">
        <v>0.21</v>
      </c>
      <c r="R1655">
        <v>1.27</v>
      </c>
      <c r="S1655">
        <v>20220804</v>
      </c>
      <c r="T1655">
        <v>28.7</v>
      </c>
      <c r="U1655">
        <v>2.4900000000000002</v>
      </c>
      <c r="V1655">
        <v>23065.845700000002</v>
      </c>
      <c r="W1655">
        <v>22230.7</v>
      </c>
      <c r="X1655">
        <v>4.0599999999999996</v>
      </c>
      <c r="Y1655">
        <v>4.49</v>
      </c>
      <c r="Z1655">
        <v>56.780990000000003</v>
      </c>
      <c r="AA1655">
        <v>1.31379</v>
      </c>
      <c r="AB1655">
        <v>1.45</v>
      </c>
    </row>
    <row r="1656" spans="1:29" x14ac:dyDescent="0.2">
      <c r="A1656" s="44" t="s">
        <v>3519</v>
      </c>
      <c r="B1656" t="s">
        <v>3520</v>
      </c>
      <c r="C1656">
        <v>58416.12</v>
      </c>
      <c r="E1656">
        <v>0.67</v>
      </c>
      <c r="F1656" t="s">
        <v>322</v>
      </c>
      <c r="G1656">
        <v>3</v>
      </c>
      <c r="H1656" t="s">
        <v>57</v>
      </c>
      <c r="I1656" t="s">
        <v>112</v>
      </c>
      <c r="J1656">
        <v>2.83</v>
      </c>
      <c r="K1656">
        <v>3.48</v>
      </c>
      <c r="L1656">
        <v>3.31</v>
      </c>
      <c r="M1656">
        <v>13.13</v>
      </c>
      <c r="N1656">
        <v>10.07</v>
      </c>
      <c r="O1656">
        <v>10.59</v>
      </c>
      <c r="Q1656">
        <v>3.17</v>
      </c>
      <c r="R1656">
        <v>1.91</v>
      </c>
      <c r="S1656">
        <v>20220726</v>
      </c>
      <c r="T1656">
        <v>15.46</v>
      </c>
      <c r="U1656">
        <v>6.31</v>
      </c>
      <c r="V1656">
        <v>22980.91015</v>
      </c>
      <c r="W1656">
        <v>18479.009999999998</v>
      </c>
      <c r="X1656">
        <v>24.09</v>
      </c>
      <c r="Y1656">
        <v>24.09</v>
      </c>
      <c r="Z1656">
        <v>0.49156</v>
      </c>
      <c r="AA1656">
        <v>4.9300000000000004E-3</v>
      </c>
      <c r="AB1656">
        <v>5.0999999999999996</v>
      </c>
      <c r="AC1656">
        <v>4.1500000000000004</v>
      </c>
    </row>
    <row r="1657" spans="1:29" x14ac:dyDescent="0.2">
      <c r="A1657" s="44" t="s">
        <v>3521</v>
      </c>
      <c r="B1657" t="s">
        <v>3522</v>
      </c>
      <c r="C1657">
        <v>229959</v>
      </c>
      <c r="D1657">
        <v>12.26</v>
      </c>
      <c r="E1657">
        <v>3.33</v>
      </c>
      <c r="F1657" t="s">
        <v>317</v>
      </c>
      <c r="G1657">
        <v>12</v>
      </c>
      <c r="H1657" t="s">
        <v>67</v>
      </c>
      <c r="I1657" t="s">
        <v>230</v>
      </c>
      <c r="J1657">
        <v>4.72</v>
      </c>
      <c r="K1657">
        <v>9.65</v>
      </c>
      <c r="L1657">
        <v>8.99</v>
      </c>
      <c r="M1657">
        <v>9.23</v>
      </c>
      <c r="N1657">
        <v>6.23</v>
      </c>
      <c r="O1657">
        <v>6.69</v>
      </c>
      <c r="P1657">
        <v>0.77</v>
      </c>
      <c r="Q1657">
        <v>0.78</v>
      </c>
      <c r="R1657">
        <v>1.28</v>
      </c>
      <c r="S1657">
        <v>20220804</v>
      </c>
      <c r="T1657">
        <v>14.54</v>
      </c>
      <c r="U1657">
        <v>-8.58</v>
      </c>
      <c r="V1657">
        <v>372066.5</v>
      </c>
      <c r="W1657">
        <v>272657</v>
      </c>
      <c r="X1657">
        <v>7.27</v>
      </c>
      <c r="Y1657">
        <v>8.49</v>
      </c>
      <c r="Z1657">
        <v>30.562989999999999</v>
      </c>
      <c r="AA1657">
        <v>0.44013999999999998</v>
      </c>
      <c r="AB1657">
        <v>1.34</v>
      </c>
      <c r="AC1657">
        <v>1.08</v>
      </c>
    </row>
    <row r="1658" spans="1:29" x14ac:dyDescent="0.2">
      <c r="A1658" s="44" t="s">
        <v>3523</v>
      </c>
      <c r="B1658" t="s">
        <v>3524</v>
      </c>
      <c r="C1658">
        <v>17332.04</v>
      </c>
      <c r="E1658">
        <v>1.42</v>
      </c>
      <c r="F1658" t="s">
        <v>317</v>
      </c>
      <c r="G1658">
        <v>12</v>
      </c>
      <c r="H1658" t="s">
        <v>64</v>
      </c>
      <c r="I1658" t="s">
        <v>87</v>
      </c>
      <c r="M1658">
        <v>5.21</v>
      </c>
      <c r="Q1658">
        <v>1.01</v>
      </c>
      <c r="R1658">
        <v>0.44</v>
      </c>
      <c r="S1658">
        <v>20220818</v>
      </c>
      <c r="T1658">
        <v>8.51</v>
      </c>
      <c r="U1658">
        <v>6.27</v>
      </c>
      <c r="W1658">
        <v>14574.32</v>
      </c>
      <c r="X1658">
        <v>20.66</v>
      </c>
      <c r="Y1658">
        <v>26.05</v>
      </c>
      <c r="Z1658">
        <v>61.465989999999998</v>
      </c>
      <c r="AA1658">
        <v>1.5951200000000001</v>
      </c>
      <c r="AB1658">
        <v>1.03</v>
      </c>
      <c r="AC1658">
        <v>1.02</v>
      </c>
    </row>
    <row r="1659" spans="1:29" x14ac:dyDescent="0.2">
      <c r="A1659" s="44" t="s">
        <v>3525</v>
      </c>
      <c r="B1659" t="s">
        <v>3526</v>
      </c>
      <c r="C1659">
        <v>3119.91</v>
      </c>
      <c r="D1659">
        <v>-16.670000000000002</v>
      </c>
      <c r="E1659">
        <v>0</v>
      </c>
      <c r="F1659" t="s">
        <v>325</v>
      </c>
      <c r="G1659">
        <v>12</v>
      </c>
      <c r="H1659" t="s">
        <v>67</v>
      </c>
      <c r="I1659" t="s">
        <v>279</v>
      </c>
      <c r="J1659">
        <v>0.25</v>
      </c>
      <c r="K1659">
        <v>0.3</v>
      </c>
      <c r="L1659">
        <v>0.59</v>
      </c>
      <c r="M1659">
        <v>84.82</v>
      </c>
      <c r="N1659">
        <v>61.9</v>
      </c>
      <c r="O1659">
        <v>31.55</v>
      </c>
      <c r="Q1659">
        <v>13.24</v>
      </c>
      <c r="S1659">
        <v>20220809</v>
      </c>
      <c r="T1659">
        <v>-179.1</v>
      </c>
      <c r="V1659">
        <v>311.05398000000002</v>
      </c>
      <c r="W1659">
        <v>213.91</v>
      </c>
      <c r="X1659">
        <v>3.33</v>
      </c>
      <c r="Y1659">
        <v>15.36</v>
      </c>
      <c r="AA1659">
        <v>-193.25210000000001</v>
      </c>
      <c r="AB1659">
        <v>3.56</v>
      </c>
      <c r="AC1659">
        <v>1.75</v>
      </c>
    </row>
    <row r="1660" spans="1:29" x14ac:dyDescent="0.2">
      <c r="A1660" s="44"/>
      <c r="B1660" t="s">
        <v>3527</v>
      </c>
      <c r="C1660">
        <v>4849.9799999999996</v>
      </c>
      <c r="E1660">
        <v>0.77</v>
      </c>
      <c r="F1660" t="s">
        <v>317</v>
      </c>
      <c r="G1660">
        <v>12</v>
      </c>
      <c r="H1660" t="s">
        <v>64</v>
      </c>
      <c r="I1660" t="s">
        <v>155</v>
      </c>
    </row>
    <row r="1661" spans="1:29" x14ac:dyDescent="0.2">
      <c r="A1661" s="44" t="s">
        <v>3528</v>
      </c>
      <c r="B1661" t="s">
        <v>3529</v>
      </c>
      <c r="C1661">
        <v>10114.5</v>
      </c>
      <c r="E1661">
        <v>0</v>
      </c>
      <c r="F1661" t="s">
        <v>322</v>
      </c>
      <c r="G1661">
        <v>12</v>
      </c>
      <c r="H1661" t="s">
        <v>64</v>
      </c>
      <c r="I1661" t="s">
        <v>156</v>
      </c>
      <c r="J1661">
        <v>3.18</v>
      </c>
      <c r="K1661">
        <v>2.94</v>
      </c>
      <c r="L1661">
        <v>3.28</v>
      </c>
      <c r="N1661">
        <v>12.18</v>
      </c>
      <c r="O1661">
        <v>10.91</v>
      </c>
      <c r="R1661">
        <v>1.66</v>
      </c>
      <c r="S1661">
        <v>20220609</v>
      </c>
      <c r="V1661">
        <v>3235.9499500000002</v>
      </c>
      <c r="W1661">
        <v>4069.56</v>
      </c>
      <c r="AB1661">
        <v>1.31</v>
      </c>
    </row>
    <row r="1662" spans="1:29" x14ac:dyDescent="0.2">
      <c r="A1662" s="44" t="s">
        <v>3530</v>
      </c>
      <c r="B1662" t="s">
        <v>3531</v>
      </c>
      <c r="C1662">
        <v>3183.4</v>
      </c>
      <c r="D1662">
        <v>91.67</v>
      </c>
      <c r="E1662">
        <v>2.11</v>
      </c>
      <c r="F1662" t="s">
        <v>325</v>
      </c>
      <c r="G1662">
        <v>12</v>
      </c>
      <c r="H1662" t="s">
        <v>62</v>
      </c>
      <c r="I1662" t="s">
        <v>277</v>
      </c>
      <c r="J1662">
        <v>2.36</v>
      </c>
      <c r="K1662">
        <v>2.99</v>
      </c>
      <c r="L1662">
        <v>3.31</v>
      </c>
      <c r="M1662">
        <v>12.9</v>
      </c>
      <c r="N1662">
        <v>13.34</v>
      </c>
      <c r="O1662">
        <v>12.04</v>
      </c>
      <c r="Q1662">
        <v>1.54</v>
      </c>
      <c r="R1662">
        <v>3.77</v>
      </c>
      <c r="S1662">
        <v>20220727</v>
      </c>
      <c r="T1662">
        <v>30.75</v>
      </c>
      <c r="U1662">
        <v>0.39</v>
      </c>
      <c r="V1662">
        <v>2140.1999500000002</v>
      </c>
      <c r="W1662">
        <v>1866.14</v>
      </c>
      <c r="X1662">
        <v>11.82</v>
      </c>
      <c r="Y1662">
        <v>12.11</v>
      </c>
      <c r="Z1662">
        <v>8.2215900000000008</v>
      </c>
      <c r="AA1662">
        <v>8.9580000000000007E-2</v>
      </c>
      <c r="AB1662">
        <v>2.5099999999999998</v>
      </c>
      <c r="AC1662">
        <v>1.58</v>
      </c>
    </row>
    <row r="1663" spans="1:29" x14ac:dyDescent="0.2">
      <c r="A1663" s="44" t="s">
        <v>3532</v>
      </c>
      <c r="B1663" t="s">
        <v>3533</v>
      </c>
      <c r="C1663">
        <v>45401.04</v>
      </c>
      <c r="D1663">
        <v>-75</v>
      </c>
      <c r="E1663">
        <v>0</v>
      </c>
      <c r="F1663" t="s">
        <v>317</v>
      </c>
      <c r="G1663">
        <v>12</v>
      </c>
      <c r="H1663" t="s">
        <v>59</v>
      </c>
      <c r="I1663" t="s">
        <v>186</v>
      </c>
      <c r="J1663">
        <v>6.39</v>
      </c>
      <c r="K1663">
        <v>3.05</v>
      </c>
      <c r="L1663">
        <v>4.21</v>
      </c>
      <c r="M1663">
        <v>78.23</v>
      </c>
      <c r="N1663">
        <v>118.31</v>
      </c>
      <c r="O1663">
        <v>85.66</v>
      </c>
      <c r="P1663">
        <v>3.67</v>
      </c>
      <c r="Q1663">
        <v>9.41</v>
      </c>
      <c r="R1663">
        <v>4.6399999999999997</v>
      </c>
      <c r="S1663">
        <v>20220727</v>
      </c>
      <c r="T1663">
        <v>1.94</v>
      </c>
      <c r="U1663">
        <v>62.6</v>
      </c>
      <c r="V1663">
        <v>5922.11816</v>
      </c>
      <c r="W1663">
        <v>4611.8599999999997</v>
      </c>
      <c r="X1663">
        <v>3.77</v>
      </c>
      <c r="Y1663">
        <v>12.13</v>
      </c>
      <c r="Z1663">
        <v>10.725</v>
      </c>
      <c r="AA1663">
        <v>0.12013</v>
      </c>
      <c r="AB1663">
        <v>11.84</v>
      </c>
      <c r="AC1663">
        <v>12.15</v>
      </c>
    </row>
    <row r="1664" spans="1:29" x14ac:dyDescent="0.2">
      <c r="A1664" s="44"/>
      <c r="B1664" t="s">
        <v>3534</v>
      </c>
      <c r="C1664">
        <v>18688.14</v>
      </c>
      <c r="E1664">
        <v>0.1</v>
      </c>
      <c r="F1664" t="s">
        <v>325</v>
      </c>
      <c r="G1664">
        <v>12</v>
      </c>
      <c r="H1664" t="s">
        <v>64</v>
      </c>
      <c r="I1664" t="s">
        <v>155</v>
      </c>
    </row>
    <row r="1665" spans="1:29" x14ac:dyDescent="0.2">
      <c r="A1665" s="44" t="s">
        <v>3535</v>
      </c>
      <c r="B1665" t="s">
        <v>3536</v>
      </c>
      <c r="C1665">
        <v>71543.91</v>
      </c>
      <c r="D1665">
        <v>4.55</v>
      </c>
      <c r="E1665">
        <v>0.87</v>
      </c>
      <c r="F1665" t="s">
        <v>317</v>
      </c>
      <c r="G1665">
        <v>12</v>
      </c>
      <c r="H1665" t="s">
        <v>61</v>
      </c>
      <c r="I1665" t="s">
        <v>238</v>
      </c>
      <c r="J1665">
        <v>8.16</v>
      </c>
      <c r="K1665">
        <v>9.48</v>
      </c>
      <c r="L1665">
        <v>11.18</v>
      </c>
      <c r="M1665">
        <v>35.76</v>
      </c>
      <c r="N1665">
        <v>29.02</v>
      </c>
      <c r="O1665">
        <v>24.6</v>
      </c>
      <c r="P1665">
        <v>2.2000000000000002</v>
      </c>
      <c r="Q1665">
        <v>3.53</v>
      </c>
      <c r="R1665">
        <v>32.020000000000003</v>
      </c>
      <c r="S1665">
        <v>20220726</v>
      </c>
      <c r="T1665">
        <v>80.22</v>
      </c>
      <c r="U1665">
        <v>7.39</v>
      </c>
      <c r="V1665">
        <v>21875.787100000001</v>
      </c>
      <c r="W1665">
        <v>19944.599999999999</v>
      </c>
      <c r="X1665">
        <v>9</v>
      </c>
      <c r="Y1665">
        <v>10.09</v>
      </c>
      <c r="Z1665">
        <v>79.362989999999996</v>
      </c>
      <c r="AA1665">
        <v>3.8456299999999999</v>
      </c>
      <c r="AB1665">
        <v>0.88</v>
      </c>
      <c r="AC1665">
        <v>0.55000000000000004</v>
      </c>
    </row>
    <row r="1666" spans="1:29" x14ac:dyDescent="0.2">
      <c r="A1666" s="44" t="s">
        <v>3537</v>
      </c>
      <c r="B1666" t="s">
        <v>3538</v>
      </c>
      <c r="C1666">
        <v>3653.65</v>
      </c>
      <c r="E1666">
        <v>4.04</v>
      </c>
      <c r="F1666" t="s">
        <v>322</v>
      </c>
      <c r="G1666">
        <v>12</v>
      </c>
      <c r="H1666" t="s">
        <v>57</v>
      </c>
      <c r="I1666" t="s">
        <v>112</v>
      </c>
      <c r="K1666">
        <v>1.85</v>
      </c>
      <c r="L1666">
        <v>3.84</v>
      </c>
      <c r="M1666">
        <v>7.32</v>
      </c>
      <c r="N1666">
        <v>10.68</v>
      </c>
      <c r="O1666">
        <v>5.15</v>
      </c>
      <c r="Q1666">
        <v>0.31</v>
      </c>
      <c r="R1666">
        <v>0.51</v>
      </c>
      <c r="S1666">
        <v>20220809</v>
      </c>
      <c r="T1666">
        <v>6.03</v>
      </c>
      <c r="U1666">
        <v>11</v>
      </c>
      <c r="V1666">
        <v>12732.730460000001</v>
      </c>
      <c r="W1666">
        <v>12342.51</v>
      </c>
      <c r="X1666">
        <v>-0.71</v>
      </c>
      <c r="Y1666">
        <v>3.52</v>
      </c>
      <c r="Z1666">
        <v>45.506</v>
      </c>
      <c r="AA1666">
        <v>0.83504</v>
      </c>
      <c r="AB1666">
        <v>1.63</v>
      </c>
      <c r="AC1666">
        <v>1.22</v>
      </c>
    </row>
    <row r="1667" spans="1:29" x14ac:dyDescent="0.2">
      <c r="A1667" s="44" t="s">
        <v>3539</v>
      </c>
      <c r="B1667" t="s">
        <v>3540</v>
      </c>
      <c r="C1667">
        <v>4813.8</v>
      </c>
      <c r="E1667">
        <v>0</v>
      </c>
      <c r="F1667" t="s">
        <v>322</v>
      </c>
      <c r="G1667">
        <v>12</v>
      </c>
      <c r="H1667" t="s">
        <v>66</v>
      </c>
      <c r="I1667" t="s">
        <v>211</v>
      </c>
      <c r="R1667">
        <v>1.53</v>
      </c>
      <c r="W1667">
        <v>1644.22</v>
      </c>
    </row>
    <row r="1668" spans="1:29" x14ac:dyDescent="0.2">
      <c r="A1668" s="44"/>
      <c r="B1668" t="s">
        <v>3541</v>
      </c>
      <c r="C1668">
        <v>25376.16</v>
      </c>
      <c r="E1668">
        <v>0.39</v>
      </c>
      <c r="F1668" t="s">
        <v>325</v>
      </c>
      <c r="G1668">
        <v>12</v>
      </c>
      <c r="H1668" t="s">
        <v>64</v>
      </c>
      <c r="I1668" t="s">
        <v>155</v>
      </c>
    </row>
    <row r="1669" spans="1:29" x14ac:dyDescent="0.2">
      <c r="A1669" s="44" t="s">
        <v>3542</v>
      </c>
      <c r="B1669" t="s">
        <v>3543</v>
      </c>
      <c r="C1669">
        <v>3449.96</v>
      </c>
      <c r="E1669">
        <v>1.52</v>
      </c>
      <c r="F1669" t="s">
        <v>322</v>
      </c>
      <c r="G1669">
        <v>3</v>
      </c>
      <c r="H1669" t="s">
        <v>64</v>
      </c>
      <c r="I1669" t="s">
        <v>161</v>
      </c>
      <c r="R1669">
        <v>0.35</v>
      </c>
      <c r="S1669">
        <v>20220610</v>
      </c>
      <c r="W1669">
        <v>2092.7600000000002</v>
      </c>
    </row>
    <row r="1670" spans="1:29" x14ac:dyDescent="0.2">
      <c r="A1670" s="44" t="s">
        <v>3544</v>
      </c>
      <c r="B1670" t="s">
        <v>3545</v>
      </c>
      <c r="C1670">
        <v>6313.23</v>
      </c>
      <c r="D1670">
        <v>-75.36</v>
      </c>
      <c r="E1670">
        <v>5.97</v>
      </c>
      <c r="F1670" t="s">
        <v>317</v>
      </c>
      <c r="G1670">
        <v>12</v>
      </c>
      <c r="H1670" t="s">
        <v>57</v>
      </c>
      <c r="I1670" t="s">
        <v>282</v>
      </c>
      <c r="J1670">
        <v>2.11</v>
      </c>
      <c r="K1670">
        <v>1.73</v>
      </c>
      <c r="L1670">
        <v>1.17</v>
      </c>
      <c r="M1670">
        <v>3.73</v>
      </c>
      <c r="N1670">
        <v>2.64</v>
      </c>
      <c r="O1670">
        <v>3.89</v>
      </c>
      <c r="P1670">
        <v>0.82</v>
      </c>
      <c r="Q1670">
        <v>0.7</v>
      </c>
      <c r="R1670">
        <v>1.31</v>
      </c>
      <c r="S1670">
        <v>20220727</v>
      </c>
      <c r="T1670">
        <v>36.74</v>
      </c>
      <c r="U1670">
        <v>8.4700000000000006</v>
      </c>
      <c r="V1670">
        <v>11431.940420000001</v>
      </c>
      <c r="W1670">
        <v>8880.35</v>
      </c>
      <c r="X1670">
        <v>18.739999999999998</v>
      </c>
      <c r="Y1670">
        <v>18.739999999999998</v>
      </c>
      <c r="Z1670">
        <v>51.256990000000002</v>
      </c>
      <c r="AA1670">
        <v>1.0515699999999999</v>
      </c>
      <c r="AB1670">
        <v>1.65</v>
      </c>
      <c r="AC1670">
        <v>0.98</v>
      </c>
    </row>
    <row r="1671" spans="1:29" x14ac:dyDescent="0.2">
      <c r="A1671" s="44" t="s">
        <v>3546</v>
      </c>
      <c r="B1671" t="s">
        <v>3547</v>
      </c>
      <c r="C1671">
        <v>3829.78</v>
      </c>
      <c r="E1671">
        <v>3.47</v>
      </c>
      <c r="F1671" t="s">
        <v>322</v>
      </c>
      <c r="G1671">
        <v>12</v>
      </c>
      <c r="H1671" t="s">
        <v>65</v>
      </c>
      <c r="I1671" t="s">
        <v>194</v>
      </c>
      <c r="W1671">
        <v>18467.45</v>
      </c>
    </row>
    <row r="1672" spans="1:29" x14ac:dyDescent="0.2">
      <c r="A1672" s="44" t="s">
        <v>3548</v>
      </c>
      <c r="B1672" t="s">
        <v>3549</v>
      </c>
      <c r="C1672">
        <v>3164.47</v>
      </c>
      <c r="D1672">
        <v>2.04</v>
      </c>
      <c r="E1672">
        <v>1.26</v>
      </c>
      <c r="F1672" t="s">
        <v>317</v>
      </c>
      <c r="G1672">
        <v>1</v>
      </c>
      <c r="H1672" t="s">
        <v>68</v>
      </c>
      <c r="I1672" t="s">
        <v>254</v>
      </c>
      <c r="J1672">
        <v>12.15</v>
      </c>
      <c r="K1672">
        <v>11.26</v>
      </c>
      <c r="L1672">
        <v>11.82</v>
      </c>
      <c r="M1672">
        <v>5.18</v>
      </c>
      <c r="N1672">
        <v>5.64</v>
      </c>
      <c r="O1672">
        <v>5.37</v>
      </c>
      <c r="P1672">
        <v>0.7</v>
      </c>
      <c r="Q1672">
        <v>0.4</v>
      </c>
      <c r="R1672">
        <v>2.02</v>
      </c>
      <c r="S1672">
        <v>20220609</v>
      </c>
      <c r="T1672">
        <v>51.76</v>
      </c>
      <c r="U1672">
        <v>0.56000000000000005</v>
      </c>
      <c r="V1672">
        <v>8232</v>
      </c>
      <c r="W1672">
        <v>7826</v>
      </c>
      <c r="X1672">
        <v>9.84</v>
      </c>
      <c r="Y1672">
        <v>9.8800000000000008</v>
      </c>
      <c r="Z1672">
        <v>33.819000000000003</v>
      </c>
      <c r="AA1672">
        <v>9.4049999999999995E-2</v>
      </c>
      <c r="AB1672">
        <v>1.8</v>
      </c>
      <c r="AC1672">
        <v>0.81</v>
      </c>
    </row>
    <row r="1673" spans="1:29" x14ac:dyDescent="0.2">
      <c r="A1673" s="44" t="s">
        <v>3550</v>
      </c>
      <c r="B1673" t="s">
        <v>3551</v>
      </c>
      <c r="C1673">
        <v>4770.33</v>
      </c>
      <c r="D1673">
        <v>2.17</v>
      </c>
      <c r="E1673">
        <v>1.42</v>
      </c>
      <c r="F1673" t="s">
        <v>325</v>
      </c>
      <c r="G1673">
        <v>12</v>
      </c>
      <c r="H1673" t="s">
        <v>64</v>
      </c>
      <c r="I1673" t="s">
        <v>182</v>
      </c>
      <c r="J1673">
        <v>6.17</v>
      </c>
      <c r="K1673">
        <v>5.67</v>
      </c>
      <c r="L1673">
        <v>6.37</v>
      </c>
      <c r="M1673">
        <v>13.17</v>
      </c>
      <c r="N1673">
        <v>13.95</v>
      </c>
      <c r="O1673">
        <v>12.41</v>
      </c>
      <c r="P1673">
        <v>4.66</v>
      </c>
      <c r="Q1673">
        <v>1.39</v>
      </c>
      <c r="R1673">
        <v>1.85</v>
      </c>
      <c r="S1673">
        <v>20220727</v>
      </c>
      <c r="T1673">
        <v>13.77</v>
      </c>
      <c r="U1673">
        <v>7.66</v>
      </c>
      <c r="V1673">
        <v>3250.0148899999999</v>
      </c>
      <c r="W1673">
        <v>3379.2</v>
      </c>
      <c r="X1673">
        <v>10.19</v>
      </c>
      <c r="Y1673">
        <v>10.75</v>
      </c>
      <c r="Z1673">
        <v>15.395989999999999</v>
      </c>
      <c r="AA1673">
        <v>0.19608</v>
      </c>
      <c r="AB1673">
        <v>0.28999999999999998</v>
      </c>
      <c r="AC1673">
        <v>0.32</v>
      </c>
    </row>
    <row r="1674" spans="1:29" x14ac:dyDescent="0.2">
      <c r="A1674" s="44" t="s">
        <v>3552</v>
      </c>
      <c r="B1674" t="s">
        <v>3553</v>
      </c>
      <c r="C1674">
        <v>3153.81</v>
      </c>
      <c r="D1674">
        <v>10.97</v>
      </c>
      <c r="E1674">
        <v>2.17</v>
      </c>
      <c r="F1674" t="s">
        <v>325</v>
      </c>
      <c r="G1674">
        <v>12</v>
      </c>
      <c r="H1674" t="s">
        <v>59</v>
      </c>
      <c r="I1674" t="s">
        <v>146</v>
      </c>
      <c r="J1674">
        <v>6.07</v>
      </c>
      <c r="K1674">
        <v>6.5</v>
      </c>
      <c r="L1674">
        <v>6.93</v>
      </c>
      <c r="M1674">
        <v>13.43</v>
      </c>
      <c r="N1674">
        <v>14.1</v>
      </c>
      <c r="O1674">
        <v>13.22</v>
      </c>
      <c r="P1674">
        <v>1.57</v>
      </c>
      <c r="Q1674">
        <v>3.21</v>
      </c>
      <c r="R1674">
        <v>5.17</v>
      </c>
      <c r="S1674">
        <v>20220804</v>
      </c>
      <c r="T1674">
        <v>33.47</v>
      </c>
      <c r="U1674">
        <v>9.9499999999999993</v>
      </c>
      <c r="V1674">
        <v>1141.4599599999999</v>
      </c>
      <c r="W1674">
        <v>922.1</v>
      </c>
      <c r="X1674">
        <v>22.42</v>
      </c>
      <c r="Y1674">
        <v>24.41</v>
      </c>
      <c r="Z1674">
        <v>0</v>
      </c>
      <c r="AA1674">
        <v>0</v>
      </c>
      <c r="AB1674">
        <v>2.99</v>
      </c>
      <c r="AC1674">
        <v>2.33</v>
      </c>
    </row>
    <row r="1675" spans="1:29" x14ac:dyDescent="0.2">
      <c r="A1675" s="44" t="s">
        <v>3554</v>
      </c>
      <c r="B1675" t="s">
        <v>3555</v>
      </c>
      <c r="C1675">
        <v>24640.09</v>
      </c>
      <c r="D1675">
        <v>0</v>
      </c>
      <c r="E1675">
        <v>1.4</v>
      </c>
      <c r="F1675" t="s">
        <v>325</v>
      </c>
      <c r="G1675">
        <v>12</v>
      </c>
      <c r="H1675" t="s">
        <v>62</v>
      </c>
      <c r="I1675" t="s">
        <v>97</v>
      </c>
      <c r="J1675">
        <v>0.32</v>
      </c>
      <c r="K1675">
        <v>0.32</v>
      </c>
      <c r="L1675">
        <v>0.35</v>
      </c>
      <c r="M1675">
        <v>18.41</v>
      </c>
      <c r="N1675">
        <v>19.690000000000001</v>
      </c>
      <c r="O1675">
        <v>17.68</v>
      </c>
      <c r="P1675">
        <v>2.02</v>
      </c>
      <c r="Q1675">
        <v>2.79</v>
      </c>
      <c r="S1675">
        <v>20220726</v>
      </c>
      <c r="T1675">
        <v>-49.74</v>
      </c>
      <c r="U1675">
        <v>13.51</v>
      </c>
      <c r="V1675">
        <v>9115.9775300000001</v>
      </c>
      <c r="W1675">
        <v>8696</v>
      </c>
      <c r="X1675">
        <v>15.9</v>
      </c>
      <c r="Y1675">
        <v>15.9</v>
      </c>
      <c r="AA1675">
        <v>-2.7410100000000002</v>
      </c>
      <c r="AB1675">
        <v>0.37</v>
      </c>
      <c r="AC1675">
        <v>0.4</v>
      </c>
    </row>
    <row r="1676" spans="1:29" x14ac:dyDescent="0.2">
      <c r="A1676" s="44" t="s">
        <v>3556</v>
      </c>
      <c r="B1676" t="s">
        <v>3557</v>
      </c>
      <c r="C1676">
        <v>3181.73</v>
      </c>
      <c r="D1676">
        <v>7.41</v>
      </c>
      <c r="E1676">
        <v>3.49</v>
      </c>
      <c r="F1676" t="s">
        <v>317</v>
      </c>
      <c r="G1676">
        <v>12</v>
      </c>
      <c r="H1676" t="s">
        <v>64</v>
      </c>
      <c r="I1676" t="s">
        <v>246</v>
      </c>
      <c r="J1676">
        <v>1.1399999999999999</v>
      </c>
      <c r="K1676">
        <v>1.1399999999999999</v>
      </c>
      <c r="L1676">
        <v>1.2</v>
      </c>
      <c r="M1676">
        <v>12.5</v>
      </c>
      <c r="N1676">
        <v>13.08</v>
      </c>
      <c r="O1676">
        <v>12.41</v>
      </c>
      <c r="Q1676">
        <v>6.32</v>
      </c>
      <c r="R1676">
        <v>1.69</v>
      </c>
      <c r="S1676">
        <v>20220804</v>
      </c>
      <c r="T1676">
        <v>6.61</v>
      </c>
      <c r="U1676">
        <v>-15.91</v>
      </c>
      <c r="V1676">
        <v>523.596</v>
      </c>
      <c r="W1676">
        <v>492.34</v>
      </c>
      <c r="X1676">
        <v>24.41</v>
      </c>
      <c r="Y1676">
        <v>24.41</v>
      </c>
      <c r="Z1676">
        <v>46.097000000000001</v>
      </c>
      <c r="AA1676">
        <v>0.93472</v>
      </c>
      <c r="AB1676">
        <v>0.35</v>
      </c>
      <c r="AC1676">
        <v>0.48</v>
      </c>
    </row>
    <row r="1677" spans="1:29" x14ac:dyDescent="0.2">
      <c r="A1677" s="44" t="s">
        <v>3558</v>
      </c>
      <c r="B1677" t="s">
        <v>3559</v>
      </c>
      <c r="C1677">
        <v>6064.69</v>
      </c>
      <c r="D1677">
        <v>337.5</v>
      </c>
      <c r="E1677">
        <v>0</v>
      </c>
      <c r="F1677" t="s">
        <v>317</v>
      </c>
      <c r="G1677">
        <v>12</v>
      </c>
      <c r="H1677" t="s">
        <v>65</v>
      </c>
      <c r="I1677" t="s">
        <v>175</v>
      </c>
      <c r="J1677">
        <v>4.87</v>
      </c>
      <c r="K1677">
        <v>5.71</v>
      </c>
      <c r="L1677">
        <v>5.93</v>
      </c>
      <c r="M1677">
        <v>23.52</v>
      </c>
      <c r="N1677">
        <v>23.63</v>
      </c>
      <c r="O1677">
        <v>22.77</v>
      </c>
      <c r="Q1677">
        <v>1.67</v>
      </c>
      <c r="R1677">
        <v>5.52</v>
      </c>
      <c r="S1677">
        <v>20220803</v>
      </c>
      <c r="T1677">
        <v>25.59</v>
      </c>
      <c r="U1677">
        <v>16</v>
      </c>
      <c r="V1677">
        <v>3983.3998999999999</v>
      </c>
      <c r="W1677">
        <v>3475.7</v>
      </c>
      <c r="X1677">
        <v>7.25</v>
      </c>
      <c r="Y1677">
        <v>7.25</v>
      </c>
      <c r="Z1677">
        <v>28.881989999999998</v>
      </c>
      <c r="AA1677">
        <v>0.40611000000000003</v>
      </c>
      <c r="AB1677">
        <v>2.3199999999999998</v>
      </c>
      <c r="AC1677">
        <v>0.96</v>
      </c>
    </row>
    <row r="1678" spans="1:29" x14ac:dyDescent="0.2">
      <c r="A1678" s="44" t="s">
        <v>3560</v>
      </c>
      <c r="B1678" t="s">
        <v>3561</v>
      </c>
      <c r="C1678">
        <v>4611.53</v>
      </c>
      <c r="D1678">
        <v>23.68</v>
      </c>
      <c r="E1678">
        <v>0</v>
      </c>
      <c r="F1678" t="s">
        <v>325</v>
      </c>
      <c r="G1678">
        <v>12</v>
      </c>
      <c r="H1678" t="s">
        <v>59</v>
      </c>
      <c r="I1678" t="s">
        <v>142</v>
      </c>
      <c r="J1678">
        <v>2.78</v>
      </c>
      <c r="K1678">
        <v>4.34</v>
      </c>
      <c r="L1678">
        <v>5.09</v>
      </c>
      <c r="M1678">
        <v>58.44</v>
      </c>
      <c r="N1678">
        <v>50.44</v>
      </c>
      <c r="O1678">
        <v>43.04</v>
      </c>
      <c r="P1678">
        <v>3.36</v>
      </c>
      <c r="Q1678">
        <v>18.190000000000001</v>
      </c>
      <c r="R1678">
        <v>7.05</v>
      </c>
      <c r="S1678">
        <v>20220803</v>
      </c>
      <c r="T1678">
        <v>8.76</v>
      </c>
      <c r="V1678">
        <v>328.09500000000003</v>
      </c>
      <c r="W1678">
        <v>218.81</v>
      </c>
      <c r="X1678">
        <v>16.559999999999999</v>
      </c>
      <c r="Y1678">
        <v>32.380000000000003</v>
      </c>
      <c r="Z1678">
        <v>0</v>
      </c>
      <c r="AA1678">
        <v>0</v>
      </c>
      <c r="AB1678">
        <v>18.72</v>
      </c>
      <c r="AC1678">
        <v>16.11</v>
      </c>
    </row>
    <row r="1679" spans="1:29" x14ac:dyDescent="0.2">
      <c r="A1679" s="44" t="s">
        <v>3562</v>
      </c>
      <c r="B1679" t="s">
        <v>3563</v>
      </c>
      <c r="C1679">
        <v>28440.42</v>
      </c>
      <c r="D1679">
        <v>47.49</v>
      </c>
      <c r="E1679">
        <v>0</v>
      </c>
      <c r="F1679" t="s">
        <v>325</v>
      </c>
      <c r="G1679">
        <v>12</v>
      </c>
      <c r="H1679" t="s">
        <v>64</v>
      </c>
      <c r="I1679" t="s">
        <v>93</v>
      </c>
      <c r="J1679">
        <v>31.68</v>
      </c>
      <c r="K1679">
        <v>35.04</v>
      </c>
      <c r="L1679">
        <v>46.26</v>
      </c>
      <c r="M1679">
        <v>15.68</v>
      </c>
      <c r="N1679">
        <v>13.79</v>
      </c>
      <c r="O1679">
        <v>10.45</v>
      </c>
      <c r="P1679">
        <v>1.72</v>
      </c>
      <c r="Q1679">
        <v>4.5599999999999996</v>
      </c>
      <c r="R1679">
        <v>2.2400000000000002</v>
      </c>
      <c r="S1679">
        <v>20220728</v>
      </c>
      <c r="T1679">
        <v>15.59</v>
      </c>
      <c r="U1679">
        <v>29.45</v>
      </c>
      <c r="V1679">
        <v>7182.9560499999998</v>
      </c>
      <c r="W1679">
        <v>6027</v>
      </c>
      <c r="X1679">
        <v>28.8</v>
      </c>
      <c r="Y1679">
        <v>30.57</v>
      </c>
      <c r="Z1679">
        <v>13.581</v>
      </c>
      <c r="AA1679">
        <v>0.20221</v>
      </c>
      <c r="AB1679">
        <v>0.46</v>
      </c>
      <c r="AC1679">
        <v>0.44</v>
      </c>
    </row>
    <row r="1680" spans="1:29" x14ac:dyDescent="0.2">
      <c r="A1680" s="44" t="s">
        <v>3564</v>
      </c>
      <c r="B1680" t="s">
        <v>3565</v>
      </c>
      <c r="C1680">
        <v>4241.42</v>
      </c>
      <c r="D1680">
        <v>-6.09</v>
      </c>
      <c r="E1680">
        <v>3.58</v>
      </c>
      <c r="F1680" t="s">
        <v>317</v>
      </c>
      <c r="G1680">
        <v>12</v>
      </c>
      <c r="H1680" t="s">
        <v>70</v>
      </c>
      <c r="I1680" t="s">
        <v>300</v>
      </c>
      <c r="J1680">
        <v>1.62</v>
      </c>
      <c r="K1680">
        <v>1.69</v>
      </c>
      <c r="L1680">
        <v>1.79</v>
      </c>
      <c r="M1680">
        <v>20.03</v>
      </c>
      <c r="N1680">
        <v>20.53</v>
      </c>
      <c r="O1680">
        <v>19.39</v>
      </c>
      <c r="Q1680">
        <v>1.98</v>
      </c>
      <c r="R1680">
        <v>1.93</v>
      </c>
      <c r="S1680">
        <v>20220803</v>
      </c>
      <c r="T1680">
        <v>9.82</v>
      </c>
      <c r="U1680">
        <v>9.61</v>
      </c>
      <c r="V1680">
        <v>1954.1629600000001</v>
      </c>
      <c r="W1680">
        <v>1992</v>
      </c>
      <c r="X1680">
        <v>4.1399999999999997</v>
      </c>
      <c r="Y1680">
        <v>9.08</v>
      </c>
      <c r="Z1680">
        <v>59.243000000000002</v>
      </c>
      <c r="AA1680">
        <v>1.45356</v>
      </c>
      <c r="AB1680">
        <v>0.84</v>
      </c>
      <c r="AC1680">
        <v>0.6</v>
      </c>
    </row>
    <row r="1681" spans="1:29" x14ac:dyDescent="0.2">
      <c r="A1681" s="44" t="s">
        <v>3566</v>
      </c>
      <c r="B1681" t="s">
        <v>3567</v>
      </c>
      <c r="C1681">
        <v>13368.58</v>
      </c>
      <c r="D1681">
        <v>12.02</v>
      </c>
      <c r="E1681">
        <v>3.21</v>
      </c>
      <c r="F1681" t="s">
        <v>317</v>
      </c>
      <c r="G1681">
        <v>4</v>
      </c>
      <c r="H1681" t="s">
        <v>63</v>
      </c>
      <c r="I1681" t="s">
        <v>166</v>
      </c>
      <c r="J1681">
        <v>8.5399999999999991</v>
      </c>
      <c r="K1681">
        <v>8.92</v>
      </c>
      <c r="L1681">
        <v>9.26</v>
      </c>
      <c r="M1681">
        <v>14.42</v>
      </c>
      <c r="N1681">
        <v>13.82</v>
      </c>
      <c r="O1681">
        <v>13.31</v>
      </c>
      <c r="Q1681">
        <v>1.7</v>
      </c>
      <c r="R1681">
        <v>1.62</v>
      </c>
      <c r="S1681">
        <v>20220607</v>
      </c>
      <c r="T1681">
        <v>11.3</v>
      </c>
      <c r="U1681">
        <v>2.0699999999999998</v>
      </c>
      <c r="V1681">
        <v>8040.8168900000001</v>
      </c>
      <c r="W1681">
        <v>8002.7</v>
      </c>
      <c r="X1681">
        <v>7.31</v>
      </c>
      <c r="Y1681">
        <v>11.76</v>
      </c>
      <c r="Z1681">
        <v>34.268000000000001</v>
      </c>
      <c r="AA1681">
        <v>0.52131000000000005</v>
      </c>
      <c r="AB1681">
        <v>1.19</v>
      </c>
    </row>
    <row r="1682" spans="1:29" x14ac:dyDescent="0.2">
      <c r="A1682" s="44" t="s">
        <v>3568</v>
      </c>
      <c r="B1682" t="s">
        <v>3569</v>
      </c>
      <c r="C1682">
        <v>13469.96</v>
      </c>
      <c r="D1682">
        <v>-3.12</v>
      </c>
      <c r="E1682">
        <v>3.26</v>
      </c>
      <c r="F1682" t="s">
        <v>317</v>
      </c>
      <c r="G1682">
        <v>8</v>
      </c>
      <c r="H1682" t="s">
        <v>62</v>
      </c>
      <c r="I1682" t="s">
        <v>111</v>
      </c>
      <c r="J1682">
        <v>1.34</v>
      </c>
      <c r="K1682">
        <v>1.26</v>
      </c>
      <c r="L1682">
        <v>1.29</v>
      </c>
      <c r="M1682">
        <v>17.87</v>
      </c>
      <c r="N1682">
        <v>22.46</v>
      </c>
      <c r="O1682">
        <v>21.89</v>
      </c>
      <c r="Q1682">
        <v>3.07</v>
      </c>
      <c r="R1682">
        <v>2.77</v>
      </c>
      <c r="S1682">
        <v>20220629</v>
      </c>
      <c r="T1682">
        <v>16.57</v>
      </c>
      <c r="U1682">
        <v>1.69</v>
      </c>
      <c r="V1682">
        <v>4328.1201099999998</v>
      </c>
      <c r="W1682">
        <v>4344.6099999999997</v>
      </c>
      <c r="X1682">
        <v>18.190000000000001</v>
      </c>
      <c r="Y1682">
        <v>18.190000000000001</v>
      </c>
      <c r="Z1682">
        <v>42.408000000000001</v>
      </c>
      <c r="AA1682">
        <v>0.73636000000000001</v>
      </c>
      <c r="AB1682">
        <v>0.87</v>
      </c>
      <c r="AC1682">
        <v>0.75</v>
      </c>
    </row>
    <row r="1683" spans="1:29" x14ac:dyDescent="0.2">
      <c r="A1683" s="44" t="s">
        <v>3570</v>
      </c>
      <c r="B1683" t="s">
        <v>3571</v>
      </c>
      <c r="C1683">
        <v>7973.73</v>
      </c>
      <c r="D1683">
        <v>48.48</v>
      </c>
      <c r="E1683">
        <v>3.35</v>
      </c>
      <c r="F1683" t="s">
        <v>322</v>
      </c>
      <c r="G1683">
        <v>12</v>
      </c>
      <c r="H1683" t="s">
        <v>65</v>
      </c>
      <c r="I1683" t="s">
        <v>215</v>
      </c>
      <c r="J1683">
        <v>1.79</v>
      </c>
      <c r="K1683">
        <v>1.65</v>
      </c>
      <c r="L1683">
        <v>1.78</v>
      </c>
      <c r="M1683">
        <v>9.8000000000000007</v>
      </c>
      <c r="N1683">
        <v>11.37</v>
      </c>
      <c r="O1683">
        <v>10.54</v>
      </c>
      <c r="P1683">
        <v>2.98</v>
      </c>
      <c r="Q1683">
        <v>0.83</v>
      </c>
      <c r="R1683">
        <v>1.61</v>
      </c>
      <c r="S1683">
        <v>20220719</v>
      </c>
      <c r="T1683">
        <v>17.510000000000002</v>
      </c>
      <c r="U1683">
        <v>-0.71</v>
      </c>
      <c r="V1683">
        <v>9570.1445299999996</v>
      </c>
      <c r="W1683">
        <v>9528.81</v>
      </c>
      <c r="X1683">
        <v>8.9</v>
      </c>
      <c r="Y1683">
        <v>9.02</v>
      </c>
      <c r="Z1683">
        <v>25.248999999999999</v>
      </c>
      <c r="AA1683">
        <v>0.33778000000000002</v>
      </c>
      <c r="AB1683">
        <v>2.0699999999999998</v>
      </c>
      <c r="AC1683">
        <v>1.34</v>
      </c>
    </row>
    <row r="1684" spans="1:29" x14ac:dyDescent="0.2">
      <c r="A1684" s="44" t="s">
        <v>3572</v>
      </c>
      <c r="B1684" t="s">
        <v>3573</v>
      </c>
      <c r="C1684">
        <v>11920.33</v>
      </c>
      <c r="E1684">
        <v>3.35</v>
      </c>
      <c r="F1684" t="s">
        <v>322</v>
      </c>
      <c r="G1684">
        <v>1</v>
      </c>
      <c r="H1684" t="s">
        <v>61</v>
      </c>
      <c r="I1684" t="s">
        <v>101</v>
      </c>
      <c r="M1684">
        <v>8.6999999999999993</v>
      </c>
      <c r="R1684">
        <v>0.86</v>
      </c>
      <c r="S1684">
        <v>20220609</v>
      </c>
      <c r="T1684">
        <v>10.17</v>
      </c>
      <c r="U1684">
        <v>5.7</v>
      </c>
      <c r="W1684">
        <v>23598.83</v>
      </c>
      <c r="X1684">
        <v>5.95</v>
      </c>
      <c r="Y1684">
        <v>5.79</v>
      </c>
      <c r="Z1684">
        <v>19.381</v>
      </c>
      <c r="AA1684">
        <v>0.24038999999999999</v>
      </c>
      <c r="AB1684">
        <v>2.25</v>
      </c>
      <c r="AC1684">
        <v>2.2400000000000002</v>
      </c>
    </row>
    <row r="1685" spans="1:29" x14ac:dyDescent="0.2">
      <c r="A1685" s="44" t="s">
        <v>3574</v>
      </c>
      <c r="B1685" t="s">
        <v>3575</v>
      </c>
      <c r="C1685">
        <v>11049.46</v>
      </c>
      <c r="E1685">
        <v>4.6500000000000004</v>
      </c>
      <c r="F1685" t="s">
        <v>317</v>
      </c>
      <c r="G1685">
        <v>12</v>
      </c>
      <c r="H1685" t="s">
        <v>59</v>
      </c>
      <c r="I1685" t="s">
        <v>306</v>
      </c>
      <c r="K1685">
        <v>2.2400000000000002</v>
      </c>
      <c r="L1685">
        <v>2.46</v>
      </c>
      <c r="M1685">
        <v>6.86</v>
      </c>
      <c r="N1685">
        <v>11.17</v>
      </c>
      <c r="O1685">
        <v>10.18</v>
      </c>
      <c r="Q1685">
        <v>0.7</v>
      </c>
      <c r="R1685">
        <v>1</v>
      </c>
      <c r="S1685">
        <v>20220810</v>
      </c>
      <c r="T1685">
        <v>8.5299999999999994</v>
      </c>
      <c r="U1685">
        <v>1.1100000000000001</v>
      </c>
      <c r="W1685">
        <v>14629.08</v>
      </c>
      <c r="X1685">
        <v>11.25</v>
      </c>
      <c r="Y1685">
        <v>10.69</v>
      </c>
      <c r="Z1685">
        <v>37.466990000000003</v>
      </c>
      <c r="AA1685">
        <v>0.59914000000000001</v>
      </c>
      <c r="AB1685">
        <v>0.91</v>
      </c>
      <c r="AC1685">
        <v>0.88</v>
      </c>
    </row>
    <row r="1686" spans="1:29" x14ac:dyDescent="0.2">
      <c r="A1686" s="44" t="s">
        <v>3576</v>
      </c>
      <c r="B1686" t="s">
        <v>3577</v>
      </c>
      <c r="C1686">
        <v>6429.09</v>
      </c>
      <c r="D1686">
        <v>6.94</v>
      </c>
      <c r="E1686">
        <v>0</v>
      </c>
      <c r="F1686" t="s">
        <v>317</v>
      </c>
      <c r="G1686">
        <v>12</v>
      </c>
      <c r="H1686" t="s">
        <v>62</v>
      </c>
      <c r="I1686" t="s">
        <v>277</v>
      </c>
      <c r="J1686">
        <v>2.4900000000000002</v>
      </c>
      <c r="K1686">
        <v>2.84</v>
      </c>
      <c r="L1686">
        <v>3.57</v>
      </c>
      <c r="M1686">
        <v>15.04</v>
      </c>
      <c r="N1686">
        <v>14.5</v>
      </c>
      <c r="O1686">
        <v>11.56</v>
      </c>
      <c r="Q1686">
        <v>0.96</v>
      </c>
      <c r="R1686">
        <v>1.75</v>
      </c>
      <c r="T1686">
        <v>12.94</v>
      </c>
      <c r="U1686">
        <v>8.99</v>
      </c>
      <c r="V1686">
        <v>7312.2700100000002</v>
      </c>
      <c r="W1686">
        <v>6285.03</v>
      </c>
      <c r="X1686">
        <v>11.45</v>
      </c>
      <c r="Y1686">
        <v>6.47</v>
      </c>
      <c r="Z1686">
        <v>6.7487000000000004</v>
      </c>
      <c r="AA1686">
        <v>7.2370000000000004E-2</v>
      </c>
      <c r="AB1686">
        <v>2.44</v>
      </c>
      <c r="AC1686">
        <v>1.32</v>
      </c>
    </row>
    <row r="1687" spans="1:29" x14ac:dyDescent="0.2">
      <c r="A1687" s="44" t="s">
        <v>3578</v>
      </c>
      <c r="B1687" t="s">
        <v>3579</v>
      </c>
      <c r="C1687">
        <v>3019.83</v>
      </c>
      <c r="D1687">
        <v>52.53</v>
      </c>
      <c r="E1687">
        <v>0</v>
      </c>
      <c r="F1687" t="s">
        <v>317</v>
      </c>
      <c r="G1687">
        <v>3</v>
      </c>
      <c r="H1687" t="s">
        <v>61</v>
      </c>
      <c r="I1687" t="s">
        <v>105</v>
      </c>
      <c r="J1687">
        <v>3.81</v>
      </c>
      <c r="K1687">
        <v>5.03</v>
      </c>
      <c r="L1687">
        <v>4.59</v>
      </c>
      <c r="M1687">
        <v>12.27</v>
      </c>
      <c r="N1687">
        <v>10.55</v>
      </c>
      <c r="O1687">
        <v>11.56</v>
      </c>
      <c r="Q1687">
        <v>1.37</v>
      </c>
      <c r="R1687">
        <v>3.66</v>
      </c>
      <c r="S1687">
        <v>20220802</v>
      </c>
      <c r="T1687">
        <v>35.01</v>
      </c>
      <c r="U1687">
        <v>58.13</v>
      </c>
      <c r="V1687">
        <v>2457.1000899999999</v>
      </c>
      <c r="W1687">
        <v>2207.23</v>
      </c>
      <c r="X1687">
        <v>11.24</v>
      </c>
      <c r="Y1687">
        <v>11.24</v>
      </c>
      <c r="Z1687">
        <v>1.4840899999999999</v>
      </c>
      <c r="AA1687">
        <v>1.506E-2</v>
      </c>
      <c r="AB1687">
        <v>2.23</v>
      </c>
      <c r="AC1687">
        <v>1.55</v>
      </c>
    </row>
    <row r="1688" spans="1:29" x14ac:dyDescent="0.2">
      <c r="A1688" s="44" t="s">
        <v>3580</v>
      </c>
      <c r="B1688" t="s">
        <v>3581</v>
      </c>
      <c r="C1688">
        <v>5476.85</v>
      </c>
      <c r="D1688">
        <v>64.06</v>
      </c>
      <c r="E1688">
        <v>0</v>
      </c>
      <c r="F1688" t="s">
        <v>325</v>
      </c>
      <c r="G1688">
        <v>12</v>
      </c>
      <c r="H1688" t="s">
        <v>59</v>
      </c>
      <c r="I1688" t="s">
        <v>267</v>
      </c>
      <c r="J1688">
        <v>1.98</v>
      </c>
      <c r="K1688">
        <v>3.66</v>
      </c>
      <c r="L1688">
        <v>4.1900000000000004</v>
      </c>
      <c r="M1688">
        <v>46.64</v>
      </c>
      <c r="N1688">
        <v>40.93</v>
      </c>
      <c r="O1688">
        <v>35.72</v>
      </c>
      <c r="Q1688">
        <v>6.87</v>
      </c>
      <c r="R1688">
        <v>2.73</v>
      </c>
      <c r="S1688">
        <v>20220727</v>
      </c>
      <c r="T1688">
        <v>4.08</v>
      </c>
      <c r="U1688">
        <v>2.42</v>
      </c>
      <c r="V1688">
        <v>1019.86499</v>
      </c>
      <c r="W1688">
        <v>720.86</v>
      </c>
      <c r="X1688">
        <v>266.91000000000003</v>
      </c>
      <c r="Y1688">
        <v>17.149999999999999</v>
      </c>
      <c r="Z1688">
        <v>20.826000000000001</v>
      </c>
      <c r="AA1688">
        <v>0.26302999999999999</v>
      </c>
      <c r="AB1688">
        <v>8.6199999999999992</v>
      </c>
      <c r="AC1688">
        <v>3.27</v>
      </c>
    </row>
    <row r="1689" spans="1:29" x14ac:dyDescent="0.2">
      <c r="A1689" s="44" t="s">
        <v>3582</v>
      </c>
      <c r="B1689" t="s">
        <v>3583</v>
      </c>
      <c r="C1689">
        <v>66743.62</v>
      </c>
      <c r="D1689">
        <v>6.25</v>
      </c>
      <c r="E1689">
        <v>1.48</v>
      </c>
      <c r="F1689" t="s">
        <v>317</v>
      </c>
      <c r="G1689">
        <v>12</v>
      </c>
      <c r="H1689" t="s">
        <v>67</v>
      </c>
      <c r="I1689" t="s">
        <v>227</v>
      </c>
      <c r="J1689">
        <v>1.27</v>
      </c>
      <c r="K1689">
        <v>1.85</v>
      </c>
      <c r="L1689">
        <v>2.63</v>
      </c>
      <c r="M1689">
        <v>33.49</v>
      </c>
      <c r="N1689">
        <v>25.59</v>
      </c>
      <c r="O1689">
        <v>17.93</v>
      </c>
      <c r="P1689">
        <v>0.55000000000000004</v>
      </c>
      <c r="Q1689">
        <v>2.82</v>
      </c>
      <c r="R1689">
        <v>4.2699999999999996</v>
      </c>
      <c r="S1689">
        <v>20220722</v>
      </c>
      <c r="T1689">
        <v>14.02</v>
      </c>
      <c r="U1689">
        <v>-7.76</v>
      </c>
      <c r="V1689">
        <v>26071.970700000002</v>
      </c>
      <c r="W1689">
        <v>22929</v>
      </c>
      <c r="X1689">
        <v>8.84</v>
      </c>
      <c r="Y1689">
        <v>8.5299999999999994</v>
      </c>
      <c r="Z1689">
        <v>45.701990000000002</v>
      </c>
      <c r="AA1689">
        <v>0.84167000000000003</v>
      </c>
      <c r="AB1689">
        <v>1.24</v>
      </c>
      <c r="AC1689">
        <v>0.91</v>
      </c>
    </row>
    <row r="1690" spans="1:29" x14ac:dyDescent="0.2">
      <c r="A1690" s="44" t="s">
        <v>3584</v>
      </c>
      <c r="B1690" t="s">
        <v>3585</v>
      </c>
      <c r="C1690">
        <v>29274.33</v>
      </c>
      <c r="D1690">
        <v>2.7</v>
      </c>
      <c r="E1690">
        <v>4.37</v>
      </c>
      <c r="F1690" t="s">
        <v>317</v>
      </c>
      <c r="G1690">
        <v>12</v>
      </c>
      <c r="H1690" t="s">
        <v>64</v>
      </c>
      <c r="I1690" t="s">
        <v>180</v>
      </c>
      <c r="J1690">
        <v>4.7300000000000004</v>
      </c>
      <c r="K1690">
        <v>4.82</v>
      </c>
      <c r="L1690">
        <v>5.18</v>
      </c>
      <c r="M1690">
        <v>10.43</v>
      </c>
      <c r="N1690">
        <v>10.35</v>
      </c>
      <c r="O1690">
        <v>9.64</v>
      </c>
      <c r="P1690">
        <v>1.1499999999999999</v>
      </c>
      <c r="Q1690">
        <v>1.06</v>
      </c>
      <c r="R1690">
        <v>1.34</v>
      </c>
      <c r="S1690">
        <v>20220803</v>
      </c>
      <c r="T1690">
        <v>13.66</v>
      </c>
      <c r="U1690">
        <v>11.03</v>
      </c>
      <c r="V1690">
        <v>22347.429680000001</v>
      </c>
      <c r="W1690">
        <v>28473.06</v>
      </c>
      <c r="X1690">
        <v>11.38</v>
      </c>
      <c r="Y1690">
        <v>10.44</v>
      </c>
      <c r="Z1690">
        <v>19.322990000000001</v>
      </c>
      <c r="AA1690">
        <v>0.23951</v>
      </c>
    </row>
    <row r="1691" spans="1:29" x14ac:dyDescent="0.2">
      <c r="A1691" s="44" t="s">
        <v>3586</v>
      </c>
      <c r="B1691" t="s">
        <v>3587</v>
      </c>
      <c r="C1691">
        <v>5408.19</v>
      </c>
      <c r="E1691">
        <v>6.37</v>
      </c>
      <c r="F1691" t="s">
        <v>322</v>
      </c>
      <c r="G1691">
        <v>12</v>
      </c>
      <c r="H1691" t="s">
        <v>64</v>
      </c>
      <c r="I1691" t="s">
        <v>158</v>
      </c>
      <c r="J1691">
        <v>0.75</v>
      </c>
      <c r="R1691">
        <v>0.57999999999999996</v>
      </c>
      <c r="W1691">
        <v>4633.96</v>
      </c>
    </row>
    <row r="1692" spans="1:29" x14ac:dyDescent="0.2">
      <c r="A1692" s="44" t="s">
        <v>3588</v>
      </c>
      <c r="B1692" t="s">
        <v>3589</v>
      </c>
      <c r="C1692">
        <v>3735.89</v>
      </c>
      <c r="D1692">
        <v>0.61</v>
      </c>
      <c r="E1692">
        <v>6.4</v>
      </c>
      <c r="F1692" t="s">
        <v>317</v>
      </c>
      <c r="G1692">
        <v>12</v>
      </c>
      <c r="H1692" t="s">
        <v>64</v>
      </c>
      <c r="I1692" t="s">
        <v>244</v>
      </c>
      <c r="J1692">
        <v>6.81</v>
      </c>
      <c r="K1692">
        <v>6.8</v>
      </c>
      <c r="L1692">
        <v>7</v>
      </c>
      <c r="M1692">
        <v>8.75</v>
      </c>
      <c r="N1692">
        <v>8.56</v>
      </c>
      <c r="O1692">
        <v>8.32</v>
      </c>
      <c r="P1692">
        <v>4.18</v>
      </c>
      <c r="Q1692">
        <v>4.6399999999999997</v>
      </c>
      <c r="R1692">
        <v>0.77</v>
      </c>
      <c r="S1692">
        <v>20220720</v>
      </c>
      <c r="T1692">
        <v>9.32</v>
      </c>
      <c r="U1692">
        <v>-11.99</v>
      </c>
      <c r="V1692">
        <v>559.13098000000002</v>
      </c>
      <c r="W1692">
        <v>843.99</v>
      </c>
      <c r="X1692">
        <v>57.7</v>
      </c>
      <c r="Y1692">
        <v>80.400000000000006</v>
      </c>
      <c r="Z1692">
        <v>44.145000000000003</v>
      </c>
      <c r="AA1692">
        <v>0.96874000000000005</v>
      </c>
      <c r="AB1692">
        <v>2.36</v>
      </c>
      <c r="AC1692">
        <v>2.4300000000000002</v>
      </c>
    </row>
    <row r="1693" spans="1:29" x14ac:dyDescent="0.2">
      <c r="A1693" s="44" t="s">
        <v>3590</v>
      </c>
      <c r="B1693" t="s">
        <v>3591</v>
      </c>
      <c r="C1693">
        <v>5015.9399999999996</v>
      </c>
      <c r="D1693">
        <v>1.3</v>
      </c>
      <c r="E1693">
        <v>1.41</v>
      </c>
      <c r="F1693" t="s">
        <v>325</v>
      </c>
      <c r="G1693">
        <v>12</v>
      </c>
      <c r="H1693" t="s">
        <v>65</v>
      </c>
      <c r="I1693" t="s">
        <v>132</v>
      </c>
      <c r="J1693">
        <v>3.35</v>
      </c>
      <c r="K1693">
        <v>3.95</v>
      </c>
      <c r="L1693">
        <v>4.22</v>
      </c>
      <c r="M1693">
        <v>13.16</v>
      </c>
      <c r="N1693">
        <v>11.46</v>
      </c>
      <c r="O1693">
        <v>10.74</v>
      </c>
      <c r="P1693">
        <v>2.29</v>
      </c>
      <c r="Q1693">
        <v>0.85</v>
      </c>
      <c r="R1693">
        <v>3.06</v>
      </c>
      <c r="S1693">
        <v>20220727</v>
      </c>
      <c r="T1693">
        <v>25.33</v>
      </c>
      <c r="U1693">
        <v>7.93</v>
      </c>
      <c r="V1693">
        <v>6670.9101499999997</v>
      </c>
      <c r="W1693">
        <v>5677.1</v>
      </c>
      <c r="X1693">
        <v>6.3</v>
      </c>
      <c r="Y1693">
        <v>6.51</v>
      </c>
      <c r="Z1693">
        <v>67.775999999999996</v>
      </c>
      <c r="AA1693">
        <v>2.1032500000000001</v>
      </c>
      <c r="AB1693">
        <v>1.33</v>
      </c>
      <c r="AC1693">
        <v>0.99</v>
      </c>
    </row>
    <row r="1694" spans="1:29" x14ac:dyDescent="0.2">
      <c r="A1694" s="44" t="s">
        <v>3592</v>
      </c>
      <c r="B1694" t="s">
        <v>3592</v>
      </c>
      <c r="C1694">
        <v>5257.75</v>
      </c>
      <c r="D1694">
        <v>-40.26</v>
      </c>
      <c r="E1694">
        <v>2.25</v>
      </c>
      <c r="F1694" t="s">
        <v>325</v>
      </c>
      <c r="G1694">
        <v>12</v>
      </c>
      <c r="H1694" t="s">
        <v>64</v>
      </c>
      <c r="I1694" t="s">
        <v>153</v>
      </c>
      <c r="J1694">
        <v>3.57</v>
      </c>
      <c r="K1694">
        <v>2.89</v>
      </c>
      <c r="L1694">
        <v>3.05</v>
      </c>
      <c r="M1694">
        <v>8.8800000000000008</v>
      </c>
      <c r="N1694">
        <v>6.76</v>
      </c>
      <c r="O1694">
        <v>6.4</v>
      </c>
      <c r="Q1694">
        <v>2.57</v>
      </c>
      <c r="R1694">
        <v>2.93</v>
      </c>
      <c r="S1694">
        <v>20220720</v>
      </c>
      <c r="T1694">
        <v>34.380000000000003</v>
      </c>
      <c r="U1694">
        <v>13.29</v>
      </c>
      <c r="V1694">
        <v>1495.47497</v>
      </c>
      <c r="W1694">
        <v>2409.29</v>
      </c>
      <c r="X1694">
        <v>31.67</v>
      </c>
      <c r="Y1694">
        <v>45.54</v>
      </c>
      <c r="Z1694">
        <v>73.090999999999994</v>
      </c>
      <c r="AA1694">
        <v>3.0965199999999999</v>
      </c>
      <c r="AB1694">
        <v>1.24</v>
      </c>
      <c r="AC1694">
        <v>1.27</v>
      </c>
    </row>
    <row r="1695" spans="1:29" x14ac:dyDescent="0.2">
      <c r="A1695" s="44" t="s">
        <v>3593</v>
      </c>
      <c r="B1695" t="s">
        <v>3594</v>
      </c>
      <c r="C1695">
        <v>6385.68</v>
      </c>
      <c r="D1695">
        <v>-4.3499999999999996</v>
      </c>
      <c r="E1695">
        <v>0.04</v>
      </c>
      <c r="F1695" t="s">
        <v>317</v>
      </c>
      <c r="G1695">
        <v>12</v>
      </c>
      <c r="H1695" t="s">
        <v>67</v>
      </c>
      <c r="I1695" t="s">
        <v>226</v>
      </c>
      <c r="J1695">
        <v>1.46</v>
      </c>
      <c r="K1695">
        <v>9.16</v>
      </c>
      <c r="L1695">
        <v>10.85</v>
      </c>
      <c r="M1695">
        <v>13.54</v>
      </c>
      <c r="N1695">
        <v>5.72</v>
      </c>
      <c r="O1695">
        <v>4.83</v>
      </c>
      <c r="Q1695">
        <v>2.1</v>
      </c>
      <c r="R1695">
        <v>3.02</v>
      </c>
      <c r="S1695">
        <v>20220804</v>
      </c>
      <c r="T1695">
        <v>26.11</v>
      </c>
      <c r="U1695">
        <v>5.79</v>
      </c>
      <c r="V1695">
        <v>3153.7438900000002</v>
      </c>
      <c r="W1695">
        <v>2622.89</v>
      </c>
      <c r="X1695">
        <v>11.07</v>
      </c>
      <c r="Y1695">
        <v>15.82</v>
      </c>
      <c r="Z1695">
        <v>48.354990000000001</v>
      </c>
      <c r="AA1695">
        <v>0.93630000000000002</v>
      </c>
      <c r="AB1695">
        <v>0.72</v>
      </c>
      <c r="AC1695">
        <v>0.69</v>
      </c>
    </row>
    <row r="1696" spans="1:29" x14ac:dyDescent="0.2">
      <c r="A1696" s="44" t="s">
        <v>3595</v>
      </c>
      <c r="B1696" t="s">
        <v>3596</v>
      </c>
      <c r="C1696">
        <v>5035.1000000000004</v>
      </c>
      <c r="D1696">
        <v>20</v>
      </c>
      <c r="E1696">
        <v>0</v>
      </c>
      <c r="F1696" t="s">
        <v>317</v>
      </c>
      <c r="G1696">
        <v>1</v>
      </c>
      <c r="H1696" t="s">
        <v>59</v>
      </c>
      <c r="I1696" t="s">
        <v>187</v>
      </c>
      <c r="J1696">
        <v>-0.31</v>
      </c>
      <c r="K1696">
        <v>-0.66</v>
      </c>
      <c r="L1696">
        <v>-0.4</v>
      </c>
      <c r="Q1696">
        <v>9.14</v>
      </c>
      <c r="R1696">
        <v>9.91</v>
      </c>
      <c r="S1696">
        <v>20220607</v>
      </c>
      <c r="T1696">
        <v>-29.45</v>
      </c>
      <c r="U1696">
        <v>48.41</v>
      </c>
      <c r="V1696">
        <v>752.16699000000006</v>
      </c>
      <c r="W1696">
        <v>550.83000000000004</v>
      </c>
      <c r="X1696">
        <v>-31.06</v>
      </c>
      <c r="Y1696">
        <v>-6.41</v>
      </c>
      <c r="Z1696">
        <v>0</v>
      </c>
      <c r="AA1696">
        <v>0</v>
      </c>
      <c r="AB1696">
        <v>1.45</v>
      </c>
      <c r="AC1696">
        <v>1.45</v>
      </c>
    </row>
    <row r="1697" spans="1:29" x14ac:dyDescent="0.2">
      <c r="A1697" s="44" t="s">
        <v>3597</v>
      </c>
      <c r="B1697" t="s">
        <v>3598</v>
      </c>
      <c r="C1697">
        <v>41505.730000000003</v>
      </c>
      <c r="D1697">
        <v>57.14</v>
      </c>
      <c r="E1697">
        <v>2.54</v>
      </c>
      <c r="F1697" t="s">
        <v>317</v>
      </c>
      <c r="G1697">
        <v>3</v>
      </c>
      <c r="H1697" t="s">
        <v>64</v>
      </c>
      <c r="I1697" t="s">
        <v>87</v>
      </c>
      <c r="J1697">
        <v>0.83</v>
      </c>
      <c r="K1697">
        <v>0.88</v>
      </c>
      <c r="L1697">
        <v>1.05</v>
      </c>
      <c r="M1697">
        <v>5.75</v>
      </c>
      <c r="N1697">
        <v>6.82</v>
      </c>
      <c r="O1697">
        <v>5.75</v>
      </c>
      <c r="P1697">
        <v>0.48</v>
      </c>
      <c r="Q1697">
        <v>1.1299999999999999</v>
      </c>
      <c r="R1697">
        <v>0.38</v>
      </c>
      <c r="S1697">
        <v>20220729</v>
      </c>
      <c r="T1697">
        <v>6.64</v>
      </c>
      <c r="U1697">
        <v>-8.41</v>
      </c>
      <c r="W1697">
        <v>36619.86</v>
      </c>
      <c r="X1697">
        <v>17.34</v>
      </c>
      <c r="Y1697">
        <v>19.920000000000002</v>
      </c>
      <c r="Z1697">
        <v>71.847989999999996</v>
      </c>
      <c r="AA1697">
        <v>2.55219</v>
      </c>
      <c r="AB1697">
        <v>1.03</v>
      </c>
    </row>
    <row r="1698" spans="1:29" x14ac:dyDescent="0.2">
      <c r="A1698" s="44" t="s">
        <v>3599</v>
      </c>
      <c r="B1698" t="s">
        <v>3600</v>
      </c>
      <c r="C1698">
        <v>10570.65</v>
      </c>
      <c r="E1698">
        <v>3.5</v>
      </c>
      <c r="F1698" t="s">
        <v>322</v>
      </c>
      <c r="G1698">
        <v>12</v>
      </c>
      <c r="H1698" t="s">
        <v>57</v>
      </c>
      <c r="I1698" t="s">
        <v>239</v>
      </c>
      <c r="J1698">
        <v>3.14</v>
      </c>
      <c r="K1698">
        <v>3.47</v>
      </c>
      <c r="L1698">
        <v>3.56</v>
      </c>
      <c r="N1698">
        <v>11.71</v>
      </c>
      <c r="O1698">
        <v>11.41</v>
      </c>
      <c r="R1698">
        <v>2.0299999999999998</v>
      </c>
      <c r="S1698">
        <v>20220608</v>
      </c>
      <c r="V1698">
        <v>12303.91992</v>
      </c>
      <c r="W1698">
        <v>11958.4</v>
      </c>
      <c r="Z1698">
        <v>44.969000000000001</v>
      </c>
      <c r="AA1698">
        <v>0.81716</v>
      </c>
      <c r="AB1698">
        <v>1.44</v>
      </c>
      <c r="AC1698">
        <v>1.07</v>
      </c>
    </row>
    <row r="1699" spans="1:29" x14ac:dyDescent="0.2">
      <c r="A1699" s="44" t="s">
        <v>3601</v>
      </c>
      <c r="B1699" t="s">
        <v>3602</v>
      </c>
      <c r="C1699">
        <v>5545.33</v>
      </c>
      <c r="D1699">
        <v>7.25</v>
      </c>
      <c r="E1699">
        <v>2.64</v>
      </c>
      <c r="F1699" t="s">
        <v>317</v>
      </c>
      <c r="G1699">
        <v>9</v>
      </c>
      <c r="H1699" t="s">
        <v>57</v>
      </c>
      <c r="I1699" t="s">
        <v>150</v>
      </c>
      <c r="J1699">
        <v>9.18</v>
      </c>
      <c r="K1699">
        <v>7</v>
      </c>
      <c r="L1699">
        <v>7.9</v>
      </c>
      <c r="M1699">
        <v>13.69</v>
      </c>
      <c r="N1699">
        <v>14.29</v>
      </c>
      <c r="O1699">
        <v>12.67</v>
      </c>
      <c r="Q1699">
        <v>1.21</v>
      </c>
      <c r="R1699">
        <v>5.71</v>
      </c>
      <c r="S1699">
        <v>20220803</v>
      </c>
      <c r="T1699">
        <v>42.22</v>
      </c>
      <c r="U1699">
        <v>16.03</v>
      </c>
      <c r="V1699">
        <v>4450.1000899999999</v>
      </c>
      <c r="W1699">
        <v>4925</v>
      </c>
      <c r="X1699">
        <v>8.81</v>
      </c>
      <c r="Y1699">
        <v>9.06</v>
      </c>
      <c r="Z1699">
        <v>77.456999999999994</v>
      </c>
      <c r="AA1699">
        <v>3.4358900000000001</v>
      </c>
      <c r="AB1699">
        <v>2.21</v>
      </c>
      <c r="AC1699">
        <v>0.79</v>
      </c>
    </row>
    <row r="1700" spans="1:29" x14ac:dyDescent="0.2">
      <c r="A1700" s="44" t="s">
        <v>3603</v>
      </c>
      <c r="B1700" t="s">
        <v>3604</v>
      </c>
      <c r="C1700">
        <v>4680.9399999999996</v>
      </c>
      <c r="E1700">
        <v>1.02</v>
      </c>
      <c r="F1700" t="s">
        <v>322</v>
      </c>
      <c r="G1700">
        <v>12</v>
      </c>
      <c r="H1700" t="s">
        <v>63</v>
      </c>
      <c r="I1700" t="s">
        <v>166</v>
      </c>
      <c r="M1700">
        <v>35.14</v>
      </c>
      <c r="Q1700">
        <v>0.32</v>
      </c>
      <c r="R1700">
        <v>0.36</v>
      </c>
      <c r="S1700">
        <v>20220610</v>
      </c>
      <c r="W1700">
        <v>14626.08</v>
      </c>
    </row>
    <row r="1701" spans="1:29" x14ac:dyDescent="0.2">
      <c r="A1701" s="44" t="s">
        <v>3605</v>
      </c>
      <c r="B1701" t="s">
        <v>3606</v>
      </c>
      <c r="C1701">
        <v>7345.85</v>
      </c>
      <c r="E1701">
        <v>1.38</v>
      </c>
      <c r="F1701" t="s">
        <v>322</v>
      </c>
      <c r="G1701">
        <v>7</v>
      </c>
      <c r="H1701" t="s">
        <v>58</v>
      </c>
      <c r="I1701" t="s">
        <v>284</v>
      </c>
      <c r="J1701">
        <v>0.86</v>
      </c>
      <c r="K1701">
        <v>0.89</v>
      </c>
      <c r="L1701">
        <v>1.01</v>
      </c>
      <c r="N1701">
        <v>21.98</v>
      </c>
      <c r="O1701">
        <v>19.22</v>
      </c>
      <c r="P1701">
        <v>2.65</v>
      </c>
      <c r="R1701">
        <v>2.35</v>
      </c>
      <c r="V1701">
        <v>3228.0371</v>
      </c>
      <c r="W1701">
        <v>3264.25</v>
      </c>
      <c r="AC1701">
        <v>2.39</v>
      </c>
    </row>
    <row r="1702" spans="1:29" x14ac:dyDescent="0.2">
      <c r="A1702" s="44" t="s">
        <v>3607</v>
      </c>
      <c r="B1702" t="s">
        <v>3608</v>
      </c>
      <c r="C1702">
        <v>15615.72</v>
      </c>
      <c r="E1702">
        <v>0.82</v>
      </c>
      <c r="F1702" t="s">
        <v>322</v>
      </c>
      <c r="G1702">
        <v>12</v>
      </c>
      <c r="H1702" t="s">
        <v>62</v>
      </c>
      <c r="I1702" t="s">
        <v>191</v>
      </c>
      <c r="M1702">
        <v>16.79</v>
      </c>
      <c r="Q1702">
        <v>3.3</v>
      </c>
      <c r="R1702">
        <v>3.01</v>
      </c>
      <c r="S1702">
        <v>20220607</v>
      </c>
      <c r="T1702">
        <v>18.440000000000001</v>
      </c>
      <c r="W1702">
        <v>3543.37</v>
      </c>
      <c r="X1702">
        <v>20.04</v>
      </c>
      <c r="Y1702">
        <v>20.04</v>
      </c>
    </row>
    <row r="1703" spans="1:29" x14ac:dyDescent="0.2">
      <c r="A1703" s="44" t="s">
        <v>3609</v>
      </c>
      <c r="B1703" t="s">
        <v>3610</v>
      </c>
      <c r="C1703">
        <v>3898.37</v>
      </c>
      <c r="D1703">
        <v>28.57</v>
      </c>
      <c r="E1703">
        <v>0</v>
      </c>
      <c r="F1703" t="s">
        <v>325</v>
      </c>
      <c r="G1703">
        <v>8</v>
      </c>
      <c r="H1703" t="s">
        <v>63</v>
      </c>
      <c r="I1703" t="s">
        <v>163</v>
      </c>
      <c r="J1703">
        <v>1.24</v>
      </c>
      <c r="K1703">
        <v>1.49</v>
      </c>
      <c r="L1703">
        <v>1.66</v>
      </c>
      <c r="M1703">
        <v>25.72</v>
      </c>
      <c r="N1703">
        <v>26.1</v>
      </c>
      <c r="O1703">
        <v>23.4</v>
      </c>
      <c r="Q1703">
        <v>3.47</v>
      </c>
      <c r="R1703">
        <v>2.66</v>
      </c>
      <c r="S1703">
        <v>20220707</v>
      </c>
      <c r="T1703">
        <v>11.86</v>
      </c>
      <c r="U1703">
        <v>30.16</v>
      </c>
      <c r="V1703">
        <v>1147.40698</v>
      </c>
      <c r="W1703">
        <v>1005.61</v>
      </c>
      <c r="X1703">
        <v>5.68</v>
      </c>
      <c r="Y1703">
        <v>13.13</v>
      </c>
      <c r="Z1703">
        <v>23.354990000000001</v>
      </c>
      <c r="AA1703">
        <v>0.30470999999999998</v>
      </c>
      <c r="AB1703">
        <v>3.12</v>
      </c>
      <c r="AC1703">
        <v>1.77</v>
      </c>
    </row>
    <row r="1704" spans="1:29" x14ac:dyDescent="0.2">
      <c r="A1704" s="44" t="s">
        <v>3611</v>
      </c>
      <c r="B1704" t="s">
        <v>3612</v>
      </c>
      <c r="C1704">
        <v>16039.34</v>
      </c>
      <c r="E1704">
        <v>1.47</v>
      </c>
      <c r="F1704" t="s">
        <v>322</v>
      </c>
      <c r="G1704">
        <v>3</v>
      </c>
      <c r="H1704" t="s">
        <v>64</v>
      </c>
      <c r="I1704" t="s">
        <v>181</v>
      </c>
      <c r="M1704">
        <v>8.1199999999999992</v>
      </c>
      <c r="Q1704">
        <v>0.43</v>
      </c>
      <c r="R1704">
        <v>0.87</v>
      </c>
      <c r="S1704">
        <v>20220805</v>
      </c>
      <c r="T1704">
        <v>10.55</v>
      </c>
      <c r="U1704">
        <v>3.15</v>
      </c>
      <c r="W1704">
        <v>37124.050000000003</v>
      </c>
      <c r="X1704">
        <v>5.41</v>
      </c>
      <c r="Y1704">
        <v>5.37</v>
      </c>
      <c r="Z1704">
        <v>20.422000000000001</v>
      </c>
      <c r="AA1704">
        <v>0.25662000000000001</v>
      </c>
      <c r="AB1704">
        <v>0.13</v>
      </c>
    </row>
    <row r="1705" spans="1:29" x14ac:dyDescent="0.2">
      <c r="A1705" s="44" t="s">
        <v>3613</v>
      </c>
      <c r="B1705" t="s">
        <v>3614</v>
      </c>
      <c r="C1705">
        <v>3267.54</v>
      </c>
      <c r="E1705">
        <v>0</v>
      </c>
      <c r="F1705" t="s">
        <v>322</v>
      </c>
      <c r="G1705">
        <v>12</v>
      </c>
      <c r="H1705" t="s">
        <v>68</v>
      </c>
      <c r="I1705" t="s">
        <v>256</v>
      </c>
      <c r="J1705">
        <v>-0.3</v>
      </c>
      <c r="K1705">
        <v>0.8</v>
      </c>
      <c r="L1705">
        <v>0.85</v>
      </c>
      <c r="M1705">
        <v>30.73</v>
      </c>
      <c r="N1705">
        <v>14.21</v>
      </c>
      <c r="O1705">
        <v>13.38</v>
      </c>
      <c r="Q1705">
        <v>1.46</v>
      </c>
      <c r="R1705">
        <v>4.5</v>
      </c>
      <c r="S1705">
        <v>20220817</v>
      </c>
      <c r="T1705">
        <v>16.920000000000002</v>
      </c>
      <c r="V1705">
        <v>2805</v>
      </c>
      <c r="W1705">
        <v>2020.8</v>
      </c>
      <c r="X1705">
        <v>4.62</v>
      </c>
      <c r="Y1705">
        <v>4.83</v>
      </c>
      <c r="Z1705">
        <v>78.973990000000001</v>
      </c>
      <c r="AA1705">
        <v>3.69116</v>
      </c>
      <c r="AB1705">
        <v>2.11</v>
      </c>
      <c r="AC1705">
        <v>1.73</v>
      </c>
    </row>
    <row r="1706" spans="1:29" x14ac:dyDescent="0.2">
      <c r="A1706" s="44" t="s">
        <v>3615</v>
      </c>
      <c r="B1706" t="s">
        <v>3616</v>
      </c>
      <c r="C1706">
        <v>3945.14</v>
      </c>
      <c r="D1706">
        <v>5.26</v>
      </c>
      <c r="E1706">
        <v>0</v>
      </c>
      <c r="F1706" t="s">
        <v>325</v>
      </c>
      <c r="G1706">
        <v>1</v>
      </c>
      <c r="H1706" t="s">
        <v>59</v>
      </c>
      <c r="I1706" t="s">
        <v>267</v>
      </c>
      <c r="J1706">
        <v>2.61</v>
      </c>
      <c r="K1706">
        <v>3.38</v>
      </c>
      <c r="L1706">
        <v>3.79</v>
      </c>
      <c r="M1706">
        <v>21.5</v>
      </c>
      <c r="N1706">
        <v>18.38</v>
      </c>
      <c r="O1706">
        <v>16.38</v>
      </c>
      <c r="P1706">
        <v>1.23</v>
      </c>
      <c r="Q1706">
        <v>5.1100000000000003</v>
      </c>
      <c r="R1706">
        <v>5.37</v>
      </c>
      <c r="S1706">
        <v>20220907</v>
      </c>
      <c r="T1706">
        <v>20.239999999999998</v>
      </c>
      <c r="U1706">
        <v>4.2</v>
      </c>
      <c r="V1706">
        <v>838.38499999999999</v>
      </c>
      <c r="W1706">
        <v>740.86</v>
      </c>
      <c r="X1706">
        <v>18.149999999999999</v>
      </c>
      <c r="Y1706">
        <v>24.36</v>
      </c>
      <c r="Z1706">
        <v>19.826000000000001</v>
      </c>
      <c r="AA1706">
        <v>0.24728</v>
      </c>
      <c r="AB1706">
        <v>4.49</v>
      </c>
      <c r="AC1706">
        <v>3.02</v>
      </c>
    </row>
    <row r="1707" spans="1:29" x14ac:dyDescent="0.2">
      <c r="A1707" s="44" t="s">
        <v>3617</v>
      </c>
      <c r="B1707" t="s">
        <v>3618</v>
      </c>
      <c r="C1707">
        <v>11825.6</v>
      </c>
      <c r="D1707">
        <v>8.6999999999999993</v>
      </c>
      <c r="E1707">
        <v>2.56</v>
      </c>
      <c r="F1707" t="s">
        <v>317</v>
      </c>
      <c r="G1707">
        <v>12</v>
      </c>
      <c r="H1707" t="s">
        <v>62</v>
      </c>
      <c r="I1707" t="s">
        <v>289</v>
      </c>
      <c r="J1707">
        <v>14.49</v>
      </c>
      <c r="K1707">
        <v>15.74</v>
      </c>
      <c r="L1707">
        <v>16.57</v>
      </c>
      <c r="M1707">
        <v>14.36</v>
      </c>
      <c r="N1707">
        <v>14.08</v>
      </c>
      <c r="O1707">
        <v>13.37</v>
      </c>
      <c r="P1707">
        <v>1.79</v>
      </c>
      <c r="Q1707">
        <v>2.73</v>
      </c>
      <c r="R1707">
        <v>2.74</v>
      </c>
      <c r="S1707">
        <v>20220728</v>
      </c>
      <c r="T1707">
        <v>20.34</v>
      </c>
      <c r="U1707">
        <v>2.61</v>
      </c>
      <c r="V1707">
        <v>4406.1328100000001</v>
      </c>
      <c r="W1707">
        <v>4252</v>
      </c>
      <c r="X1707">
        <v>19.54</v>
      </c>
      <c r="Y1707">
        <v>19.54</v>
      </c>
      <c r="Z1707">
        <v>21.497990000000001</v>
      </c>
      <c r="AA1707">
        <v>0.27384999999999998</v>
      </c>
      <c r="AB1707">
        <v>3.16</v>
      </c>
      <c r="AC1707">
        <v>2.29</v>
      </c>
    </row>
    <row r="1708" spans="1:29" x14ac:dyDescent="0.2">
      <c r="A1708" s="44" t="s">
        <v>3619</v>
      </c>
      <c r="B1708" t="s">
        <v>3620</v>
      </c>
      <c r="C1708">
        <v>24790.31</v>
      </c>
      <c r="D1708">
        <v>-29.41</v>
      </c>
      <c r="E1708">
        <v>0</v>
      </c>
      <c r="F1708" t="s">
        <v>317</v>
      </c>
      <c r="G1708">
        <v>12</v>
      </c>
      <c r="H1708" t="s">
        <v>59</v>
      </c>
      <c r="I1708" t="s">
        <v>187</v>
      </c>
      <c r="J1708">
        <v>0.35</v>
      </c>
      <c r="K1708">
        <v>0.21</v>
      </c>
      <c r="L1708">
        <v>0.65</v>
      </c>
      <c r="M1708">
        <v>32.229999999999997</v>
      </c>
      <c r="N1708">
        <v>73.459999999999994</v>
      </c>
      <c r="O1708">
        <v>23.15</v>
      </c>
      <c r="P1708">
        <v>3.34</v>
      </c>
      <c r="Q1708">
        <v>5.62</v>
      </c>
      <c r="R1708">
        <v>6.96</v>
      </c>
      <c r="S1708">
        <v>20220728</v>
      </c>
      <c r="T1708">
        <v>-16.37</v>
      </c>
      <c r="U1708">
        <v>49.23</v>
      </c>
      <c r="V1708">
        <v>5281.15283</v>
      </c>
      <c r="W1708">
        <v>4117.05</v>
      </c>
      <c r="X1708">
        <v>-12.71</v>
      </c>
      <c r="Y1708">
        <v>16.62</v>
      </c>
      <c r="Z1708">
        <v>51.189990000000002</v>
      </c>
      <c r="AA1708">
        <v>1.04878</v>
      </c>
      <c r="AB1708">
        <v>7.19</v>
      </c>
      <c r="AC1708">
        <v>5.7</v>
      </c>
    </row>
    <row r="1709" spans="1:29" x14ac:dyDescent="0.2">
      <c r="A1709" s="44" t="s">
        <v>3621</v>
      </c>
      <c r="B1709" t="s">
        <v>3622</v>
      </c>
      <c r="C1709">
        <v>4451.6099999999997</v>
      </c>
      <c r="D1709">
        <v>9.6199999999999992</v>
      </c>
      <c r="E1709">
        <v>1.28</v>
      </c>
      <c r="F1709" t="s">
        <v>317</v>
      </c>
      <c r="G1709">
        <v>12</v>
      </c>
      <c r="H1709" t="s">
        <v>69</v>
      </c>
      <c r="I1709" t="s">
        <v>295</v>
      </c>
      <c r="J1709">
        <v>2.17</v>
      </c>
      <c r="K1709">
        <v>2.67</v>
      </c>
      <c r="L1709">
        <v>2.38</v>
      </c>
      <c r="M1709">
        <v>9.81</v>
      </c>
      <c r="N1709">
        <v>9.3699999999999992</v>
      </c>
      <c r="O1709">
        <v>10.52</v>
      </c>
      <c r="P1709">
        <v>2.17</v>
      </c>
      <c r="Q1709">
        <v>0.74</v>
      </c>
      <c r="R1709">
        <v>1.78</v>
      </c>
      <c r="S1709">
        <v>20220804</v>
      </c>
      <c r="T1709">
        <v>19.29</v>
      </c>
      <c r="U1709">
        <v>4.0999999999999996</v>
      </c>
      <c r="V1709">
        <v>6659.3041899999998</v>
      </c>
      <c r="W1709">
        <v>5608.7</v>
      </c>
      <c r="X1709">
        <v>7.38</v>
      </c>
      <c r="Y1709">
        <v>7.57</v>
      </c>
      <c r="Z1709">
        <v>7.7316900000000004</v>
      </c>
      <c r="AA1709">
        <v>8.3790000000000003E-2</v>
      </c>
      <c r="AB1709">
        <v>1.92</v>
      </c>
      <c r="AC1709">
        <v>1.77</v>
      </c>
    </row>
    <row r="1710" spans="1:29" x14ac:dyDescent="0.2">
      <c r="A1710" s="44" t="s">
        <v>3623</v>
      </c>
      <c r="B1710" t="s">
        <v>3624</v>
      </c>
      <c r="C1710">
        <v>11075.56</v>
      </c>
      <c r="E1710">
        <v>2.35</v>
      </c>
      <c r="F1710" t="s">
        <v>322</v>
      </c>
      <c r="G1710">
        <v>6</v>
      </c>
      <c r="H1710" t="s">
        <v>64</v>
      </c>
      <c r="I1710" t="s">
        <v>248</v>
      </c>
      <c r="R1710">
        <v>0.53</v>
      </c>
      <c r="W1710">
        <v>316.08</v>
      </c>
      <c r="AC1710">
        <v>6.05</v>
      </c>
    </row>
    <row r="1711" spans="1:29" x14ac:dyDescent="0.2">
      <c r="A1711" s="44" t="s">
        <v>3625</v>
      </c>
      <c r="B1711" t="s">
        <v>3626</v>
      </c>
      <c r="C1711">
        <v>13787.87</v>
      </c>
      <c r="E1711">
        <v>2.86</v>
      </c>
      <c r="F1711" t="s">
        <v>317</v>
      </c>
      <c r="G1711">
        <v>12</v>
      </c>
      <c r="H1711" t="s">
        <v>66</v>
      </c>
      <c r="I1711" t="s">
        <v>211</v>
      </c>
      <c r="J1711">
        <v>1.63</v>
      </c>
      <c r="K1711">
        <v>1.73</v>
      </c>
      <c r="L1711">
        <v>1.92</v>
      </c>
      <c r="N1711">
        <v>18.27</v>
      </c>
      <c r="O1711">
        <v>16.420000000000002</v>
      </c>
      <c r="P1711">
        <v>2.2000000000000002</v>
      </c>
      <c r="R1711">
        <v>2.5</v>
      </c>
      <c r="V1711">
        <v>5320.1899400000002</v>
      </c>
      <c r="W1711">
        <v>5212</v>
      </c>
      <c r="Z1711">
        <v>33.840000000000003</v>
      </c>
      <c r="AA1711">
        <v>0.51149</v>
      </c>
      <c r="AB1711">
        <v>2.08</v>
      </c>
      <c r="AC1711">
        <v>1.21</v>
      </c>
    </row>
    <row r="1712" spans="1:29" x14ac:dyDescent="0.2">
      <c r="A1712" s="44" t="s">
        <v>3627</v>
      </c>
      <c r="B1712" t="s">
        <v>3628</v>
      </c>
      <c r="C1712">
        <v>40290.82</v>
      </c>
      <c r="D1712">
        <v>200</v>
      </c>
      <c r="E1712">
        <v>0</v>
      </c>
      <c r="F1712" t="s">
        <v>317</v>
      </c>
      <c r="G1712">
        <v>1</v>
      </c>
      <c r="H1712" t="s">
        <v>59</v>
      </c>
      <c r="I1712" t="s">
        <v>187</v>
      </c>
      <c r="J1712">
        <v>-0.08</v>
      </c>
      <c r="K1712">
        <v>0.14000000000000001</v>
      </c>
      <c r="L1712">
        <v>0.32</v>
      </c>
      <c r="M1712">
        <v>985.15</v>
      </c>
      <c r="N1712">
        <v>944.78</v>
      </c>
      <c r="O1712">
        <v>394.06</v>
      </c>
      <c r="Q1712">
        <v>28.52</v>
      </c>
      <c r="R1712">
        <v>7.38</v>
      </c>
      <c r="S1712">
        <v>20220824</v>
      </c>
      <c r="T1712">
        <v>-12.39</v>
      </c>
      <c r="V1712">
        <v>2015.77001</v>
      </c>
      <c r="W1712">
        <v>1219.33</v>
      </c>
      <c r="X1712">
        <v>-45.48</v>
      </c>
      <c r="Y1712">
        <v>2.93</v>
      </c>
      <c r="Z1712">
        <v>0</v>
      </c>
      <c r="AA1712">
        <v>0</v>
      </c>
      <c r="AB1712">
        <v>3.18</v>
      </c>
      <c r="AC1712">
        <v>3.29</v>
      </c>
    </row>
    <row r="1713" spans="1:29" x14ac:dyDescent="0.2">
      <c r="A1713" s="44" t="s">
        <v>3629</v>
      </c>
      <c r="B1713" t="s">
        <v>3630</v>
      </c>
      <c r="C1713">
        <v>65681.13</v>
      </c>
      <c r="E1713">
        <v>7.37</v>
      </c>
      <c r="F1713" t="s">
        <v>317</v>
      </c>
      <c r="G1713">
        <v>12</v>
      </c>
      <c r="H1713" t="s">
        <v>67</v>
      </c>
      <c r="I1713" t="s">
        <v>229</v>
      </c>
      <c r="J1713">
        <v>9.34</v>
      </c>
      <c r="K1713">
        <v>10.1</v>
      </c>
      <c r="L1713">
        <v>10.64</v>
      </c>
      <c r="M1713">
        <v>5.58</v>
      </c>
      <c r="N1713">
        <v>5.37</v>
      </c>
      <c r="O1713">
        <v>5.0999999999999996</v>
      </c>
      <c r="P1713">
        <v>1.64</v>
      </c>
      <c r="Q1713">
        <v>0.14000000000000001</v>
      </c>
      <c r="R1713">
        <v>0.45</v>
      </c>
      <c r="S1713">
        <v>20220901</v>
      </c>
      <c r="T1713">
        <v>8.23</v>
      </c>
      <c r="U1713">
        <v>-3.06</v>
      </c>
      <c r="V1713">
        <v>537332.125</v>
      </c>
      <c r="W1713">
        <v>424831.5</v>
      </c>
      <c r="X1713">
        <v>2.58</v>
      </c>
      <c r="Y1713">
        <v>2.58</v>
      </c>
      <c r="Z1713">
        <v>10.253</v>
      </c>
      <c r="AA1713">
        <v>0.11423999999999999</v>
      </c>
      <c r="AB1713">
        <v>0.93</v>
      </c>
      <c r="AC1713">
        <v>0.55000000000000004</v>
      </c>
    </row>
    <row r="1714" spans="1:29" x14ac:dyDescent="0.2">
      <c r="A1714" s="44" t="s">
        <v>3631</v>
      </c>
      <c r="B1714" t="s">
        <v>3632</v>
      </c>
      <c r="C1714">
        <v>50295.09</v>
      </c>
      <c r="D1714">
        <v>5.49</v>
      </c>
      <c r="E1714">
        <v>0</v>
      </c>
      <c r="F1714" t="s">
        <v>325</v>
      </c>
      <c r="G1714">
        <v>10</v>
      </c>
      <c r="H1714" t="s">
        <v>59</v>
      </c>
      <c r="I1714" t="s">
        <v>125</v>
      </c>
      <c r="J1714">
        <v>6.81</v>
      </c>
      <c r="K1714">
        <v>8.4700000000000006</v>
      </c>
      <c r="L1714">
        <v>9.7899999999999991</v>
      </c>
      <c r="M1714">
        <v>38.54</v>
      </c>
      <c r="N1714">
        <v>38.82</v>
      </c>
      <c r="O1714">
        <v>33.58</v>
      </c>
      <c r="P1714">
        <v>1.98</v>
      </c>
      <c r="Q1714">
        <v>10.57</v>
      </c>
      <c r="R1714">
        <v>9.0299999999999994</v>
      </c>
      <c r="S1714">
        <v>20220817</v>
      </c>
      <c r="T1714">
        <v>18.23</v>
      </c>
      <c r="U1714">
        <v>11.48</v>
      </c>
      <c r="V1714">
        <v>4957.5170799999996</v>
      </c>
      <c r="W1714">
        <v>4204.1899999999996</v>
      </c>
      <c r="X1714">
        <v>21.19</v>
      </c>
      <c r="Y1714">
        <v>28.11</v>
      </c>
      <c r="Z1714">
        <v>1.1941999999999999</v>
      </c>
      <c r="AA1714">
        <v>4.2700000000000004E-3</v>
      </c>
      <c r="AB1714">
        <v>1.25</v>
      </c>
      <c r="AC1714">
        <v>1.07</v>
      </c>
    </row>
    <row r="1715" spans="1:29" x14ac:dyDescent="0.2">
      <c r="A1715" s="44" t="s">
        <v>3633</v>
      </c>
      <c r="B1715" t="s">
        <v>3634</v>
      </c>
      <c r="C1715">
        <v>17193</v>
      </c>
      <c r="E1715">
        <v>0</v>
      </c>
      <c r="F1715" t="s">
        <v>322</v>
      </c>
      <c r="G1715">
        <v>12</v>
      </c>
      <c r="H1715" t="s">
        <v>66</v>
      </c>
      <c r="I1715" t="s">
        <v>211</v>
      </c>
      <c r="J1715">
        <v>0.69</v>
      </c>
      <c r="K1715">
        <v>0.78</v>
      </c>
      <c r="L1715">
        <v>0.97</v>
      </c>
      <c r="N1715">
        <v>20.04</v>
      </c>
      <c r="O1715">
        <v>16.11</v>
      </c>
      <c r="R1715">
        <v>7.03</v>
      </c>
      <c r="V1715">
        <v>6901.0898399999996</v>
      </c>
      <c r="W1715">
        <v>5506.46</v>
      </c>
    </row>
    <row r="1716" spans="1:29" x14ac:dyDescent="0.2">
      <c r="A1716" s="44" t="s">
        <v>3635</v>
      </c>
      <c r="B1716" t="s">
        <v>3636</v>
      </c>
      <c r="C1716">
        <v>6120.31</v>
      </c>
      <c r="D1716">
        <v>4.8499999999999996</v>
      </c>
      <c r="E1716">
        <v>3.23</v>
      </c>
      <c r="F1716" t="s">
        <v>317</v>
      </c>
      <c r="G1716">
        <v>12</v>
      </c>
      <c r="H1716" t="s">
        <v>64</v>
      </c>
      <c r="I1716" t="s">
        <v>91</v>
      </c>
      <c r="J1716">
        <v>4.7</v>
      </c>
      <c r="K1716">
        <v>4.55</v>
      </c>
      <c r="L1716">
        <v>5.12</v>
      </c>
      <c r="M1716">
        <v>8.7200000000000006</v>
      </c>
      <c r="N1716">
        <v>9.26</v>
      </c>
      <c r="O1716">
        <v>8.23</v>
      </c>
      <c r="P1716">
        <v>2.64</v>
      </c>
      <c r="Q1716">
        <v>2.91</v>
      </c>
      <c r="R1716">
        <v>1.43</v>
      </c>
      <c r="S1716">
        <v>20220719</v>
      </c>
      <c r="T1716">
        <v>16</v>
      </c>
      <c r="U1716">
        <v>11.28</v>
      </c>
      <c r="V1716">
        <v>2103.4279700000002</v>
      </c>
      <c r="W1716">
        <v>2103.41</v>
      </c>
      <c r="X1716">
        <v>35.380000000000003</v>
      </c>
      <c r="Y1716">
        <v>36.99</v>
      </c>
      <c r="Z1716">
        <v>14.303000000000001</v>
      </c>
      <c r="AA1716">
        <v>0.18781</v>
      </c>
      <c r="AB1716">
        <v>0.86</v>
      </c>
      <c r="AC1716">
        <v>0.84</v>
      </c>
    </row>
    <row r="1717" spans="1:29" x14ac:dyDescent="0.2">
      <c r="A1717" s="44" t="s">
        <v>3637</v>
      </c>
      <c r="B1717" t="s">
        <v>3638</v>
      </c>
      <c r="C1717">
        <v>10120.700000000001</v>
      </c>
      <c r="D1717">
        <v>10.58</v>
      </c>
      <c r="E1717">
        <v>1.1399999999999999</v>
      </c>
      <c r="F1717" t="s">
        <v>317</v>
      </c>
      <c r="G1717">
        <v>11</v>
      </c>
      <c r="H1717" t="s">
        <v>59</v>
      </c>
      <c r="I1717" t="s">
        <v>110</v>
      </c>
      <c r="J1717">
        <v>8.9499999999999993</v>
      </c>
      <c r="K1717">
        <v>11.48</v>
      </c>
      <c r="L1717">
        <v>12.82</v>
      </c>
      <c r="M1717">
        <v>10.41</v>
      </c>
      <c r="N1717">
        <v>9.18</v>
      </c>
      <c r="O1717">
        <v>8.2100000000000009</v>
      </c>
      <c r="P1717">
        <v>0.88</v>
      </c>
      <c r="Q1717">
        <v>0.24</v>
      </c>
      <c r="R1717">
        <v>1.26</v>
      </c>
      <c r="S1717">
        <v>20220623</v>
      </c>
      <c r="T1717">
        <v>14.87</v>
      </c>
      <c r="U1717">
        <v>15.28</v>
      </c>
      <c r="V1717">
        <v>62767.199209999999</v>
      </c>
      <c r="W1717">
        <v>31614.17</v>
      </c>
      <c r="X1717">
        <v>1.04</v>
      </c>
      <c r="Y1717">
        <v>1.87</v>
      </c>
      <c r="Z1717">
        <v>32.910989999999998</v>
      </c>
      <c r="AA1717">
        <v>0.49056</v>
      </c>
      <c r="AB1717">
        <v>1.25</v>
      </c>
      <c r="AC1717">
        <v>0.78</v>
      </c>
    </row>
    <row r="1718" spans="1:29" x14ac:dyDescent="0.2">
      <c r="A1718" s="44" t="s">
        <v>3639</v>
      </c>
      <c r="B1718" t="s">
        <v>3640</v>
      </c>
      <c r="C1718">
        <v>134452.57999999999</v>
      </c>
      <c r="D1718">
        <v>15.96</v>
      </c>
      <c r="E1718">
        <v>2.37</v>
      </c>
      <c r="F1718" t="s">
        <v>325</v>
      </c>
      <c r="G1718">
        <v>12</v>
      </c>
      <c r="H1718" t="s">
        <v>66</v>
      </c>
      <c r="I1718" t="s">
        <v>189</v>
      </c>
      <c r="J1718">
        <v>3.69</v>
      </c>
      <c r="K1718">
        <v>4.13</v>
      </c>
      <c r="L1718">
        <v>4.33</v>
      </c>
      <c r="M1718">
        <v>13.3</v>
      </c>
      <c r="N1718">
        <v>12.88</v>
      </c>
      <c r="O1718">
        <v>12.3</v>
      </c>
      <c r="P1718">
        <v>1.3</v>
      </c>
      <c r="Q1718">
        <v>2.98</v>
      </c>
      <c r="R1718">
        <v>1.64</v>
      </c>
      <c r="S1718">
        <v>20220804</v>
      </c>
      <c r="T1718">
        <v>25.34</v>
      </c>
      <c r="U1718">
        <v>2.6</v>
      </c>
      <c r="V1718">
        <v>45631.511709999999</v>
      </c>
      <c r="W1718">
        <v>44678.06</v>
      </c>
      <c r="X1718">
        <v>17.149999999999999</v>
      </c>
      <c r="Y1718">
        <v>22.18</v>
      </c>
      <c r="Z1718">
        <v>19.875</v>
      </c>
      <c r="AB1718">
        <v>1.44</v>
      </c>
      <c r="AC1718">
        <v>1.03</v>
      </c>
    </row>
    <row r="1719" spans="1:29" x14ac:dyDescent="0.2">
      <c r="A1719" s="44" t="s">
        <v>3641</v>
      </c>
      <c r="B1719" t="s">
        <v>3642</v>
      </c>
      <c r="C1719">
        <v>80061.23</v>
      </c>
      <c r="D1719">
        <v>6.59</v>
      </c>
      <c r="E1719">
        <v>3.61</v>
      </c>
      <c r="F1719" t="s">
        <v>317</v>
      </c>
      <c r="G1719">
        <v>12</v>
      </c>
      <c r="H1719" t="s">
        <v>70</v>
      </c>
      <c r="I1719" t="s">
        <v>299</v>
      </c>
      <c r="J1719">
        <v>3.39</v>
      </c>
      <c r="K1719">
        <v>3.56</v>
      </c>
      <c r="L1719">
        <v>3.78</v>
      </c>
      <c r="M1719">
        <v>22.16</v>
      </c>
      <c r="N1719">
        <v>21.15</v>
      </c>
      <c r="O1719">
        <v>19.95</v>
      </c>
      <c r="P1719">
        <v>5.29</v>
      </c>
      <c r="Q1719">
        <v>3.36</v>
      </c>
      <c r="R1719">
        <v>2.4500000000000002</v>
      </c>
      <c r="S1719">
        <v>20220804</v>
      </c>
      <c r="T1719">
        <v>11.35</v>
      </c>
      <c r="U1719">
        <v>-1.3</v>
      </c>
      <c r="V1719">
        <v>24619.640619999998</v>
      </c>
      <c r="W1719">
        <v>23113</v>
      </c>
      <c r="X1719">
        <v>10.09</v>
      </c>
      <c r="Y1719">
        <v>15.56</v>
      </c>
      <c r="Z1719">
        <v>60.599989999999998</v>
      </c>
      <c r="AA1719">
        <v>1.5517700000000001</v>
      </c>
      <c r="AB1719">
        <v>0.89</v>
      </c>
      <c r="AC1719">
        <v>0.64</v>
      </c>
    </row>
    <row r="1720" spans="1:29" x14ac:dyDescent="0.2">
      <c r="A1720" s="44" t="s">
        <v>3643</v>
      </c>
      <c r="B1720" t="s">
        <v>3644</v>
      </c>
      <c r="C1720">
        <v>6282.56</v>
      </c>
      <c r="D1720">
        <v>0</v>
      </c>
      <c r="E1720">
        <v>0</v>
      </c>
      <c r="F1720" t="s">
        <v>325</v>
      </c>
      <c r="G1720">
        <v>12</v>
      </c>
      <c r="H1720" t="s">
        <v>58</v>
      </c>
      <c r="I1720" t="s">
        <v>284</v>
      </c>
      <c r="J1720">
        <v>-1.61</v>
      </c>
      <c r="K1720">
        <v>-0.45</v>
      </c>
      <c r="L1720">
        <v>-0.21</v>
      </c>
      <c r="Q1720">
        <v>5.48</v>
      </c>
      <c r="R1720">
        <v>1.21</v>
      </c>
      <c r="S1720">
        <v>20220811</v>
      </c>
      <c r="T1720">
        <v>-9.24</v>
      </c>
      <c r="V1720">
        <v>1508.47802</v>
      </c>
      <c r="W1720">
        <v>984.87</v>
      </c>
      <c r="X1720">
        <v>-36.32</v>
      </c>
      <c r="Y1720">
        <v>-37.06</v>
      </c>
      <c r="Z1720">
        <v>50.125990000000002</v>
      </c>
      <c r="AA1720">
        <v>0.94354000000000005</v>
      </c>
      <c r="AB1720">
        <v>5.6</v>
      </c>
      <c r="AC1720">
        <v>22.93</v>
      </c>
    </row>
    <row r="1721" spans="1:29" x14ac:dyDescent="0.2">
      <c r="A1721" s="44" t="s">
        <v>3645</v>
      </c>
      <c r="B1721" t="s">
        <v>3646</v>
      </c>
      <c r="C1721">
        <v>15183.04</v>
      </c>
      <c r="E1721">
        <v>0.82</v>
      </c>
      <c r="F1721" t="s">
        <v>322</v>
      </c>
      <c r="G1721">
        <v>3</v>
      </c>
      <c r="H1721" t="s">
        <v>58</v>
      </c>
      <c r="I1721" t="s">
        <v>109</v>
      </c>
      <c r="J1721">
        <v>1.04</v>
      </c>
      <c r="K1721">
        <v>0.98</v>
      </c>
      <c r="L1721">
        <v>1.01</v>
      </c>
      <c r="M1721">
        <v>15.64</v>
      </c>
      <c r="N1721">
        <v>16.600000000000001</v>
      </c>
      <c r="O1721">
        <v>16.11</v>
      </c>
      <c r="Q1721">
        <v>1.56</v>
      </c>
      <c r="R1721">
        <v>1.35</v>
      </c>
      <c r="S1721">
        <v>20220805</v>
      </c>
      <c r="T1721">
        <v>7.93</v>
      </c>
      <c r="V1721">
        <v>9670.3896399999994</v>
      </c>
      <c r="W1721">
        <v>9351.6200000000008</v>
      </c>
      <c r="X1721">
        <v>8.61</v>
      </c>
      <c r="Y1721">
        <v>9.25</v>
      </c>
      <c r="Z1721">
        <v>2.18309</v>
      </c>
      <c r="AA1721">
        <v>2.231E-2</v>
      </c>
      <c r="AB1721">
        <v>2.8</v>
      </c>
    </row>
    <row r="1722" spans="1:29" x14ac:dyDescent="0.2">
      <c r="A1722" s="44" t="s">
        <v>3647</v>
      </c>
      <c r="B1722" t="s">
        <v>3648</v>
      </c>
      <c r="C1722">
        <v>6807.19</v>
      </c>
      <c r="E1722">
        <v>1.96</v>
      </c>
      <c r="F1722" t="s">
        <v>322</v>
      </c>
      <c r="G1722">
        <v>3</v>
      </c>
      <c r="H1722" t="s">
        <v>57</v>
      </c>
      <c r="I1722" t="s">
        <v>112</v>
      </c>
      <c r="M1722">
        <v>5.0599999999999996</v>
      </c>
      <c r="Q1722">
        <v>0.38</v>
      </c>
      <c r="R1722">
        <v>0.51</v>
      </c>
      <c r="S1722">
        <v>20220802</v>
      </c>
      <c r="T1722">
        <v>10.199999999999999</v>
      </c>
      <c r="W1722">
        <v>22594.34</v>
      </c>
      <c r="X1722">
        <v>7.48</v>
      </c>
      <c r="Y1722">
        <v>7.48</v>
      </c>
    </row>
    <row r="1723" spans="1:29" x14ac:dyDescent="0.2">
      <c r="A1723" s="44" t="s">
        <v>3649</v>
      </c>
      <c r="B1723" t="s">
        <v>3650</v>
      </c>
      <c r="C1723">
        <v>5866.16</v>
      </c>
      <c r="D1723">
        <v>6.32</v>
      </c>
      <c r="E1723">
        <v>3.26</v>
      </c>
      <c r="F1723" t="s">
        <v>317</v>
      </c>
      <c r="G1723">
        <v>12</v>
      </c>
      <c r="H1723" t="s">
        <v>65</v>
      </c>
      <c r="I1723" t="s">
        <v>133</v>
      </c>
      <c r="J1723">
        <v>3.55</v>
      </c>
      <c r="K1723">
        <v>5.38</v>
      </c>
      <c r="L1723">
        <v>5.25</v>
      </c>
      <c r="M1723">
        <v>13.37</v>
      </c>
      <c r="N1723">
        <v>11.18</v>
      </c>
      <c r="O1723">
        <v>11.45</v>
      </c>
      <c r="P1723">
        <v>2.2400000000000002</v>
      </c>
      <c r="Q1723">
        <v>0.98</v>
      </c>
      <c r="R1723">
        <v>3.06</v>
      </c>
      <c r="S1723">
        <v>20220721</v>
      </c>
      <c r="T1723">
        <v>23.98</v>
      </c>
      <c r="U1723">
        <v>2.4300000000000002</v>
      </c>
      <c r="V1723">
        <v>7378.6372000000001</v>
      </c>
      <c r="W1723">
        <v>5590.44</v>
      </c>
      <c r="X1723">
        <v>-0.71</v>
      </c>
      <c r="Y1723">
        <v>7.44</v>
      </c>
      <c r="Z1723">
        <v>58.723990000000001</v>
      </c>
      <c r="AA1723">
        <v>1.4227399999999999</v>
      </c>
      <c r="AB1723">
        <v>1.31</v>
      </c>
      <c r="AC1723">
        <v>0.72</v>
      </c>
    </row>
    <row r="1724" spans="1:29" x14ac:dyDescent="0.2">
      <c r="A1724" s="44" t="s">
        <v>3651</v>
      </c>
      <c r="B1724" t="s">
        <v>3652</v>
      </c>
      <c r="C1724">
        <v>21898.63</v>
      </c>
      <c r="E1724">
        <v>0.57999999999999996</v>
      </c>
      <c r="F1724" t="s">
        <v>322</v>
      </c>
      <c r="G1724">
        <v>3</v>
      </c>
      <c r="H1724" t="s">
        <v>66</v>
      </c>
      <c r="I1724" t="s">
        <v>208</v>
      </c>
      <c r="J1724">
        <v>2.34</v>
      </c>
      <c r="K1724">
        <v>2.6</v>
      </c>
      <c r="L1724">
        <v>2.98</v>
      </c>
      <c r="N1724">
        <v>26.67</v>
      </c>
      <c r="O1724">
        <v>23.26</v>
      </c>
      <c r="R1724">
        <v>7.42</v>
      </c>
      <c r="S1724">
        <v>20220607</v>
      </c>
      <c r="V1724">
        <v>4097.3398399999996</v>
      </c>
      <c r="W1724">
        <v>2820.88</v>
      </c>
    </row>
    <row r="1725" spans="1:29" x14ac:dyDescent="0.2">
      <c r="A1725" s="44" t="s">
        <v>3653</v>
      </c>
      <c r="B1725" t="s">
        <v>3654</v>
      </c>
      <c r="C1725">
        <v>16995.59</v>
      </c>
      <c r="E1725">
        <v>4.42</v>
      </c>
      <c r="F1725" t="s">
        <v>322</v>
      </c>
      <c r="G1725">
        <v>6</v>
      </c>
      <c r="H1725" t="s">
        <v>57</v>
      </c>
      <c r="I1725" t="s">
        <v>218</v>
      </c>
      <c r="J1725">
        <v>0.63</v>
      </c>
      <c r="K1725">
        <v>2.73</v>
      </c>
      <c r="L1725">
        <v>3.13</v>
      </c>
      <c r="N1725">
        <v>6.71</v>
      </c>
      <c r="O1725">
        <v>5.85</v>
      </c>
      <c r="R1725">
        <v>1.92</v>
      </c>
      <c r="V1725">
        <v>9156.4697199999991</v>
      </c>
      <c r="W1725">
        <v>5476</v>
      </c>
      <c r="AC1725">
        <v>1.51</v>
      </c>
    </row>
    <row r="1726" spans="1:29" x14ac:dyDescent="0.2">
      <c r="A1726" s="44" t="s">
        <v>3655</v>
      </c>
      <c r="B1726" t="s">
        <v>3656</v>
      </c>
      <c r="C1726">
        <v>3631.53</v>
      </c>
      <c r="D1726">
        <v>2.5</v>
      </c>
      <c r="E1726">
        <v>1.89</v>
      </c>
      <c r="F1726" t="s">
        <v>317</v>
      </c>
      <c r="G1726">
        <v>9</v>
      </c>
      <c r="H1726" t="s">
        <v>62</v>
      </c>
      <c r="I1726" t="s">
        <v>129</v>
      </c>
      <c r="J1726">
        <v>5.99</v>
      </c>
      <c r="K1726">
        <v>3.93</v>
      </c>
      <c r="L1726">
        <v>4.84</v>
      </c>
      <c r="M1726">
        <v>38.72</v>
      </c>
      <c r="N1726">
        <v>22.66</v>
      </c>
      <c r="O1726">
        <v>18.420000000000002</v>
      </c>
      <c r="Q1726">
        <v>1.04</v>
      </c>
      <c r="R1726">
        <v>2.73</v>
      </c>
      <c r="S1726">
        <v>20220805</v>
      </c>
      <c r="T1726">
        <v>6.89</v>
      </c>
      <c r="U1726">
        <v>-1.28</v>
      </c>
      <c r="V1726">
        <v>3484.7451099999998</v>
      </c>
      <c r="W1726">
        <v>2998.1</v>
      </c>
      <c r="X1726">
        <v>3.01</v>
      </c>
      <c r="Y1726">
        <v>2.8</v>
      </c>
      <c r="Z1726">
        <v>70.894990000000007</v>
      </c>
      <c r="AA1726">
        <v>2.43587</v>
      </c>
      <c r="AB1726">
        <v>2.64</v>
      </c>
      <c r="AC1726">
        <v>2.02</v>
      </c>
    </row>
    <row r="1727" spans="1:29" x14ac:dyDescent="0.2">
      <c r="A1727" s="44" t="s">
        <v>3657</v>
      </c>
      <c r="B1727" t="s">
        <v>3658</v>
      </c>
      <c r="C1727">
        <v>36020.71</v>
      </c>
      <c r="D1727">
        <v>1.83</v>
      </c>
      <c r="E1727">
        <v>6.02</v>
      </c>
      <c r="F1727" t="s">
        <v>317</v>
      </c>
      <c r="G1727">
        <v>12</v>
      </c>
      <c r="H1727" t="s">
        <v>64</v>
      </c>
      <c r="I1727" t="s">
        <v>246</v>
      </c>
      <c r="J1727">
        <v>11.73</v>
      </c>
      <c r="K1727">
        <v>11.74</v>
      </c>
      <c r="L1727">
        <v>12.26</v>
      </c>
      <c r="M1727">
        <v>9.1999999999999993</v>
      </c>
      <c r="N1727">
        <v>9.34</v>
      </c>
      <c r="O1727">
        <v>8.94</v>
      </c>
      <c r="P1727">
        <v>2.57</v>
      </c>
      <c r="Q1727">
        <v>6.96</v>
      </c>
      <c r="R1727">
        <v>9.76</v>
      </c>
      <c r="S1727">
        <v>20220801</v>
      </c>
      <c r="T1727">
        <v>56.67</v>
      </c>
      <c r="U1727">
        <v>-3.57</v>
      </c>
      <c r="V1727">
        <v>5255.2651299999998</v>
      </c>
      <c r="W1727">
        <v>5116.79</v>
      </c>
      <c r="X1727">
        <v>43.12</v>
      </c>
      <c r="Y1727">
        <v>41.08</v>
      </c>
      <c r="Z1727">
        <v>87.33</v>
      </c>
      <c r="AA1727">
        <v>6.8194499999999998</v>
      </c>
      <c r="AB1727">
        <v>1.1000000000000001</v>
      </c>
      <c r="AC1727">
        <v>1.01</v>
      </c>
    </row>
    <row r="1728" spans="1:29" x14ac:dyDescent="0.2">
      <c r="A1728" s="44" t="s">
        <v>3659</v>
      </c>
      <c r="B1728" t="s">
        <v>3660</v>
      </c>
      <c r="C1728">
        <v>115079.36</v>
      </c>
      <c r="D1728">
        <v>-3.67</v>
      </c>
      <c r="E1728">
        <v>1</v>
      </c>
      <c r="F1728" t="s">
        <v>317</v>
      </c>
      <c r="G1728">
        <v>12</v>
      </c>
      <c r="H1728" t="s">
        <v>58</v>
      </c>
      <c r="I1728" t="s">
        <v>108</v>
      </c>
      <c r="J1728">
        <v>13.67</v>
      </c>
      <c r="K1728">
        <v>12.75</v>
      </c>
      <c r="L1728">
        <v>15.28</v>
      </c>
      <c r="M1728">
        <v>25.66</v>
      </c>
      <c r="N1728">
        <v>26.56</v>
      </c>
      <c r="O1728">
        <v>22.17</v>
      </c>
      <c r="P1728">
        <v>2.21</v>
      </c>
      <c r="Q1728">
        <v>13.27</v>
      </c>
      <c r="R1728">
        <v>2.89</v>
      </c>
      <c r="S1728">
        <v>20220804</v>
      </c>
      <c r="T1728">
        <v>31.07</v>
      </c>
      <c r="U1728">
        <v>8.34</v>
      </c>
      <c r="V1728">
        <v>12342.141600000001</v>
      </c>
      <c r="W1728">
        <v>8297</v>
      </c>
      <c r="X1728">
        <v>40.43</v>
      </c>
      <c r="Y1728">
        <v>40.450000000000003</v>
      </c>
      <c r="Z1728">
        <v>27.055990000000001</v>
      </c>
      <c r="AA1728">
        <v>0.28470000000000001</v>
      </c>
      <c r="AB1728">
        <v>1.38</v>
      </c>
      <c r="AC1728">
        <v>2.31</v>
      </c>
    </row>
    <row r="1729" spans="1:29" x14ac:dyDescent="0.2">
      <c r="A1729" s="44" t="s">
        <v>3661</v>
      </c>
      <c r="B1729" t="s">
        <v>3662</v>
      </c>
      <c r="C1729">
        <v>5739.16</v>
      </c>
      <c r="E1729">
        <v>4.49</v>
      </c>
      <c r="F1729" t="s">
        <v>322</v>
      </c>
      <c r="G1729">
        <v>6</v>
      </c>
      <c r="H1729" t="s">
        <v>70</v>
      </c>
      <c r="I1729" t="s">
        <v>307</v>
      </c>
      <c r="J1729">
        <v>0.81</v>
      </c>
      <c r="K1729">
        <v>0.76</v>
      </c>
      <c r="L1729">
        <v>0.76</v>
      </c>
      <c r="N1729">
        <v>20.22</v>
      </c>
      <c r="O1729">
        <v>20.22</v>
      </c>
      <c r="P1729">
        <v>7.9</v>
      </c>
      <c r="R1729">
        <v>5.49</v>
      </c>
      <c r="W1729">
        <v>2498.42</v>
      </c>
      <c r="AC1729">
        <v>0.91</v>
      </c>
    </row>
    <row r="1730" spans="1:29" x14ac:dyDescent="0.2">
      <c r="A1730" s="44" t="s">
        <v>3663</v>
      </c>
      <c r="B1730" t="s">
        <v>3664</v>
      </c>
      <c r="C1730">
        <v>17040.919999999998</v>
      </c>
      <c r="D1730">
        <v>55.56</v>
      </c>
      <c r="E1730">
        <v>0</v>
      </c>
      <c r="F1730" t="s">
        <v>325</v>
      </c>
      <c r="G1730">
        <v>1</v>
      </c>
      <c r="H1730" t="s">
        <v>59</v>
      </c>
      <c r="I1730" t="s">
        <v>187</v>
      </c>
      <c r="J1730">
        <v>-2.09</v>
      </c>
      <c r="K1730">
        <v>0.18</v>
      </c>
      <c r="L1730">
        <v>0.68</v>
      </c>
      <c r="N1730">
        <v>573.67999999999995</v>
      </c>
      <c r="O1730">
        <v>155.13</v>
      </c>
      <c r="P1730">
        <v>19.12</v>
      </c>
      <c r="Q1730">
        <v>5.99</v>
      </c>
      <c r="S1730">
        <v>20220824</v>
      </c>
      <c r="T1730">
        <v>-396.11</v>
      </c>
      <c r="U1730">
        <v>14.64</v>
      </c>
      <c r="V1730">
        <v>3332.8779199999999</v>
      </c>
      <c r="W1730">
        <v>2673.66</v>
      </c>
      <c r="X1730">
        <v>-41.2</v>
      </c>
      <c r="Y1730">
        <v>-3.74</v>
      </c>
      <c r="Z1730">
        <v>93.370999999999995</v>
      </c>
      <c r="AA1730">
        <v>-5.8412699999999997</v>
      </c>
      <c r="AB1730">
        <v>1.45</v>
      </c>
      <c r="AC1730">
        <v>1.56</v>
      </c>
    </row>
    <row r="1731" spans="1:29" x14ac:dyDescent="0.2">
      <c r="A1731" s="44" t="s">
        <v>3665</v>
      </c>
      <c r="B1731" t="s">
        <v>3666</v>
      </c>
      <c r="C1731">
        <v>21121.23</v>
      </c>
      <c r="D1731">
        <v>192.31</v>
      </c>
      <c r="E1731">
        <v>0</v>
      </c>
      <c r="F1731" t="s">
        <v>317</v>
      </c>
      <c r="G1731">
        <v>12</v>
      </c>
      <c r="H1731" t="s">
        <v>58</v>
      </c>
      <c r="I1731" t="s">
        <v>284</v>
      </c>
      <c r="J1731">
        <v>-1.32</v>
      </c>
      <c r="K1731">
        <v>-0.59</v>
      </c>
      <c r="L1731">
        <v>-0.21</v>
      </c>
      <c r="Q1731">
        <v>1.79</v>
      </c>
      <c r="R1731">
        <v>8.77</v>
      </c>
      <c r="S1731">
        <v>20220727</v>
      </c>
      <c r="T1731">
        <v>3.02</v>
      </c>
      <c r="U1731">
        <v>22.84</v>
      </c>
      <c r="V1731">
        <v>12433.434569999999</v>
      </c>
      <c r="W1731">
        <v>11438.98</v>
      </c>
      <c r="X1731">
        <v>0.68</v>
      </c>
      <c r="Y1731">
        <v>0.68</v>
      </c>
      <c r="Z1731">
        <v>0</v>
      </c>
      <c r="AA1731">
        <v>0</v>
      </c>
      <c r="AB1731">
        <v>1.4</v>
      </c>
      <c r="AC1731">
        <v>1.36</v>
      </c>
    </row>
    <row r="1732" spans="1:29" x14ac:dyDescent="0.2">
      <c r="A1732" s="44" t="s">
        <v>3667</v>
      </c>
      <c r="B1732" t="s">
        <v>3668</v>
      </c>
      <c r="C1732">
        <v>3435.09</v>
      </c>
      <c r="D1732">
        <v>104.92</v>
      </c>
      <c r="E1732">
        <v>0.12</v>
      </c>
      <c r="F1732" t="s">
        <v>317</v>
      </c>
      <c r="G1732">
        <v>12</v>
      </c>
      <c r="H1732" t="s">
        <v>55</v>
      </c>
      <c r="I1732" t="s">
        <v>74</v>
      </c>
      <c r="J1732">
        <v>-3.25</v>
      </c>
      <c r="K1732">
        <v>-0.12</v>
      </c>
      <c r="L1732">
        <v>2.0699999999999998</v>
      </c>
      <c r="O1732">
        <v>15.84</v>
      </c>
      <c r="Q1732">
        <v>0.81</v>
      </c>
      <c r="R1732">
        <v>8.99</v>
      </c>
      <c r="S1732">
        <v>20220803</v>
      </c>
      <c r="T1732">
        <v>-51.61</v>
      </c>
      <c r="U1732">
        <v>-15.65</v>
      </c>
      <c r="V1732">
        <v>5134.6801699999996</v>
      </c>
      <c r="W1732">
        <v>3953</v>
      </c>
      <c r="X1732">
        <v>-9.98</v>
      </c>
      <c r="Y1732">
        <v>-5.54</v>
      </c>
      <c r="Z1732">
        <v>90.71499</v>
      </c>
      <c r="AA1732">
        <v>9.7697500000000002</v>
      </c>
      <c r="AB1732">
        <v>1.98</v>
      </c>
      <c r="AC1732">
        <v>1.29</v>
      </c>
    </row>
    <row r="1733" spans="1:29" x14ac:dyDescent="0.2">
      <c r="A1733" s="44" t="s">
        <v>3669</v>
      </c>
      <c r="B1733" t="s">
        <v>3670</v>
      </c>
      <c r="C1733">
        <v>4031.57</v>
      </c>
      <c r="D1733">
        <v>17.02</v>
      </c>
      <c r="E1733">
        <v>0</v>
      </c>
      <c r="F1733" t="s">
        <v>325</v>
      </c>
      <c r="G1733">
        <v>12</v>
      </c>
      <c r="H1733" t="s">
        <v>58</v>
      </c>
      <c r="I1733" t="s">
        <v>109</v>
      </c>
      <c r="J1733">
        <v>1.77</v>
      </c>
      <c r="K1733">
        <v>2.08</v>
      </c>
      <c r="L1733">
        <v>2.42</v>
      </c>
      <c r="M1733">
        <v>57.51</v>
      </c>
      <c r="N1733">
        <v>53.58</v>
      </c>
      <c r="O1733">
        <v>46.15</v>
      </c>
      <c r="Q1733">
        <v>10.07</v>
      </c>
      <c r="R1733">
        <v>8.1999999999999993</v>
      </c>
      <c r="S1733">
        <v>20220804</v>
      </c>
      <c r="T1733">
        <v>10.33</v>
      </c>
      <c r="U1733">
        <v>14.17</v>
      </c>
      <c r="V1733">
        <v>445.52499</v>
      </c>
      <c r="W1733">
        <v>385.28</v>
      </c>
      <c r="X1733">
        <v>11.74</v>
      </c>
      <c r="Y1733">
        <v>17.93</v>
      </c>
      <c r="Z1733">
        <v>0</v>
      </c>
      <c r="AA1733">
        <v>0</v>
      </c>
      <c r="AB1733">
        <v>3.72</v>
      </c>
      <c r="AC1733">
        <v>3.43</v>
      </c>
    </row>
    <row r="1734" spans="1:29" x14ac:dyDescent="0.2">
      <c r="A1734" s="44" t="s">
        <v>3671</v>
      </c>
      <c r="B1734" t="s">
        <v>3672</v>
      </c>
      <c r="C1734">
        <v>3282.52</v>
      </c>
      <c r="D1734">
        <v>-33.33</v>
      </c>
      <c r="E1734">
        <v>0</v>
      </c>
      <c r="F1734" t="s">
        <v>325</v>
      </c>
      <c r="G1734">
        <v>12</v>
      </c>
      <c r="H1734" t="s">
        <v>67</v>
      </c>
      <c r="I1734" t="s">
        <v>279</v>
      </c>
      <c r="J1734">
        <v>0.2</v>
      </c>
      <c r="K1734">
        <v>0.36</v>
      </c>
      <c r="L1734">
        <v>0.66</v>
      </c>
      <c r="M1734">
        <v>269.70999999999998</v>
      </c>
      <c r="N1734">
        <v>52.44</v>
      </c>
      <c r="O1734">
        <v>28.73</v>
      </c>
      <c r="Q1734">
        <v>2.4</v>
      </c>
      <c r="R1734">
        <v>9.1300000000000008</v>
      </c>
      <c r="S1734">
        <v>20220802</v>
      </c>
      <c r="T1734">
        <v>-3.5</v>
      </c>
      <c r="U1734">
        <v>-10.81</v>
      </c>
      <c r="V1734">
        <v>1597.3229899999999</v>
      </c>
      <c r="W1734">
        <v>1323.49</v>
      </c>
      <c r="X1734">
        <v>-1.23</v>
      </c>
      <c r="Y1734">
        <v>0.77</v>
      </c>
      <c r="Z1734">
        <v>9.3880000000000005E-2</v>
      </c>
      <c r="AA1734">
        <v>9.3000000000000005E-4</v>
      </c>
      <c r="AB1734">
        <v>1.1000000000000001</v>
      </c>
      <c r="AC1734">
        <v>1.63</v>
      </c>
    </row>
    <row r="1735" spans="1:29" x14ac:dyDescent="0.2">
      <c r="A1735" s="44"/>
      <c r="B1735" t="s">
        <v>3673</v>
      </c>
      <c r="C1735">
        <v>374926.56</v>
      </c>
      <c r="E1735">
        <v>1.41</v>
      </c>
      <c r="F1735" t="s">
        <v>317</v>
      </c>
      <c r="G1735">
        <v>12</v>
      </c>
      <c r="H1735" t="s">
        <v>64</v>
      </c>
      <c r="I1735" t="s">
        <v>155</v>
      </c>
    </row>
    <row r="1736" spans="1:29" x14ac:dyDescent="0.2">
      <c r="A1736" s="44" t="s">
        <v>3674</v>
      </c>
      <c r="B1736" t="s">
        <v>3675</v>
      </c>
      <c r="C1736">
        <v>48365.24</v>
      </c>
      <c r="D1736">
        <v>50</v>
      </c>
      <c r="E1736">
        <v>0</v>
      </c>
      <c r="F1736" t="s">
        <v>317</v>
      </c>
      <c r="G1736">
        <v>12</v>
      </c>
      <c r="H1736" t="s">
        <v>58</v>
      </c>
      <c r="I1736" t="s">
        <v>284</v>
      </c>
      <c r="J1736">
        <v>1.63</v>
      </c>
      <c r="K1736">
        <v>0.92</v>
      </c>
      <c r="L1736">
        <v>1.6</v>
      </c>
      <c r="M1736">
        <v>56.34</v>
      </c>
      <c r="N1736">
        <v>90.35</v>
      </c>
      <c r="O1736">
        <v>52.14</v>
      </c>
      <c r="P1736">
        <v>6.34</v>
      </c>
      <c r="Q1736">
        <v>2.92</v>
      </c>
      <c r="R1736">
        <v>2.77</v>
      </c>
      <c r="S1736">
        <v>20220801</v>
      </c>
      <c r="T1736">
        <v>0.74</v>
      </c>
      <c r="U1736">
        <v>66.599999999999994</v>
      </c>
      <c r="V1736">
        <v>17997.914059999999</v>
      </c>
      <c r="W1736">
        <v>17661.2</v>
      </c>
      <c r="X1736">
        <v>-0.46</v>
      </c>
      <c r="Y1736">
        <v>4.7300000000000004</v>
      </c>
      <c r="Z1736">
        <v>20.724</v>
      </c>
      <c r="AA1736">
        <v>0.26141999999999999</v>
      </c>
      <c r="AB1736">
        <v>1.97</v>
      </c>
      <c r="AC1736">
        <v>1.94</v>
      </c>
    </row>
    <row r="1737" spans="1:29" x14ac:dyDescent="0.2">
      <c r="A1737" s="44" t="s">
        <v>3676</v>
      </c>
      <c r="B1737" t="s">
        <v>3677</v>
      </c>
      <c r="C1737">
        <v>27246.1</v>
      </c>
      <c r="D1737">
        <v>126.83</v>
      </c>
      <c r="E1737">
        <v>7</v>
      </c>
      <c r="F1737" t="s">
        <v>317</v>
      </c>
      <c r="G1737">
        <v>12</v>
      </c>
      <c r="H1737" t="s">
        <v>57</v>
      </c>
      <c r="I1737" t="s">
        <v>150</v>
      </c>
      <c r="J1737">
        <v>1.87</v>
      </c>
      <c r="K1737">
        <v>7.97</v>
      </c>
      <c r="L1737">
        <v>8.01</v>
      </c>
      <c r="M1737">
        <v>22.5</v>
      </c>
      <c r="N1737">
        <v>12.99</v>
      </c>
      <c r="O1737">
        <v>12.92</v>
      </c>
      <c r="P1737">
        <v>0.73</v>
      </c>
      <c r="Q1737">
        <v>6.26</v>
      </c>
      <c r="R1737">
        <v>8.42</v>
      </c>
      <c r="S1737">
        <v>20220818</v>
      </c>
      <c r="T1737">
        <v>40.369999999999997</v>
      </c>
      <c r="U1737">
        <v>3.69</v>
      </c>
      <c r="V1737">
        <v>6629.8442299999997</v>
      </c>
      <c r="W1737">
        <v>2862.3</v>
      </c>
      <c r="X1737">
        <v>30.17</v>
      </c>
      <c r="Y1737">
        <v>30.17</v>
      </c>
      <c r="Z1737">
        <v>44.237990000000003</v>
      </c>
      <c r="AA1737">
        <v>0.79334000000000005</v>
      </c>
      <c r="AB1737">
        <v>2.37</v>
      </c>
      <c r="AC1737">
        <v>3.43</v>
      </c>
    </row>
    <row r="1738" spans="1:29" x14ac:dyDescent="0.2">
      <c r="A1738" s="44" t="s">
        <v>3678</v>
      </c>
      <c r="B1738" t="s">
        <v>3679</v>
      </c>
      <c r="C1738">
        <v>4080.11</v>
      </c>
      <c r="D1738">
        <v>11.04</v>
      </c>
      <c r="E1738">
        <v>3.5</v>
      </c>
      <c r="F1738" t="s">
        <v>317</v>
      </c>
      <c r="G1738">
        <v>9</v>
      </c>
      <c r="H1738" t="s">
        <v>70</v>
      </c>
      <c r="I1738" t="s">
        <v>300</v>
      </c>
      <c r="J1738">
        <v>4.4800000000000004</v>
      </c>
      <c r="K1738">
        <v>3.93</v>
      </c>
      <c r="L1738">
        <v>4.3899999999999997</v>
      </c>
      <c r="M1738">
        <v>18.2</v>
      </c>
      <c r="N1738">
        <v>19.91</v>
      </c>
      <c r="O1738">
        <v>17.850000000000001</v>
      </c>
      <c r="P1738">
        <v>3.98</v>
      </c>
      <c r="Q1738">
        <v>1.99</v>
      </c>
      <c r="R1738">
        <v>1.56</v>
      </c>
      <c r="S1738">
        <v>20220804</v>
      </c>
      <c r="T1738">
        <v>9.59</v>
      </c>
      <c r="U1738">
        <v>3.45</v>
      </c>
      <c r="V1738">
        <v>2133.09301</v>
      </c>
      <c r="W1738">
        <v>2235.5</v>
      </c>
      <c r="X1738">
        <v>10.94</v>
      </c>
      <c r="Y1738">
        <v>11.56</v>
      </c>
      <c r="Z1738">
        <v>53.118000000000002</v>
      </c>
      <c r="AA1738">
        <v>1.2339500000000001</v>
      </c>
      <c r="AB1738">
        <v>0.78</v>
      </c>
      <c r="AC1738">
        <v>0.63</v>
      </c>
    </row>
    <row r="1739" spans="1:29" x14ac:dyDescent="0.2">
      <c r="A1739" s="44" t="s">
        <v>3680</v>
      </c>
      <c r="B1739" t="s">
        <v>3681</v>
      </c>
      <c r="C1739">
        <v>5585.88</v>
      </c>
      <c r="D1739">
        <v>1.1499999999999999</v>
      </c>
      <c r="E1739">
        <v>6.14</v>
      </c>
      <c r="F1739" t="s">
        <v>317</v>
      </c>
      <c r="G1739">
        <v>12</v>
      </c>
      <c r="H1739" t="s">
        <v>64</v>
      </c>
      <c r="I1739" t="s">
        <v>245</v>
      </c>
      <c r="J1739">
        <v>3.31</v>
      </c>
      <c r="K1739">
        <v>3.55</v>
      </c>
      <c r="L1739">
        <v>3.66</v>
      </c>
      <c r="M1739">
        <v>12.13</v>
      </c>
      <c r="N1739">
        <v>11.71</v>
      </c>
      <c r="O1739">
        <v>11.35</v>
      </c>
      <c r="P1739">
        <v>4.5199999999999996</v>
      </c>
      <c r="Q1739">
        <v>8.7100000000000009</v>
      </c>
      <c r="R1739">
        <v>1.36</v>
      </c>
      <c r="S1739">
        <v>20220802</v>
      </c>
      <c r="T1739">
        <v>5.9</v>
      </c>
      <c r="U1739">
        <v>-3.04</v>
      </c>
      <c r="V1739">
        <v>690.72698000000003</v>
      </c>
      <c r="W1739">
        <v>608.39</v>
      </c>
      <c r="X1739">
        <v>35.32</v>
      </c>
      <c r="Y1739">
        <v>34.9</v>
      </c>
      <c r="Z1739">
        <v>43.203989999999997</v>
      </c>
      <c r="AA1739">
        <v>0.79152999999999996</v>
      </c>
      <c r="AB1739">
        <v>0.31</v>
      </c>
      <c r="AC1739">
        <v>0.15</v>
      </c>
    </row>
    <row r="1740" spans="1:29" x14ac:dyDescent="0.2">
      <c r="A1740" s="44" t="s">
        <v>3682</v>
      </c>
      <c r="B1740" t="s">
        <v>3683</v>
      </c>
      <c r="C1740">
        <v>4582.3</v>
      </c>
      <c r="D1740">
        <v>-27.27</v>
      </c>
      <c r="E1740">
        <v>0</v>
      </c>
      <c r="F1740" t="s">
        <v>325</v>
      </c>
      <c r="G1740">
        <v>12</v>
      </c>
      <c r="H1740" t="s">
        <v>58</v>
      </c>
      <c r="I1740" t="s">
        <v>302</v>
      </c>
      <c r="J1740">
        <v>2.2999999999999998</v>
      </c>
      <c r="K1740">
        <v>2.09</v>
      </c>
      <c r="L1740">
        <v>2.4900000000000002</v>
      </c>
      <c r="M1740">
        <v>27.49</v>
      </c>
      <c r="N1740">
        <v>23.81</v>
      </c>
      <c r="O1740">
        <v>19.940000000000001</v>
      </c>
      <c r="P1740">
        <v>2.98</v>
      </c>
      <c r="Q1740">
        <v>1.73</v>
      </c>
      <c r="R1740">
        <v>1.92</v>
      </c>
      <c r="S1740">
        <v>20220805</v>
      </c>
      <c r="T1740">
        <v>6.84</v>
      </c>
      <c r="U1740">
        <v>-8.07</v>
      </c>
      <c r="V1740">
        <v>2708.6498999999999</v>
      </c>
      <c r="W1740">
        <v>2646.9</v>
      </c>
      <c r="X1740">
        <v>-2.58</v>
      </c>
      <c r="Y1740">
        <v>6.28</v>
      </c>
      <c r="Z1740">
        <v>41.34</v>
      </c>
      <c r="AA1740">
        <v>0.70474999999999999</v>
      </c>
      <c r="AB1740">
        <v>0.92</v>
      </c>
      <c r="AC1740">
        <v>0.79</v>
      </c>
    </row>
    <row r="1741" spans="1:29" x14ac:dyDescent="0.2">
      <c r="A1741" s="44" t="s">
        <v>3684</v>
      </c>
      <c r="B1741" t="s">
        <v>3685</v>
      </c>
      <c r="C1741">
        <v>50656.5</v>
      </c>
      <c r="D1741">
        <v>1.75</v>
      </c>
      <c r="E1741">
        <v>2.84</v>
      </c>
      <c r="F1741" t="s">
        <v>317</v>
      </c>
      <c r="G1741">
        <v>12</v>
      </c>
      <c r="H1741" t="s">
        <v>70</v>
      </c>
      <c r="I1741" t="s">
        <v>300</v>
      </c>
      <c r="J1741">
        <v>8.2899999999999991</v>
      </c>
      <c r="K1741">
        <v>8.48</v>
      </c>
      <c r="L1741">
        <v>8.93</v>
      </c>
      <c r="M1741">
        <v>19.190000000000001</v>
      </c>
      <c r="N1741">
        <v>19.010000000000002</v>
      </c>
      <c r="O1741">
        <v>18.05</v>
      </c>
      <c r="P1741">
        <v>3.37</v>
      </c>
      <c r="Q1741">
        <v>3.78</v>
      </c>
      <c r="R1741">
        <v>1.9</v>
      </c>
      <c r="S1741">
        <v>20220804</v>
      </c>
      <c r="T1741">
        <v>10.96</v>
      </c>
      <c r="U1741">
        <v>2.46</v>
      </c>
      <c r="V1741">
        <v>13497.16308</v>
      </c>
      <c r="W1741">
        <v>12857</v>
      </c>
      <c r="X1741">
        <v>8.44</v>
      </c>
      <c r="Y1741">
        <v>20.64</v>
      </c>
      <c r="Z1741">
        <v>46.975999999999999</v>
      </c>
      <c r="AA1741">
        <v>0.91613</v>
      </c>
      <c r="AB1741">
        <v>0.72</v>
      </c>
      <c r="AC1741">
        <v>0.4</v>
      </c>
    </row>
    <row r="1742" spans="1:29" x14ac:dyDescent="0.2">
      <c r="A1742" s="44" t="s">
        <v>3686</v>
      </c>
      <c r="B1742" t="s">
        <v>3687</v>
      </c>
      <c r="C1742">
        <v>6125.94</v>
      </c>
      <c r="D1742">
        <v>11.11</v>
      </c>
      <c r="E1742">
        <v>0</v>
      </c>
      <c r="F1742" t="s">
        <v>325</v>
      </c>
      <c r="G1742">
        <v>12</v>
      </c>
      <c r="H1742" t="s">
        <v>66</v>
      </c>
      <c r="I1742" t="s">
        <v>202</v>
      </c>
      <c r="J1742">
        <v>-5.44</v>
      </c>
      <c r="K1742">
        <v>-4.59</v>
      </c>
      <c r="L1742">
        <v>-3.15</v>
      </c>
      <c r="Q1742">
        <v>8</v>
      </c>
      <c r="R1742">
        <v>7.15</v>
      </c>
      <c r="S1742">
        <v>20220803</v>
      </c>
      <c r="T1742">
        <v>-52.06</v>
      </c>
      <c r="U1742">
        <v>43.74</v>
      </c>
      <c r="V1742">
        <v>889.46501999999998</v>
      </c>
      <c r="W1742">
        <v>701.89</v>
      </c>
      <c r="X1742">
        <v>-46.56</v>
      </c>
      <c r="Y1742">
        <v>-46.56</v>
      </c>
      <c r="Z1742">
        <v>56.186</v>
      </c>
      <c r="AA1742">
        <v>1.28237</v>
      </c>
      <c r="AB1742">
        <v>5.56</v>
      </c>
      <c r="AC1742">
        <v>5.34</v>
      </c>
    </row>
    <row r="1743" spans="1:29" x14ac:dyDescent="0.2">
      <c r="A1743" s="44" t="s">
        <v>3688</v>
      </c>
      <c r="B1743" t="s">
        <v>3689</v>
      </c>
      <c r="C1743">
        <v>6114.27</v>
      </c>
      <c r="D1743">
        <v>29.01</v>
      </c>
      <c r="E1743">
        <v>2.42</v>
      </c>
      <c r="F1743" t="s">
        <v>325</v>
      </c>
      <c r="G1743">
        <v>12</v>
      </c>
      <c r="H1743" t="s">
        <v>64</v>
      </c>
      <c r="I1743" t="s">
        <v>91</v>
      </c>
      <c r="J1743">
        <v>7.38</v>
      </c>
      <c r="K1743">
        <v>6.59</v>
      </c>
      <c r="L1743">
        <v>7.39</v>
      </c>
      <c r="M1743">
        <v>11.43</v>
      </c>
      <c r="N1743">
        <v>12.3</v>
      </c>
      <c r="O1743">
        <v>10.97</v>
      </c>
      <c r="Q1743">
        <v>4.3</v>
      </c>
      <c r="R1743">
        <v>1.08</v>
      </c>
      <c r="S1743">
        <v>20220722</v>
      </c>
      <c r="T1743">
        <v>10.33</v>
      </c>
      <c r="U1743">
        <v>26.65</v>
      </c>
      <c r="V1743">
        <v>1537.625</v>
      </c>
      <c r="W1743">
        <v>1439.06</v>
      </c>
      <c r="X1743">
        <v>30.19</v>
      </c>
      <c r="Y1743">
        <v>36.64</v>
      </c>
      <c r="Z1743">
        <v>6.2305900000000003</v>
      </c>
      <c r="AA1743">
        <v>6.6439999999999999E-2</v>
      </c>
      <c r="AB1743">
        <v>0.83</v>
      </c>
      <c r="AC1743">
        <v>0.86</v>
      </c>
    </row>
    <row r="1744" spans="1:29" x14ac:dyDescent="0.2">
      <c r="A1744" s="44" t="s">
        <v>3690</v>
      </c>
      <c r="B1744" t="s">
        <v>3691</v>
      </c>
      <c r="C1744">
        <v>4787.3</v>
      </c>
      <c r="D1744">
        <v>37.97</v>
      </c>
      <c r="E1744">
        <v>0.9</v>
      </c>
      <c r="F1744" t="s">
        <v>317</v>
      </c>
      <c r="G1744">
        <v>12</v>
      </c>
      <c r="H1744" t="s">
        <v>61</v>
      </c>
      <c r="I1744" t="s">
        <v>104</v>
      </c>
      <c r="J1744">
        <v>5.47</v>
      </c>
      <c r="K1744">
        <v>7.23</v>
      </c>
      <c r="L1744">
        <v>7.46</v>
      </c>
      <c r="M1744">
        <v>15.51</v>
      </c>
      <c r="N1744">
        <v>15.34</v>
      </c>
      <c r="O1744">
        <v>14.87</v>
      </c>
      <c r="Q1744">
        <v>2.78</v>
      </c>
      <c r="R1744">
        <v>3.9</v>
      </c>
      <c r="S1744">
        <v>20220725</v>
      </c>
      <c r="T1744">
        <v>26.86</v>
      </c>
      <c r="U1744">
        <v>11.7</v>
      </c>
      <c r="W1744">
        <v>1573.22</v>
      </c>
      <c r="X1744">
        <v>18.07</v>
      </c>
      <c r="Y1744">
        <v>18.07</v>
      </c>
      <c r="Z1744">
        <v>35.255000000000003</v>
      </c>
      <c r="AA1744">
        <v>0.55003000000000002</v>
      </c>
      <c r="AB1744">
        <v>5.83</v>
      </c>
      <c r="AC1744">
        <v>2.27</v>
      </c>
    </row>
    <row r="1745" spans="1:29" x14ac:dyDescent="0.2">
      <c r="A1745" s="44" t="s">
        <v>3692</v>
      </c>
      <c r="B1745" t="s">
        <v>3693</v>
      </c>
      <c r="C1745">
        <v>16981.29</v>
      </c>
      <c r="D1745">
        <v>-52.63</v>
      </c>
      <c r="E1745">
        <v>0.87</v>
      </c>
      <c r="F1745" t="s">
        <v>322</v>
      </c>
      <c r="G1745">
        <v>12</v>
      </c>
      <c r="H1745" t="s">
        <v>63</v>
      </c>
      <c r="I1745" t="s">
        <v>134</v>
      </c>
      <c r="J1745">
        <v>0.79</v>
      </c>
      <c r="K1745">
        <v>0.88</v>
      </c>
      <c r="L1745">
        <v>1.67</v>
      </c>
      <c r="M1745">
        <v>607.29</v>
      </c>
      <c r="N1745">
        <v>48.49</v>
      </c>
      <c r="O1745">
        <v>25.45</v>
      </c>
      <c r="P1745">
        <v>1.74</v>
      </c>
      <c r="Q1745">
        <v>1.86</v>
      </c>
      <c r="R1745">
        <v>3.29</v>
      </c>
      <c r="S1745">
        <v>20220804</v>
      </c>
      <c r="T1745">
        <v>0.61</v>
      </c>
      <c r="U1745">
        <v>0.21</v>
      </c>
      <c r="V1745">
        <v>9450.8701099999998</v>
      </c>
      <c r="W1745">
        <v>9433.4599999999991</v>
      </c>
      <c r="X1745">
        <v>4.76</v>
      </c>
      <c r="Y1745">
        <v>0.33</v>
      </c>
      <c r="Z1745">
        <v>22.59</v>
      </c>
      <c r="AA1745">
        <v>0.29181000000000001</v>
      </c>
      <c r="AB1745">
        <v>1.36</v>
      </c>
      <c r="AC1745">
        <v>0.98</v>
      </c>
    </row>
    <row r="1746" spans="1:29" x14ac:dyDescent="0.2">
      <c r="A1746" s="44" t="s">
        <v>3694</v>
      </c>
      <c r="B1746" t="s">
        <v>3695</v>
      </c>
      <c r="C1746">
        <v>24413.75</v>
      </c>
      <c r="E1746">
        <v>2.78</v>
      </c>
      <c r="F1746" t="s">
        <v>322</v>
      </c>
      <c r="G1746">
        <v>3</v>
      </c>
      <c r="H1746" t="s">
        <v>59</v>
      </c>
      <c r="I1746" t="s">
        <v>145</v>
      </c>
      <c r="J1746">
        <v>1.04</v>
      </c>
      <c r="K1746">
        <v>1.27</v>
      </c>
      <c r="L1746">
        <v>1.08</v>
      </c>
      <c r="N1746">
        <v>17.84</v>
      </c>
      <c r="O1746">
        <v>21.07</v>
      </c>
      <c r="R1746">
        <v>2.71</v>
      </c>
      <c r="V1746">
        <v>17661.269530000001</v>
      </c>
      <c r="W1746">
        <v>11761.86</v>
      </c>
    </row>
    <row r="1747" spans="1:29" x14ac:dyDescent="0.2">
      <c r="A1747" s="44" t="s">
        <v>3696</v>
      </c>
      <c r="B1747" t="s">
        <v>3697</v>
      </c>
      <c r="C1747">
        <v>17543.2</v>
      </c>
      <c r="E1747">
        <v>0</v>
      </c>
      <c r="F1747" t="s">
        <v>317</v>
      </c>
      <c r="G1747">
        <v>6</v>
      </c>
      <c r="H1747" t="s">
        <v>67</v>
      </c>
      <c r="I1747" t="s">
        <v>230</v>
      </c>
      <c r="J1747">
        <v>1.95</v>
      </c>
      <c r="K1747">
        <v>3.96</v>
      </c>
      <c r="L1747">
        <v>4.54</v>
      </c>
      <c r="N1747">
        <v>6.98</v>
      </c>
      <c r="O1747">
        <v>6.09</v>
      </c>
      <c r="P1747">
        <v>0.43</v>
      </c>
      <c r="R1747">
        <v>1.57</v>
      </c>
      <c r="W1747">
        <v>14290.18</v>
      </c>
      <c r="Z1747">
        <v>36.159990000000001</v>
      </c>
      <c r="AA1747">
        <v>0.56642000000000003</v>
      </c>
      <c r="AB1747">
        <v>1.43</v>
      </c>
      <c r="AC1747">
        <v>1.31</v>
      </c>
    </row>
    <row r="1748" spans="1:29" x14ac:dyDescent="0.2">
      <c r="A1748" s="44" t="s">
        <v>3698</v>
      </c>
      <c r="B1748" t="s">
        <v>3699</v>
      </c>
      <c r="C1748">
        <v>13325.82</v>
      </c>
      <c r="E1748">
        <v>0.37</v>
      </c>
      <c r="F1748" t="s">
        <v>322</v>
      </c>
      <c r="G1748">
        <v>3</v>
      </c>
      <c r="H1748" t="s">
        <v>66</v>
      </c>
      <c r="I1748" t="s">
        <v>208</v>
      </c>
      <c r="J1748">
        <v>1.85</v>
      </c>
      <c r="K1748">
        <v>1.0900000000000001</v>
      </c>
      <c r="L1748">
        <v>1.22</v>
      </c>
      <c r="M1748">
        <v>33.450000000000003</v>
      </c>
      <c r="N1748">
        <v>29.16</v>
      </c>
      <c r="O1748">
        <v>26.05</v>
      </c>
      <c r="Q1748">
        <v>4.1900000000000004</v>
      </c>
      <c r="R1748">
        <v>4.68</v>
      </c>
      <c r="S1748">
        <v>20220608</v>
      </c>
      <c r="T1748">
        <v>13.96</v>
      </c>
      <c r="V1748">
        <v>3735.4499500000002</v>
      </c>
      <c r="W1748">
        <v>2878.03</v>
      </c>
      <c r="X1748">
        <v>12.49</v>
      </c>
      <c r="Y1748">
        <v>12.49</v>
      </c>
    </row>
    <row r="1749" spans="1:29" x14ac:dyDescent="0.2">
      <c r="A1749" s="44" t="s">
        <v>3700</v>
      </c>
      <c r="B1749" t="s">
        <v>3701</v>
      </c>
      <c r="C1749">
        <v>16300.88</v>
      </c>
      <c r="D1749">
        <v>0</v>
      </c>
      <c r="E1749">
        <v>1.25</v>
      </c>
      <c r="F1749" t="s">
        <v>325</v>
      </c>
      <c r="G1749">
        <v>12</v>
      </c>
      <c r="H1749" t="s">
        <v>59</v>
      </c>
      <c r="I1749" t="s">
        <v>125</v>
      </c>
      <c r="J1749">
        <v>4.9800000000000004</v>
      </c>
      <c r="K1749">
        <v>5.1100000000000003</v>
      </c>
      <c r="L1749">
        <v>5.48</v>
      </c>
      <c r="M1749">
        <v>12.57</v>
      </c>
      <c r="N1749">
        <v>12.52</v>
      </c>
      <c r="O1749">
        <v>11.68</v>
      </c>
      <c r="Q1749">
        <v>3.19</v>
      </c>
      <c r="R1749">
        <v>2.62</v>
      </c>
      <c r="S1749">
        <v>20220727</v>
      </c>
      <c r="T1749">
        <v>20.78</v>
      </c>
      <c r="U1749">
        <v>30.06</v>
      </c>
      <c r="V1749">
        <v>5437.9458000000004</v>
      </c>
      <c r="W1749">
        <v>5051</v>
      </c>
      <c r="X1749">
        <v>15.59</v>
      </c>
      <c r="Y1749">
        <v>26.59</v>
      </c>
      <c r="Z1749">
        <v>54.229990000000001</v>
      </c>
      <c r="AA1749">
        <v>1.18306</v>
      </c>
      <c r="AB1749">
        <v>1.08</v>
      </c>
      <c r="AC1749">
        <v>1.1000000000000001</v>
      </c>
    </row>
    <row r="1750" spans="1:29" x14ac:dyDescent="0.2">
      <c r="A1750" s="44" t="s">
        <v>3702</v>
      </c>
      <c r="B1750" t="s">
        <v>3703</v>
      </c>
      <c r="C1750">
        <v>25882.38</v>
      </c>
      <c r="E1750">
        <v>4.7300000000000004</v>
      </c>
      <c r="F1750" t="s">
        <v>322</v>
      </c>
      <c r="G1750">
        <v>12</v>
      </c>
      <c r="H1750" t="s">
        <v>64</v>
      </c>
      <c r="I1750" t="s">
        <v>181</v>
      </c>
      <c r="J1750">
        <v>1.48</v>
      </c>
      <c r="K1750">
        <v>1.43</v>
      </c>
      <c r="L1750">
        <v>2.92</v>
      </c>
      <c r="N1750">
        <v>14.25</v>
      </c>
      <c r="O1750">
        <v>6.98</v>
      </c>
      <c r="R1750">
        <v>1.0900000000000001</v>
      </c>
      <c r="V1750">
        <v>43539.421869999998</v>
      </c>
      <c r="W1750">
        <v>46739</v>
      </c>
      <c r="Z1750">
        <v>30.361000000000001</v>
      </c>
      <c r="AA1750">
        <v>0.43597000000000002</v>
      </c>
      <c r="AB1750">
        <v>0.27</v>
      </c>
      <c r="AC1750">
        <v>0.27</v>
      </c>
    </row>
    <row r="1751" spans="1:29" x14ac:dyDescent="0.2">
      <c r="A1751" s="44" t="s">
        <v>3704</v>
      </c>
      <c r="B1751" t="s">
        <v>3705</v>
      </c>
      <c r="C1751">
        <v>4310.0200000000004</v>
      </c>
      <c r="D1751">
        <v>15.38</v>
      </c>
      <c r="E1751">
        <v>1.38</v>
      </c>
      <c r="F1751" t="s">
        <v>325</v>
      </c>
      <c r="G1751">
        <v>12</v>
      </c>
      <c r="H1751" t="s">
        <v>57</v>
      </c>
      <c r="I1751" t="s">
        <v>218</v>
      </c>
      <c r="J1751">
        <v>1.75</v>
      </c>
      <c r="K1751">
        <v>1.45</v>
      </c>
      <c r="L1751">
        <v>1.64</v>
      </c>
      <c r="M1751">
        <v>12.67</v>
      </c>
      <c r="N1751">
        <v>13.98</v>
      </c>
      <c r="O1751">
        <v>12.34</v>
      </c>
      <c r="P1751">
        <v>4.66</v>
      </c>
      <c r="Q1751">
        <v>2.95</v>
      </c>
      <c r="R1751">
        <v>1.05</v>
      </c>
      <c r="S1751">
        <v>20220803</v>
      </c>
      <c r="T1751">
        <v>8.77</v>
      </c>
      <c r="U1751">
        <v>32.6</v>
      </c>
      <c r="V1751">
        <v>1396.5</v>
      </c>
      <c r="W1751">
        <v>1474.2</v>
      </c>
      <c r="X1751">
        <v>20.93</v>
      </c>
      <c r="Y1751">
        <v>23.92</v>
      </c>
      <c r="Z1751">
        <v>8.5754900000000003</v>
      </c>
      <c r="AA1751">
        <v>9.3789999999999998E-2</v>
      </c>
      <c r="AB1751">
        <v>6.02</v>
      </c>
      <c r="AC1751">
        <v>4.2699999999999996</v>
      </c>
    </row>
    <row r="1752" spans="1:29" x14ac:dyDescent="0.2">
      <c r="A1752" s="44" t="s">
        <v>3706</v>
      </c>
      <c r="B1752" t="s">
        <v>3707</v>
      </c>
      <c r="C1752">
        <v>17937.5</v>
      </c>
      <c r="D1752">
        <v>-14.14</v>
      </c>
      <c r="E1752">
        <v>2.19</v>
      </c>
      <c r="F1752" t="s">
        <v>322</v>
      </c>
      <c r="G1752">
        <v>3</v>
      </c>
      <c r="H1752" t="s">
        <v>60</v>
      </c>
      <c r="I1752" t="s">
        <v>136</v>
      </c>
      <c r="J1752">
        <v>3.08</v>
      </c>
      <c r="K1752">
        <v>3.29</v>
      </c>
      <c r="L1752">
        <v>3.02</v>
      </c>
      <c r="M1752">
        <v>4.42</v>
      </c>
      <c r="N1752">
        <v>4.37</v>
      </c>
      <c r="O1752">
        <v>4.75</v>
      </c>
      <c r="P1752">
        <v>0.13</v>
      </c>
      <c r="Q1752">
        <v>0.39</v>
      </c>
      <c r="R1752">
        <v>0.68</v>
      </c>
      <c r="S1752">
        <v>20220803</v>
      </c>
      <c r="T1752">
        <v>15.12</v>
      </c>
      <c r="U1752">
        <v>1.65</v>
      </c>
      <c r="V1752">
        <v>49533.640619999998</v>
      </c>
      <c r="W1752">
        <v>45413</v>
      </c>
      <c r="X1752">
        <v>8.4499999999999993</v>
      </c>
      <c r="Y1752">
        <v>8.4499999999999993</v>
      </c>
      <c r="Z1752">
        <v>43.948</v>
      </c>
      <c r="AA1752">
        <v>0.78405000000000002</v>
      </c>
      <c r="AB1752">
        <v>1.47</v>
      </c>
    </row>
    <row r="1753" spans="1:29" x14ac:dyDescent="0.2">
      <c r="A1753" s="44" t="s">
        <v>3708</v>
      </c>
      <c r="B1753" t="s">
        <v>3709</v>
      </c>
      <c r="C1753">
        <v>7635.62</v>
      </c>
      <c r="D1753">
        <v>2.63</v>
      </c>
      <c r="E1753">
        <v>0.9</v>
      </c>
      <c r="F1753" t="s">
        <v>317</v>
      </c>
      <c r="G1753">
        <v>12</v>
      </c>
      <c r="H1753" t="s">
        <v>59</v>
      </c>
      <c r="I1753" t="s">
        <v>176</v>
      </c>
      <c r="J1753">
        <v>3.5</v>
      </c>
      <c r="K1753">
        <v>3.87</v>
      </c>
      <c r="L1753">
        <v>4.47</v>
      </c>
      <c r="M1753">
        <v>14.02</v>
      </c>
      <c r="N1753">
        <v>12.58</v>
      </c>
      <c r="O1753">
        <v>10.89</v>
      </c>
      <c r="P1753">
        <v>1.1399999999999999</v>
      </c>
      <c r="Q1753">
        <v>1.98</v>
      </c>
      <c r="R1753">
        <v>2.4900000000000002</v>
      </c>
      <c r="S1753">
        <v>20220726</v>
      </c>
      <c r="T1753">
        <v>18.28</v>
      </c>
      <c r="U1753">
        <v>1.52</v>
      </c>
      <c r="V1753">
        <v>4180.3999000000003</v>
      </c>
      <c r="W1753">
        <v>3820.81</v>
      </c>
      <c r="X1753">
        <v>8.6199999999999992</v>
      </c>
      <c r="Y1753">
        <v>14.34</v>
      </c>
      <c r="Z1753">
        <v>57.994990000000001</v>
      </c>
      <c r="AA1753">
        <v>1.38066</v>
      </c>
      <c r="AB1753">
        <v>3.68</v>
      </c>
      <c r="AC1753">
        <v>2.98</v>
      </c>
    </row>
    <row r="1754" spans="1:29" x14ac:dyDescent="0.2">
      <c r="A1754" s="44" t="s">
        <v>3710</v>
      </c>
      <c r="B1754" t="s">
        <v>3711</v>
      </c>
      <c r="C1754">
        <v>3279.85</v>
      </c>
      <c r="D1754">
        <v>81.25</v>
      </c>
      <c r="E1754">
        <v>0</v>
      </c>
      <c r="F1754" t="s">
        <v>325</v>
      </c>
      <c r="G1754">
        <v>12</v>
      </c>
      <c r="H1754" t="s">
        <v>66</v>
      </c>
      <c r="I1754" t="s">
        <v>203</v>
      </c>
      <c r="J1754">
        <v>0.84</v>
      </c>
      <c r="K1754">
        <v>0.92</v>
      </c>
      <c r="L1754">
        <v>1.42</v>
      </c>
      <c r="M1754">
        <v>71.459999999999994</v>
      </c>
      <c r="N1754">
        <v>74.84</v>
      </c>
      <c r="O1754">
        <v>48.42</v>
      </c>
      <c r="Q1754">
        <v>13.5</v>
      </c>
      <c r="R1754">
        <v>11.87</v>
      </c>
      <c r="S1754">
        <v>20220803</v>
      </c>
      <c r="T1754">
        <v>12.78</v>
      </c>
      <c r="U1754">
        <v>23.6</v>
      </c>
      <c r="V1754">
        <v>295.20699999999999</v>
      </c>
      <c r="W1754">
        <v>230.47</v>
      </c>
      <c r="X1754">
        <v>11.98</v>
      </c>
      <c r="Y1754">
        <v>19.64</v>
      </c>
      <c r="Z1754">
        <v>0.12217</v>
      </c>
      <c r="AA1754">
        <v>1.2199999999999999E-3</v>
      </c>
      <c r="AB1754">
        <v>6.65</v>
      </c>
      <c r="AC1754">
        <v>5.21</v>
      </c>
    </row>
    <row r="1755" spans="1:29" x14ac:dyDescent="0.2">
      <c r="A1755" s="44" t="s">
        <v>3712</v>
      </c>
      <c r="B1755" t="s">
        <v>3713</v>
      </c>
      <c r="C1755">
        <v>6044.87</v>
      </c>
      <c r="D1755">
        <v>1.92</v>
      </c>
      <c r="E1755">
        <v>4.33</v>
      </c>
      <c r="F1755" t="s">
        <v>317</v>
      </c>
      <c r="G1755">
        <v>12</v>
      </c>
      <c r="H1755" t="s">
        <v>64</v>
      </c>
      <c r="I1755" t="s">
        <v>244</v>
      </c>
      <c r="J1755">
        <v>2.06</v>
      </c>
      <c r="K1755">
        <v>2.15</v>
      </c>
      <c r="L1755">
        <v>2.2999999999999998</v>
      </c>
      <c r="M1755">
        <v>16.14</v>
      </c>
      <c r="N1755">
        <v>15.66</v>
      </c>
      <c r="O1755">
        <v>14.69</v>
      </c>
      <c r="P1755">
        <v>3.18</v>
      </c>
      <c r="Q1755">
        <v>10.29</v>
      </c>
      <c r="R1755">
        <v>1.73</v>
      </c>
      <c r="S1755">
        <v>20220726</v>
      </c>
      <c r="T1755">
        <v>7.01</v>
      </c>
      <c r="U1755">
        <v>17.23</v>
      </c>
      <c r="V1755">
        <v>657.84496999999999</v>
      </c>
      <c r="W1755">
        <v>562.16</v>
      </c>
      <c r="X1755">
        <v>37.630000000000003</v>
      </c>
      <c r="Y1755">
        <v>37.630000000000003</v>
      </c>
      <c r="Z1755">
        <v>39.89199</v>
      </c>
      <c r="AA1755">
        <v>0.66366999999999998</v>
      </c>
      <c r="AB1755">
        <v>1.83</v>
      </c>
      <c r="AC1755">
        <v>1.47</v>
      </c>
    </row>
    <row r="1756" spans="1:29" x14ac:dyDescent="0.2">
      <c r="A1756" s="44" t="s">
        <v>3714</v>
      </c>
      <c r="B1756" t="s">
        <v>3715</v>
      </c>
      <c r="C1756">
        <v>6870.33</v>
      </c>
      <c r="E1756">
        <v>0</v>
      </c>
      <c r="F1756" t="s">
        <v>322</v>
      </c>
      <c r="G1756">
        <v>12</v>
      </c>
      <c r="H1756" t="s">
        <v>66</v>
      </c>
      <c r="I1756" t="s">
        <v>204</v>
      </c>
      <c r="R1756">
        <v>5.92</v>
      </c>
      <c r="W1756">
        <v>3438.68</v>
      </c>
    </row>
    <row r="1757" spans="1:29" x14ac:dyDescent="0.2">
      <c r="A1757" s="44" t="s">
        <v>3716</v>
      </c>
      <c r="B1757" t="s">
        <v>3717</v>
      </c>
      <c r="C1757">
        <v>22207.759999999998</v>
      </c>
      <c r="D1757">
        <v>2</v>
      </c>
      <c r="E1757">
        <v>0.78</v>
      </c>
      <c r="F1757" t="s">
        <v>317</v>
      </c>
      <c r="G1757">
        <v>3</v>
      </c>
      <c r="H1757" t="s">
        <v>66</v>
      </c>
      <c r="I1757" t="s">
        <v>208</v>
      </c>
      <c r="J1757">
        <v>7.89</v>
      </c>
      <c r="K1757">
        <v>8.7100000000000009</v>
      </c>
      <c r="L1757">
        <v>9.83</v>
      </c>
      <c r="M1757">
        <v>28.05</v>
      </c>
      <c r="N1757">
        <v>25.48</v>
      </c>
      <c r="O1757">
        <v>22.57</v>
      </c>
      <c r="Q1757">
        <v>4.84</v>
      </c>
      <c r="R1757">
        <v>3.39</v>
      </c>
      <c r="S1757">
        <v>20220808</v>
      </c>
      <c r="T1757">
        <v>11.85</v>
      </c>
      <c r="U1757">
        <v>10.44</v>
      </c>
      <c r="V1757">
        <v>5111.6000899999999</v>
      </c>
      <c r="W1757">
        <v>4585.0600000000004</v>
      </c>
      <c r="X1757">
        <v>5.32</v>
      </c>
      <c r="Y1757">
        <v>16.989999999999998</v>
      </c>
      <c r="Z1757">
        <v>31.036999999999999</v>
      </c>
      <c r="AA1757">
        <v>0.45006000000000002</v>
      </c>
      <c r="AB1757">
        <v>2.04</v>
      </c>
      <c r="AC1757">
        <v>1.41</v>
      </c>
    </row>
    <row r="1758" spans="1:29" x14ac:dyDescent="0.2">
      <c r="A1758" s="44" t="s">
        <v>3718</v>
      </c>
      <c r="B1758" t="s">
        <v>3719</v>
      </c>
      <c r="C1758">
        <v>3044.06</v>
      </c>
      <c r="D1758">
        <v>-7.32</v>
      </c>
      <c r="E1758">
        <v>2.13</v>
      </c>
      <c r="F1758" t="s">
        <v>325</v>
      </c>
      <c r="G1758">
        <v>3</v>
      </c>
      <c r="H1758" t="s">
        <v>64</v>
      </c>
      <c r="I1758" t="s">
        <v>158</v>
      </c>
      <c r="J1758">
        <v>1.63</v>
      </c>
      <c r="K1758">
        <v>1.33</v>
      </c>
      <c r="L1758">
        <v>1.76</v>
      </c>
      <c r="M1758">
        <v>17.46</v>
      </c>
      <c r="N1758">
        <v>21.14</v>
      </c>
      <c r="O1758">
        <v>15.97</v>
      </c>
      <c r="Q1758">
        <v>2.23</v>
      </c>
      <c r="R1758">
        <v>1.67</v>
      </c>
      <c r="S1758">
        <v>20220809</v>
      </c>
      <c r="T1758">
        <v>11.27</v>
      </c>
      <c r="V1758">
        <v>619.27000999999996</v>
      </c>
      <c r="W1758">
        <v>1365.53</v>
      </c>
      <c r="X1758">
        <v>14.2</v>
      </c>
      <c r="Y1758">
        <v>21.26</v>
      </c>
      <c r="Z1758">
        <v>0</v>
      </c>
      <c r="AA1758">
        <v>0</v>
      </c>
      <c r="AB1758">
        <v>7.0000000000000007E-2</v>
      </c>
      <c r="AC1758">
        <v>7.0000000000000007E-2</v>
      </c>
    </row>
    <row r="1759" spans="1:29" x14ac:dyDescent="0.2">
      <c r="A1759" s="44" t="s">
        <v>3720</v>
      </c>
      <c r="B1759" t="s">
        <v>3721</v>
      </c>
      <c r="C1759">
        <v>47023.74</v>
      </c>
      <c r="E1759">
        <v>0</v>
      </c>
      <c r="F1759" t="s">
        <v>317</v>
      </c>
      <c r="G1759">
        <v>12</v>
      </c>
      <c r="H1759" t="s">
        <v>56</v>
      </c>
      <c r="I1759" t="s">
        <v>81</v>
      </c>
      <c r="J1759">
        <v>4.03</v>
      </c>
      <c r="K1759">
        <v>4.34</v>
      </c>
      <c r="L1759">
        <v>4.41</v>
      </c>
      <c r="N1759">
        <v>3.46</v>
      </c>
      <c r="O1759">
        <v>3.4</v>
      </c>
      <c r="P1759">
        <v>0.09</v>
      </c>
      <c r="R1759">
        <v>0.71</v>
      </c>
      <c r="S1759">
        <v>20220608</v>
      </c>
      <c r="V1759">
        <v>176500.79686999999</v>
      </c>
      <c r="W1759">
        <v>176789.59</v>
      </c>
      <c r="Z1759">
        <v>28.663</v>
      </c>
      <c r="AA1759">
        <v>0.40178999999999998</v>
      </c>
      <c r="AB1759">
        <v>1.1499999999999999</v>
      </c>
      <c r="AC1759">
        <v>0.98</v>
      </c>
    </row>
    <row r="1760" spans="1:29" x14ac:dyDescent="0.2">
      <c r="A1760" s="44" t="s">
        <v>3722</v>
      </c>
      <c r="B1760" t="s">
        <v>3723</v>
      </c>
      <c r="C1760">
        <v>15540.51</v>
      </c>
      <c r="D1760">
        <v>7.89</v>
      </c>
      <c r="E1760">
        <v>1.65</v>
      </c>
      <c r="F1760" t="s">
        <v>325</v>
      </c>
      <c r="G1760">
        <v>12</v>
      </c>
      <c r="H1760" t="s">
        <v>57</v>
      </c>
      <c r="I1760" t="s">
        <v>282</v>
      </c>
      <c r="J1760">
        <v>16.420000000000002</v>
      </c>
      <c r="K1760">
        <v>21.52</v>
      </c>
      <c r="L1760">
        <v>12.52</v>
      </c>
      <c r="M1760">
        <v>4.09</v>
      </c>
      <c r="N1760">
        <v>3.83</v>
      </c>
      <c r="O1760">
        <v>6.58</v>
      </c>
      <c r="Q1760">
        <v>0.76</v>
      </c>
      <c r="R1760">
        <v>2.2999999999999998</v>
      </c>
      <c r="S1760">
        <v>20220718</v>
      </c>
      <c r="T1760">
        <v>69.88</v>
      </c>
      <c r="U1760">
        <v>10.96</v>
      </c>
      <c r="V1760">
        <v>23720.98242</v>
      </c>
      <c r="W1760">
        <v>18408.849999999999</v>
      </c>
      <c r="X1760">
        <v>19.02</v>
      </c>
      <c r="Y1760">
        <v>19.79</v>
      </c>
      <c r="Z1760">
        <v>32.417990000000003</v>
      </c>
      <c r="AA1760">
        <v>0.44591999999999998</v>
      </c>
      <c r="AB1760">
        <v>3.42</v>
      </c>
      <c r="AC1760">
        <v>1.51</v>
      </c>
    </row>
    <row r="1761" spans="1:29" x14ac:dyDescent="0.2">
      <c r="A1761" s="44" t="s">
        <v>3724</v>
      </c>
      <c r="B1761" t="s">
        <v>3725</v>
      </c>
      <c r="C1761">
        <v>35723.949999999997</v>
      </c>
      <c r="D1761">
        <v>11.27</v>
      </c>
      <c r="E1761">
        <v>0.52</v>
      </c>
      <c r="F1761" t="s">
        <v>317</v>
      </c>
      <c r="G1761">
        <v>12</v>
      </c>
      <c r="H1761" t="s">
        <v>59</v>
      </c>
      <c r="I1761" t="s">
        <v>270</v>
      </c>
      <c r="J1761">
        <v>2.04</v>
      </c>
      <c r="K1761">
        <v>3.33</v>
      </c>
      <c r="L1761">
        <v>3.37</v>
      </c>
      <c r="M1761">
        <v>15.36</v>
      </c>
      <c r="N1761">
        <v>11.8</v>
      </c>
      <c r="O1761">
        <v>11.67</v>
      </c>
      <c r="P1761">
        <v>2.36</v>
      </c>
      <c r="Q1761">
        <v>2.69</v>
      </c>
      <c r="R1761">
        <v>3.64</v>
      </c>
      <c r="S1761">
        <v>20220804</v>
      </c>
      <c r="T1761">
        <v>26.2</v>
      </c>
      <c r="U1761">
        <v>10.3</v>
      </c>
      <c r="V1761">
        <v>15218</v>
      </c>
      <c r="W1761">
        <v>12761</v>
      </c>
      <c r="X1761">
        <v>17.93</v>
      </c>
      <c r="Y1761">
        <v>17.93</v>
      </c>
      <c r="Z1761">
        <v>19.721</v>
      </c>
      <c r="AA1761">
        <v>0.24564</v>
      </c>
      <c r="AB1761">
        <v>2.6</v>
      </c>
      <c r="AC1761">
        <v>1.99</v>
      </c>
    </row>
    <row r="1762" spans="1:29" x14ac:dyDescent="0.2">
      <c r="A1762" s="44" t="s">
        <v>3726</v>
      </c>
      <c r="B1762" t="s">
        <v>3727</v>
      </c>
      <c r="C1762">
        <v>5155</v>
      </c>
      <c r="D1762">
        <v>2.13</v>
      </c>
      <c r="E1762">
        <v>1.22</v>
      </c>
      <c r="F1762" t="s">
        <v>317</v>
      </c>
      <c r="G1762">
        <v>12</v>
      </c>
      <c r="H1762" t="s">
        <v>58</v>
      </c>
      <c r="I1762" t="s">
        <v>128</v>
      </c>
      <c r="J1762">
        <v>1.91</v>
      </c>
      <c r="K1762">
        <v>2.3199999999999998</v>
      </c>
      <c r="L1762">
        <v>2.6</v>
      </c>
      <c r="M1762">
        <v>23.23</v>
      </c>
      <c r="N1762">
        <v>20.04</v>
      </c>
      <c r="O1762">
        <v>17.84</v>
      </c>
      <c r="Q1762">
        <v>1.35</v>
      </c>
      <c r="R1762">
        <v>3.29</v>
      </c>
      <c r="S1762">
        <v>20220803</v>
      </c>
      <c r="T1762">
        <v>14.24</v>
      </c>
      <c r="U1762">
        <v>-2.58</v>
      </c>
      <c r="V1762">
        <v>3413.3940400000001</v>
      </c>
      <c r="W1762">
        <v>3651.52</v>
      </c>
      <c r="X1762">
        <v>4.0599999999999996</v>
      </c>
      <c r="Y1762">
        <v>7.41</v>
      </c>
      <c r="Z1762">
        <v>38.530990000000003</v>
      </c>
      <c r="AA1762">
        <v>0.62683999999999995</v>
      </c>
      <c r="AB1762">
        <v>1.52</v>
      </c>
      <c r="AC1762">
        <v>1.41</v>
      </c>
    </row>
    <row r="1763" spans="1:29" x14ac:dyDescent="0.2">
      <c r="A1763" s="44" t="s">
        <v>3728</v>
      </c>
      <c r="B1763" t="s">
        <v>3729</v>
      </c>
      <c r="C1763">
        <v>3769.13</v>
      </c>
      <c r="D1763">
        <v>33.33</v>
      </c>
      <c r="E1763">
        <v>0</v>
      </c>
      <c r="F1763" t="s">
        <v>325</v>
      </c>
      <c r="G1763">
        <v>12</v>
      </c>
      <c r="H1763" t="s">
        <v>59</v>
      </c>
      <c r="I1763" t="s">
        <v>187</v>
      </c>
      <c r="J1763">
        <v>0.09</v>
      </c>
      <c r="K1763">
        <v>0.3</v>
      </c>
      <c r="L1763">
        <v>0.6</v>
      </c>
      <c r="N1763">
        <v>40.200000000000003</v>
      </c>
      <c r="O1763">
        <v>20.100000000000001</v>
      </c>
      <c r="Q1763">
        <v>3.34</v>
      </c>
      <c r="R1763">
        <v>1.47</v>
      </c>
      <c r="S1763">
        <v>20220829</v>
      </c>
      <c r="T1763">
        <v>-4.2</v>
      </c>
      <c r="U1763">
        <v>18.87</v>
      </c>
      <c r="V1763">
        <v>1448.23498</v>
      </c>
      <c r="W1763">
        <v>894.07</v>
      </c>
      <c r="X1763">
        <v>-30.49</v>
      </c>
      <c r="Y1763">
        <v>-9.7899999999999991</v>
      </c>
      <c r="Z1763">
        <v>15.857989999999999</v>
      </c>
      <c r="AA1763">
        <v>0.26161000000000001</v>
      </c>
      <c r="AB1763">
        <v>1.24</v>
      </c>
      <c r="AC1763">
        <v>1.31</v>
      </c>
    </row>
    <row r="1764" spans="1:29" x14ac:dyDescent="0.2">
      <c r="A1764" s="44" t="s">
        <v>3730</v>
      </c>
      <c r="B1764" t="s">
        <v>3731</v>
      </c>
      <c r="C1764">
        <v>7710</v>
      </c>
      <c r="D1764">
        <v>7.69</v>
      </c>
      <c r="E1764">
        <v>5.6</v>
      </c>
      <c r="F1764" t="s">
        <v>317</v>
      </c>
      <c r="G1764">
        <v>12</v>
      </c>
      <c r="H1764" t="s">
        <v>64</v>
      </c>
      <c r="I1764" t="s">
        <v>246</v>
      </c>
      <c r="J1764">
        <v>1.87</v>
      </c>
      <c r="K1764">
        <v>2.14</v>
      </c>
      <c r="L1764">
        <v>2.25</v>
      </c>
      <c r="M1764">
        <v>13.54</v>
      </c>
      <c r="N1764">
        <v>12.87</v>
      </c>
      <c r="O1764">
        <v>12.21</v>
      </c>
      <c r="Q1764">
        <v>9.3699999999999992</v>
      </c>
      <c r="R1764">
        <v>1.45</v>
      </c>
      <c r="S1764">
        <v>20220804</v>
      </c>
      <c r="T1764">
        <v>5.65</v>
      </c>
      <c r="U1764">
        <v>14.93</v>
      </c>
      <c r="V1764">
        <v>816.971</v>
      </c>
      <c r="W1764">
        <v>782.66</v>
      </c>
      <c r="X1764">
        <v>36.520000000000003</v>
      </c>
      <c r="Y1764">
        <v>38.33</v>
      </c>
      <c r="Z1764">
        <v>34.378999999999998</v>
      </c>
      <c r="AA1764">
        <v>0.52388999999999997</v>
      </c>
      <c r="AB1764">
        <v>0.4</v>
      </c>
      <c r="AC1764">
        <v>0.39</v>
      </c>
    </row>
    <row r="1765" spans="1:29" x14ac:dyDescent="0.2">
      <c r="A1765" s="44" t="s">
        <v>3732</v>
      </c>
      <c r="B1765" t="s">
        <v>3733</v>
      </c>
      <c r="C1765">
        <v>26215.7</v>
      </c>
      <c r="D1765">
        <v>8.16</v>
      </c>
      <c r="E1765">
        <v>3.19</v>
      </c>
      <c r="F1765" t="s">
        <v>317</v>
      </c>
      <c r="G1765">
        <v>12</v>
      </c>
      <c r="H1765" t="s">
        <v>64</v>
      </c>
      <c r="I1765" t="s">
        <v>88</v>
      </c>
      <c r="J1765">
        <v>7.36</v>
      </c>
      <c r="K1765">
        <v>7.77</v>
      </c>
      <c r="L1765">
        <v>9.7100000000000009</v>
      </c>
      <c r="M1765">
        <v>9.4499999999999993</v>
      </c>
      <c r="N1765">
        <v>9.19</v>
      </c>
      <c r="O1765">
        <v>7.35</v>
      </c>
      <c r="P1765">
        <v>1.1499999999999999</v>
      </c>
      <c r="Q1765">
        <v>2.15</v>
      </c>
      <c r="R1765">
        <v>1.08</v>
      </c>
      <c r="S1765">
        <v>20220715</v>
      </c>
      <c r="T1765">
        <v>11.59</v>
      </c>
      <c r="U1765">
        <v>0.53</v>
      </c>
      <c r="V1765">
        <v>12819.933590000001</v>
      </c>
      <c r="W1765">
        <v>12030</v>
      </c>
      <c r="X1765">
        <v>22.82</v>
      </c>
      <c r="Y1765">
        <v>23.38</v>
      </c>
      <c r="Z1765">
        <v>34.677999999999997</v>
      </c>
      <c r="AA1765">
        <v>0.57415000000000005</v>
      </c>
      <c r="AB1765">
        <v>0.52</v>
      </c>
      <c r="AC1765">
        <v>0.55000000000000004</v>
      </c>
    </row>
    <row r="1766" spans="1:29" x14ac:dyDescent="0.2">
      <c r="A1766" s="44" t="s">
        <v>3734</v>
      </c>
      <c r="B1766" t="s">
        <v>3735</v>
      </c>
      <c r="C1766">
        <v>4870.5</v>
      </c>
      <c r="D1766">
        <v>9.09</v>
      </c>
      <c r="E1766">
        <v>0</v>
      </c>
      <c r="F1766" t="s">
        <v>317</v>
      </c>
      <c r="G1766">
        <v>12</v>
      </c>
      <c r="H1766" t="s">
        <v>66</v>
      </c>
      <c r="I1766" t="s">
        <v>204</v>
      </c>
      <c r="J1766">
        <v>0.54</v>
      </c>
      <c r="K1766">
        <v>0.52</v>
      </c>
      <c r="L1766">
        <v>0.54</v>
      </c>
      <c r="M1766">
        <v>30.52</v>
      </c>
      <c r="N1766">
        <v>31.82</v>
      </c>
      <c r="O1766">
        <v>30.41</v>
      </c>
      <c r="P1766">
        <v>7.8</v>
      </c>
      <c r="Q1766">
        <v>4.8099999999999996</v>
      </c>
      <c r="R1766">
        <v>4.91</v>
      </c>
      <c r="S1766">
        <v>20220818</v>
      </c>
      <c r="T1766">
        <v>16.39</v>
      </c>
      <c r="V1766">
        <v>988.01</v>
      </c>
      <c r="W1766">
        <v>998.46</v>
      </c>
      <c r="X1766">
        <v>14.57</v>
      </c>
      <c r="Y1766">
        <v>13.69</v>
      </c>
      <c r="Z1766">
        <v>18.231000000000002</v>
      </c>
      <c r="AA1766">
        <v>0.22295999999999999</v>
      </c>
      <c r="AB1766">
        <v>2.48</v>
      </c>
      <c r="AC1766">
        <v>2.12</v>
      </c>
    </row>
    <row r="1767" spans="1:29" x14ac:dyDescent="0.2">
      <c r="A1767" s="44" t="s">
        <v>3736</v>
      </c>
      <c r="B1767" t="s">
        <v>3737</v>
      </c>
      <c r="C1767">
        <v>7191.04</v>
      </c>
      <c r="D1767">
        <v>55.1</v>
      </c>
      <c r="E1767">
        <v>8.19</v>
      </c>
      <c r="F1767" t="s">
        <v>317</v>
      </c>
      <c r="G1767">
        <v>12</v>
      </c>
      <c r="H1767" t="s">
        <v>64</v>
      </c>
      <c r="I1767" t="s">
        <v>243</v>
      </c>
      <c r="J1767">
        <v>2.06</v>
      </c>
      <c r="K1767">
        <v>2.0499999999999998</v>
      </c>
      <c r="L1767">
        <v>2.2999999999999998</v>
      </c>
      <c r="M1767">
        <v>8.11</v>
      </c>
      <c r="N1767">
        <v>11.43</v>
      </c>
      <c r="O1767">
        <v>10.19</v>
      </c>
      <c r="Q1767">
        <v>6.11</v>
      </c>
      <c r="R1767">
        <v>1.08</v>
      </c>
      <c r="S1767">
        <v>20220804</v>
      </c>
      <c r="T1767">
        <v>14.86</v>
      </c>
      <c r="U1767">
        <v>6.92</v>
      </c>
      <c r="V1767">
        <v>1285.40002</v>
      </c>
      <c r="W1767">
        <v>1170.0899999999999</v>
      </c>
      <c r="X1767">
        <v>56.16</v>
      </c>
      <c r="Y1767">
        <v>75.06</v>
      </c>
      <c r="Z1767">
        <v>72.641990000000007</v>
      </c>
      <c r="AA1767">
        <v>2.6552600000000002</v>
      </c>
      <c r="AB1767">
        <v>2.54</v>
      </c>
      <c r="AC1767">
        <v>2.31</v>
      </c>
    </row>
    <row r="1768" spans="1:29" x14ac:dyDescent="0.2">
      <c r="A1768" s="44" t="s">
        <v>3738</v>
      </c>
      <c r="B1768" t="s">
        <v>3739</v>
      </c>
      <c r="C1768">
        <v>17733.22</v>
      </c>
      <c r="D1768">
        <v>-3.21</v>
      </c>
      <c r="E1768">
        <v>3.39</v>
      </c>
      <c r="F1768" t="s">
        <v>325</v>
      </c>
      <c r="G1768">
        <v>6</v>
      </c>
      <c r="H1768" t="s">
        <v>58</v>
      </c>
      <c r="I1768" t="s">
        <v>284</v>
      </c>
      <c r="J1768">
        <v>5.54</v>
      </c>
      <c r="K1768">
        <v>8.5</v>
      </c>
      <c r="L1768">
        <v>9.82</v>
      </c>
      <c r="M1768">
        <v>9.6300000000000008</v>
      </c>
      <c r="N1768">
        <v>9.7100000000000009</v>
      </c>
      <c r="O1768">
        <v>8.4</v>
      </c>
      <c r="P1768">
        <v>8.02</v>
      </c>
      <c r="Q1768">
        <v>1.47</v>
      </c>
      <c r="R1768">
        <v>42.12</v>
      </c>
      <c r="S1768">
        <v>20220720</v>
      </c>
      <c r="T1768">
        <v>339.73</v>
      </c>
      <c r="U1768">
        <v>0.67</v>
      </c>
      <c r="V1768">
        <v>11860.46386</v>
      </c>
      <c r="W1768">
        <v>10681</v>
      </c>
      <c r="X1768">
        <v>15.4</v>
      </c>
      <c r="Y1768">
        <v>16.22</v>
      </c>
      <c r="Z1768">
        <v>93.024000000000001</v>
      </c>
      <c r="AA1768">
        <v>13.334910000000001</v>
      </c>
      <c r="AB1768">
        <v>1.48</v>
      </c>
      <c r="AC1768">
        <v>0.88</v>
      </c>
    </row>
    <row r="1769" spans="1:29" x14ac:dyDescent="0.2">
      <c r="A1769" s="44" t="s">
        <v>3740</v>
      </c>
      <c r="B1769" t="s">
        <v>3741</v>
      </c>
      <c r="C1769">
        <v>46277.03</v>
      </c>
      <c r="D1769">
        <v>10.23</v>
      </c>
      <c r="E1769">
        <v>1.3</v>
      </c>
      <c r="F1769" t="s">
        <v>317</v>
      </c>
      <c r="G1769">
        <v>2</v>
      </c>
      <c r="H1769" t="s">
        <v>63</v>
      </c>
      <c r="I1769" t="s">
        <v>94</v>
      </c>
      <c r="J1769">
        <v>10.09</v>
      </c>
      <c r="K1769">
        <v>11.18</v>
      </c>
      <c r="L1769">
        <v>13</v>
      </c>
      <c r="M1769">
        <v>24.1</v>
      </c>
      <c r="N1769">
        <v>22</v>
      </c>
      <c r="O1769">
        <v>18.920000000000002</v>
      </c>
      <c r="P1769">
        <v>2.04</v>
      </c>
      <c r="Q1769">
        <v>4.8600000000000003</v>
      </c>
      <c r="R1769">
        <v>3.63</v>
      </c>
      <c r="S1769">
        <v>20220630</v>
      </c>
      <c r="T1769">
        <v>16.43</v>
      </c>
      <c r="U1769">
        <v>3.38</v>
      </c>
      <c r="V1769">
        <v>9417.2939399999996</v>
      </c>
      <c r="W1769">
        <v>9529.1</v>
      </c>
      <c r="X1769">
        <v>-0.42</v>
      </c>
      <c r="Y1769">
        <v>22.22</v>
      </c>
      <c r="Z1769">
        <v>44.056989999999999</v>
      </c>
      <c r="AA1769">
        <v>0.78754000000000002</v>
      </c>
      <c r="AB1769">
        <v>1.23</v>
      </c>
      <c r="AC1769">
        <v>0.65</v>
      </c>
    </row>
    <row r="1770" spans="1:29" x14ac:dyDescent="0.2">
      <c r="A1770" s="44" t="s">
        <v>3740</v>
      </c>
      <c r="B1770" t="s">
        <v>3742</v>
      </c>
      <c r="C1770">
        <v>52286.81</v>
      </c>
      <c r="E1770">
        <v>1.04</v>
      </c>
      <c r="F1770" t="s">
        <v>317</v>
      </c>
      <c r="G1770">
        <v>2</v>
      </c>
      <c r="H1770" t="s">
        <v>63</v>
      </c>
      <c r="I1770" t="s">
        <v>94</v>
      </c>
      <c r="M1770">
        <v>27.24</v>
      </c>
      <c r="Q1770">
        <v>5.49</v>
      </c>
      <c r="R1770">
        <v>4.0999999999999996</v>
      </c>
      <c r="S1770">
        <v>20220630</v>
      </c>
      <c r="T1770">
        <v>16.43</v>
      </c>
      <c r="U1770">
        <v>3.38</v>
      </c>
      <c r="W1770">
        <v>9529.1</v>
      </c>
      <c r="X1770">
        <v>-0.42</v>
      </c>
      <c r="Y1770">
        <v>22.22</v>
      </c>
      <c r="Z1770">
        <v>44.056989999999999</v>
      </c>
      <c r="AA1770">
        <v>0.78754000000000002</v>
      </c>
      <c r="AB1770">
        <v>1.23</v>
      </c>
      <c r="AC1770">
        <v>0.65</v>
      </c>
    </row>
    <row r="1771" spans="1:29" x14ac:dyDescent="0.2">
      <c r="A1771" s="44" t="s">
        <v>3743</v>
      </c>
      <c r="B1771" t="s">
        <v>3744</v>
      </c>
      <c r="C1771">
        <v>58447.97</v>
      </c>
      <c r="D1771">
        <v>16.03</v>
      </c>
      <c r="E1771">
        <v>3.6</v>
      </c>
      <c r="F1771" t="s">
        <v>317</v>
      </c>
      <c r="G1771">
        <v>12</v>
      </c>
      <c r="H1771" t="s">
        <v>67</v>
      </c>
      <c r="I1771" t="s">
        <v>228</v>
      </c>
      <c r="J1771">
        <v>2.0699999999999998</v>
      </c>
      <c r="K1771">
        <v>5.13</v>
      </c>
      <c r="L1771">
        <v>5.17</v>
      </c>
      <c r="M1771">
        <v>12.99</v>
      </c>
      <c r="N1771">
        <v>8.0500000000000007</v>
      </c>
      <c r="O1771">
        <v>7.99</v>
      </c>
      <c r="P1771">
        <v>0.59</v>
      </c>
      <c r="Q1771">
        <v>1.67</v>
      </c>
      <c r="R1771">
        <v>1.95</v>
      </c>
      <c r="S1771">
        <v>20220727</v>
      </c>
      <c r="T1771">
        <v>15.69</v>
      </c>
      <c r="U1771">
        <v>0.23</v>
      </c>
      <c r="V1771">
        <v>37373.5</v>
      </c>
      <c r="W1771">
        <v>31196.07</v>
      </c>
      <c r="X1771">
        <v>14.18</v>
      </c>
      <c r="Y1771">
        <v>13.19</v>
      </c>
      <c r="Z1771">
        <v>26.58699</v>
      </c>
      <c r="AA1771">
        <v>0.36215000000000003</v>
      </c>
      <c r="AB1771">
        <v>1.18</v>
      </c>
      <c r="AC1771">
        <v>0.66</v>
      </c>
    </row>
    <row r="1772" spans="1:29" x14ac:dyDescent="0.2">
      <c r="A1772" s="44" t="s">
        <v>3745</v>
      </c>
      <c r="B1772" t="s">
        <v>3746</v>
      </c>
      <c r="C1772">
        <v>3152.36</v>
      </c>
      <c r="D1772">
        <v>44.44</v>
      </c>
      <c r="E1772">
        <v>1.06</v>
      </c>
      <c r="F1772" t="s">
        <v>322</v>
      </c>
      <c r="G1772">
        <v>12</v>
      </c>
      <c r="H1772" t="s">
        <v>67</v>
      </c>
      <c r="I1772" t="s">
        <v>227</v>
      </c>
      <c r="J1772">
        <v>0.17</v>
      </c>
      <c r="K1772">
        <v>0.14000000000000001</v>
      </c>
      <c r="L1772">
        <v>0.51</v>
      </c>
      <c r="M1772">
        <v>211.8</v>
      </c>
      <c r="N1772">
        <v>78.44</v>
      </c>
      <c r="O1772">
        <v>20.76</v>
      </c>
      <c r="Q1772">
        <v>0.61</v>
      </c>
      <c r="R1772">
        <v>0.71</v>
      </c>
      <c r="S1772">
        <v>20220728</v>
      </c>
      <c r="T1772">
        <v>0.34</v>
      </c>
      <c r="U1772">
        <v>2.54</v>
      </c>
      <c r="V1772">
        <v>5224.3999000000003</v>
      </c>
      <c r="W1772">
        <v>5010</v>
      </c>
      <c r="X1772">
        <v>0.28999999999999998</v>
      </c>
      <c r="Y1772">
        <v>0.28999999999999998</v>
      </c>
      <c r="Z1772">
        <v>7.3700999999999999</v>
      </c>
      <c r="AA1772">
        <v>7.9560000000000006E-2</v>
      </c>
      <c r="AB1772">
        <v>1.26</v>
      </c>
      <c r="AC1772">
        <v>1.23</v>
      </c>
    </row>
    <row r="1773" spans="1:29" x14ac:dyDescent="0.2">
      <c r="A1773" s="44" t="s">
        <v>3747</v>
      </c>
      <c r="B1773" t="s">
        <v>3748</v>
      </c>
      <c r="C1773">
        <v>35439.85</v>
      </c>
      <c r="E1773">
        <v>2.29</v>
      </c>
      <c r="F1773" t="s">
        <v>322</v>
      </c>
      <c r="G1773">
        <v>6</v>
      </c>
      <c r="H1773" t="s">
        <v>64</v>
      </c>
      <c r="I1773" t="s">
        <v>248</v>
      </c>
      <c r="J1773">
        <v>1.29</v>
      </c>
      <c r="K1773">
        <v>1.27</v>
      </c>
      <c r="L1773">
        <v>1.48</v>
      </c>
      <c r="N1773">
        <v>9.6300000000000008</v>
      </c>
      <c r="O1773">
        <v>8.26</v>
      </c>
      <c r="P1773">
        <v>5.32</v>
      </c>
      <c r="R1773">
        <v>0.46</v>
      </c>
      <c r="W1773">
        <v>10992.6</v>
      </c>
    </row>
    <row r="1774" spans="1:29" x14ac:dyDescent="0.2">
      <c r="A1774" s="44" t="s">
        <v>3749</v>
      </c>
      <c r="B1774" t="s">
        <v>3750</v>
      </c>
      <c r="C1774">
        <v>19679.349999999999</v>
      </c>
      <c r="D1774">
        <v>0.75</v>
      </c>
      <c r="E1774">
        <v>2.1800000000000002</v>
      </c>
      <c r="F1774" t="s">
        <v>317</v>
      </c>
      <c r="G1774">
        <v>12</v>
      </c>
      <c r="H1774" t="s">
        <v>64</v>
      </c>
      <c r="I1774" t="s">
        <v>245</v>
      </c>
      <c r="J1774">
        <v>6.47</v>
      </c>
      <c r="K1774">
        <v>7.3</v>
      </c>
      <c r="L1774">
        <v>7.83</v>
      </c>
      <c r="M1774">
        <v>24.67</v>
      </c>
      <c r="N1774">
        <v>22.17</v>
      </c>
      <c r="O1774">
        <v>20.67</v>
      </c>
      <c r="P1774">
        <v>2.52</v>
      </c>
      <c r="Q1774">
        <v>8.27</v>
      </c>
      <c r="R1774">
        <v>2.84</v>
      </c>
      <c r="S1774">
        <v>20220725</v>
      </c>
      <c r="T1774">
        <v>5.09</v>
      </c>
      <c r="U1774">
        <v>19.72</v>
      </c>
      <c r="V1774">
        <v>2605.7099600000001</v>
      </c>
      <c r="W1774">
        <v>2272.6</v>
      </c>
      <c r="X1774">
        <v>14.97</v>
      </c>
      <c r="Y1774">
        <v>14.97</v>
      </c>
      <c r="Z1774">
        <v>46.706000000000003</v>
      </c>
      <c r="AA1774">
        <v>0.87639</v>
      </c>
      <c r="AB1774">
        <v>3.4</v>
      </c>
      <c r="AC1774">
        <v>3.09</v>
      </c>
    </row>
    <row r="1775" spans="1:29" x14ac:dyDescent="0.2">
      <c r="A1775" s="44" t="s">
        <v>3751</v>
      </c>
      <c r="B1775" t="s">
        <v>3752</v>
      </c>
      <c r="C1775">
        <v>3287.9</v>
      </c>
      <c r="D1775">
        <v>-2.5</v>
      </c>
      <c r="E1775">
        <v>0</v>
      </c>
      <c r="F1775" t="s">
        <v>317</v>
      </c>
      <c r="G1775">
        <v>12</v>
      </c>
      <c r="H1775" t="s">
        <v>61</v>
      </c>
      <c r="I1775" t="s">
        <v>99</v>
      </c>
      <c r="J1775">
        <v>1.06</v>
      </c>
      <c r="K1775">
        <v>1.5</v>
      </c>
      <c r="L1775">
        <v>1.88</v>
      </c>
      <c r="M1775">
        <v>27.03</v>
      </c>
      <c r="N1775">
        <v>18.59</v>
      </c>
      <c r="O1775">
        <v>14.78</v>
      </c>
      <c r="Q1775">
        <v>1.37</v>
      </c>
      <c r="R1775">
        <v>1.88</v>
      </c>
      <c r="S1775">
        <v>20220803</v>
      </c>
      <c r="T1775">
        <v>7.02</v>
      </c>
      <c r="U1775">
        <v>6.51</v>
      </c>
      <c r="V1775">
        <v>2364.3569299999999</v>
      </c>
      <c r="W1775">
        <v>2409.67</v>
      </c>
      <c r="X1775">
        <v>5.84</v>
      </c>
      <c r="Y1775">
        <v>5.54</v>
      </c>
      <c r="Z1775">
        <v>47.655990000000003</v>
      </c>
      <c r="AA1775">
        <v>0.91042000000000001</v>
      </c>
      <c r="AB1775">
        <v>2.5499999999999998</v>
      </c>
      <c r="AC1775">
        <v>2.23</v>
      </c>
    </row>
    <row r="1776" spans="1:29" x14ac:dyDescent="0.2">
      <c r="A1776" s="44" t="s">
        <v>3753</v>
      </c>
      <c r="B1776" t="s">
        <v>3754</v>
      </c>
      <c r="C1776">
        <v>4198.04</v>
      </c>
      <c r="D1776">
        <v>160.66999999999999</v>
      </c>
      <c r="E1776">
        <v>7.88</v>
      </c>
      <c r="F1776" t="s">
        <v>317</v>
      </c>
      <c r="G1776">
        <v>12</v>
      </c>
      <c r="H1776" t="s">
        <v>67</v>
      </c>
      <c r="I1776" t="s">
        <v>235</v>
      </c>
      <c r="J1776">
        <v>6.31</v>
      </c>
      <c r="K1776">
        <v>6.66</v>
      </c>
      <c r="L1776">
        <v>4.62</v>
      </c>
      <c r="M1776">
        <v>6.99</v>
      </c>
      <c r="N1776">
        <v>6.29</v>
      </c>
      <c r="O1776">
        <v>9.07</v>
      </c>
      <c r="Q1776">
        <v>0.21</v>
      </c>
      <c r="R1776">
        <v>4.45</v>
      </c>
      <c r="S1776">
        <v>20220802</v>
      </c>
      <c r="T1776">
        <v>70.31</v>
      </c>
      <c r="U1776">
        <v>1.24</v>
      </c>
      <c r="V1776">
        <v>27086.400389999999</v>
      </c>
      <c r="W1776">
        <v>17596</v>
      </c>
      <c r="X1776">
        <v>3</v>
      </c>
      <c r="Y1776">
        <v>3</v>
      </c>
      <c r="Z1776">
        <v>79.584990000000005</v>
      </c>
      <c r="AA1776">
        <v>3.8982999999999999</v>
      </c>
      <c r="AB1776">
        <v>1.88</v>
      </c>
      <c r="AC1776">
        <v>0.74</v>
      </c>
    </row>
    <row r="1777" spans="1:29" x14ac:dyDescent="0.2">
      <c r="A1777" s="44" t="s">
        <v>3755</v>
      </c>
      <c r="B1777" t="s">
        <v>3756</v>
      </c>
      <c r="C1777">
        <v>5742.87</v>
      </c>
      <c r="E1777">
        <v>1.82</v>
      </c>
      <c r="F1777" t="s">
        <v>322</v>
      </c>
      <c r="G1777">
        <v>12</v>
      </c>
      <c r="H1777" t="s">
        <v>59</v>
      </c>
      <c r="I1777" t="s">
        <v>270</v>
      </c>
      <c r="J1777">
        <v>1.72</v>
      </c>
      <c r="K1777">
        <v>3.17</v>
      </c>
      <c r="L1777">
        <v>3.64</v>
      </c>
      <c r="M1777">
        <v>13.28</v>
      </c>
      <c r="N1777">
        <v>10.35</v>
      </c>
      <c r="O1777">
        <v>9.01</v>
      </c>
      <c r="Q1777">
        <v>1.88</v>
      </c>
      <c r="R1777">
        <v>1.21</v>
      </c>
      <c r="S1777">
        <v>20220607</v>
      </c>
      <c r="T1777">
        <v>9.89</v>
      </c>
      <c r="U1777">
        <v>6.16</v>
      </c>
      <c r="V1777">
        <v>3959.5400300000001</v>
      </c>
      <c r="W1777">
        <v>3059</v>
      </c>
      <c r="X1777">
        <v>12.2</v>
      </c>
      <c r="Y1777">
        <v>12.2</v>
      </c>
      <c r="Z1777">
        <v>17.178999999999998</v>
      </c>
      <c r="AA1777">
        <v>0.20741999999999999</v>
      </c>
      <c r="AB1777">
        <v>4.6399999999999997</v>
      </c>
      <c r="AC1777">
        <v>2.96</v>
      </c>
    </row>
    <row r="1778" spans="1:29" x14ac:dyDescent="0.2">
      <c r="A1778" s="44" t="s">
        <v>3757</v>
      </c>
      <c r="B1778" t="s">
        <v>3758</v>
      </c>
      <c r="C1778">
        <v>3464.8</v>
      </c>
      <c r="E1778">
        <v>0</v>
      </c>
      <c r="F1778" t="s">
        <v>322</v>
      </c>
      <c r="G1778">
        <v>12</v>
      </c>
      <c r="H1778" t="s">
        <v>64</v>
      </c>
      <c r="I1778" t="s">
        <v>244</v>
      </c>
      <c r="J1778">
        <v>7.0000000000000007E-2</v>
      </c>
      <c r="K1778">
        <v>0.08</v>
      </c>
      <c r="L1778">
        <v>0.08</v>
      </c>
      <c r="N1778">
        <v>15.25</v>
      </c>
      <c r="O1778">
        <v>15.25</v>
      </c>
      <c r="S1778">
        <v>20220426</v>
      </c>
      <c r="V1778">
        <v>298.52999</v>
      </c>
    </row>
    <row r="1779" spans="1:29" x14ac:dyDescent="0.2">
      <c r="A1779" s="44" t="s">
        <v>3759</v>
      </c>
      <c r="B1779" t="s">
        <v>3760</v>
      </c>
      <c r="C1779">
        <v>23976</v>
      </c>
      <c r="E1779">
        <v>0</v>
      </c>
      <c r="F1779" t="s">
        <v>322</v>
      </c>
      <c r="G1779">
        <v>12</v>
      </c>
      <c r="H1779" t="s">
        <v>64</v>
      </c>
      <c r="I1779" t="s">
        <v>87</v>
      </c>
      <c r="M1779">
        <v>8.16</v>
      </c>
      <c r="Q1779">
        <v>3.58</v>
      </c>
      <c r="R1779">
        <v>1.06</v>
      </c>
      <c r="S1779">
        <v>20220608</v>
      </c>
      <c r="T1779">
        <v>13.57</v>
      </c>
      <c r="U1779">
        <v>-2.2000000000000002</v>
      </c>
      <c r="W1779">
        <v>7172.14</v>
      </c>
      <c r="X1779">
        <v>44.27</v>
      </c>
      <c r="Y1779">
        <v>50.33</v>
      </c>
      <c r="Z1779">
        <v>79.072990000000004</v>
      </c>
      <c r="AA1779">
        <v>3.7784599999999999</v>
      </c>
      <c r="AB1779">
        <v>1.45</v>
      </c>
      <c r="AC1779">
        <v>1.45</v>
      </c>
    </row>
    <row r="1780" spans="1:29" x14ac:dyDescent="0.2">
      <c r="A1780" s="44" t="s">
        <v>3761</v>
      </c>
      <c r="B1780" t="s">
        <v>3762</v>
      </c>
      <c r="C1780">
        <v>36485.949999999997</v>
      </c>
      <c r="E1780">
        <v>1.41</v>
      </c>
      <c r="F1780" t="s">
        <v>322</v>
      </c>
      <c r="G1780">
        <v>2</v>
      </c>
      <c r="H1780" t="s">
        <v>68</v>
      </c>
      <c r="I1780" t="s">
        <v>256</v>
      </c>
      <c r="J1780">
        <v>1.1499999999999999</v>
      </c>
      <c r="K1780">
        <v>1.51</v>
      </c>
      <c r="L1780">
        <v>1.92</v>
      </c>
      <c r="M1780">
        <v>16.079999999999998</v>
      </c>
      <c r="N1780">
        <v>13.63</v>
      </c>
      <c r="O1780">
        <v>10.72</v>
      </c>
      <c r="Q1780">
        <v>0.47</v>
      </c>
      <c r="R1780">
        <v>1.29</v>
      </c>
      <c r="S1780">
        <v>20220714</v>
      </c>
      <c r="T1780">
        <v>8.18</v>
      </c>
      <c r="U1780">
        <v>4.24</v>
      </c>
      <c r="V1780">
        <v>95488.179680000001</v>
      </c>
      <c r="W1780">
        <v>78491.839999999997</v>
      </c>
      <c r="X1780">
        <v>2.42</v>
      </c>
      <c r="Y1780">
        <v>2.88</v>
      </c>
      <c r="Z1780">
        <v>45.018000000000001</v>
      </c>
      <c r="AA1780">
        <v>0.81877999999999995</v>
      </c>
      <c r="AB1780">
        <v>1.05</v>
      </c>
      <c r="AC1780">
        <v>0.95</v>
      </c>
    </row>
    <row r="1781" spans="1:29" x14ac:dyDescent="0.2">
      <c r="A1781" s="44" t="s">
        <v>3763</v>
      </c>
      <c r="B1781" t="s">
        <v>3764</v>
      </c>
      <c r="C1781">
        <v>6498.74</v>
      </c>
      <c r="D1781">
        <v>105.26</v>
      </c>
      <c r="E1781">
        <v>0</v>
      </c>
      <c r="F1781" t="s">
        <v>325</v>
      </c>
      <c r="G1781">
        <v>12</v>
      </c>
      <c r="H1781" t="s">
        <v>66</v>
      </c>
      <c r="I1781" t="s">
        <v>208</v>
      </c>
      <c r="J1781">
        <v>-0.54</v>
      </c>
      <c r="K1781">
        <v>1.85</v>
      </c>
      <c r="L1781">
        <v>2.77</v>
      </c>
      <c r="M1781">
        <v>235.8</v>
      </c>
      <c r="N1781">
        <v>98.04</v>
      </c>
      <c r="O1781">
        <v>65.45</v>
      </c>
      <c r="Q1781">
        <v>21.74</v>
      </c>
      <c r="R1781">
        <v>24.26</v>
      </c>
      <c r="S1781">
        <v>20220808</v>
      </c>
      <c r="T1781">
        <v>12.36</v>
      </c>
      <c r="U1781">
        <v>142.63</v>
      </c>
      <c r="V1781">
        <v>450.59399000000002</v>
      </c>
      <c r="W1781">
        <v>237.15</v>
      </c>
      <c r="X1781">
        <v>9.6999999999999993</v>
      </c>
      <c r="Y1781">
        <v>9.6999999999999993</v>
      </c>
      <c r="Z1781">
        <v>3.2627000000000002</v>
      </c>
      <c r="AA1781">
        <v>3.372E-2</v>
      </c>
      <c r="AB1781">
        <v>6.07</v>
      </c>
      <c r="AC1781">
        <v>4.71</v>
      </c>
    </row>
    <row r="1782" spans="1:29" x14ac:dyDescent="0.2">
      <c r="A1782" s="44" t="s">
        <v>3765</v>
      </c>
      <c r="B1782" t="s">
        <v>3766</v>
      </c>
      <c r="C1782">
        <v>8209.42</v>
      </c>
      <c r="D1782">
        <v>-20</v>
      </c>
      <c r="E1782">
        <v>0.63</v>
      </c>
      <c r="F1782" t="s">
        <v>317</v>
      </c>
      <c r="G1782">
        <v>12</v>
      </c>
      <c r="H1782" t="s">
        <v>58</v>
      </c>
      <c r="I1782" t="s">
        <v>284</v>
      </c>
      <c r="J1782">
        <v>0.17</v>
      </c>
      <c r="K1782">
        <v>0.21</v>
      </c>
      <c r="L1782">
        <v>0.25</v>
      </c>
      <c r="M1782">
        <v>279.67</v>
      </c>
      <c r="N1782">
        <v>157.93</v>
      </c>
      <c r="O1782">
        <v>135.32</v>
      </c>
      <c r="Q1782">
        <v>13.12</v>
      </c>
      <c r="R1782">
        <v>13.12</v>
      </c>
      <c r="S1782">
        <v>20220804</v>
      </c>
      <c r="T1782">
        <v>2.81</v>
      </c>
      <c r="U1782">
        <v>11.9</v>
      </c>
      <c r="V1782">
        <v>671.59001999999998</v>
      </c>
      <c r="W1782">
        <v>592.04</v>
      </c>
      <c r="X1782">
        <v>1.05</v>
      </c>
      <c r="Y1782">
        <v>2.78</v>
      </c>
      <c r="Z1782">
        <v>73.869</v>
      </c>
      <c r="AA1782">
        <v>2.82681</v>
      </c>
      <c r="AB1782">
        <v>0.52</v>
      </c>
      <c r="AC1782">
        <v>0.5</v>
      </c>
    </row>
    <row r="1783" spans="1:29" x14ac:dyDescent="0.2">
      <c r="A1783" s="44" t="s">
        <v>3767</v>
      </c>
      <c r="B1783" t="s">
        <v>3768</v>
      </c>
      <c r="C1783">
        <v>17183.849999999999</v>
      </c>
      <c r="D1783">
        <v>0</v>
      </c>
      <c r="E1783">
        <v>6.44</v>
      </c>
      <c r="F1783" t="s">
        <v>322</v>
      </c>
      <c r="G1783">
        <v>12</v>
      </c>
      <c r="H1783" t="s">
        <v>64</v>
      </c>
      <c r="I1783" t="s">
        <v>87</v>
      </c>
      <c r="K1783">
        <v>1.8</v>
      </c>
      <c r="L1783">
        <v>1.91</v>
      </c>
      <c r="M1783">
        <v>7.26</v>
      </c>
      <c r="N1783">
        <v>8.43</v>
      </c>
      <c r="O1783">
        <v>7.95</v>
      </c>
      <c r="Q1783">
        <v>2.96</v>
      </c>
      <c r="R1783">
        <v>1.04</v>
      </c>
      <c r="S1783">
        <v>20220715</v>
      </c>
      <c r="T1783">
        <v>12.73</v>
      </c>
      <c r="U1783">
        <v>-16.600000000000001</v>
      </c>
      <c r="W1783">
        <v>5945.54</v>
      </c>
      <c r="X1783">
        <v>40.31</v>
      </c>
      <c r="Y1783">
        <v>44.17</v>
      </c>
      <c r="Z1783">
        <v>84.801000000000002</v>
      </c>
      <c r="AA1783">
        <v>5.27407</v>
      </c>
      <c r="AB1783">
        <v>1.44</v>
      </c>
      <c r="AC1783">
        <v>1.42</v>
      </c>
    </row>
    <row r="1784" spans="1:29" x14ac:dyDescent="0.2">
      <c r="A1784" s="44" t="s">
        <v>3769</v>
      </c>
      <c r="B1784" t="s">
        <v>3770</v>
      </c>
      <c r="C1784">
        <v>18164.060000000001</v>
      </c>
      <c r="D1784">
        <v>25</v>
      </c>
      <c r="E1784">
        <v>2.63</v>
      </c>
      <c r="F1784" t="s">
        <v>317</v>
      </c>
      <c r="G1784">
        <v>12</v>
      </c>
      <c r="H1784" t="s">
        <v>65</v>
      </c>
      <c r="I1784" t="s">
        <v>200</v>
      </c>
      <c r="J1784">
        <v>10.86</v>
      </c>
      <c r="K1784">
        <v>9.9499999999999993</v>
      </c>
      <c r="L1784">
        <v>11.16</v>
      </c>
      <c r="M1784">
        <v>11.93</v>
      </c>
      <c r="N1784">
        <v>12.09</v>
      </c>
      <c r="O1784">
        <v>10.78</v>
      </c>
      <c r="P1784">
        <v>1.34</v>
      </c>
      <c r="Q1784">
        <v>1.06</v>
      </c>
      <c r="R1784">
        <v>2.08</v>
      </c>
      <c r="S1784">
        <v>20220726</v>
      </c>
      <c r="T1784">
        <v>16.16</v>
      </c>
      <c r="U1784">
        <v>6.77</v>
      </c>
      <c r="V1784">
        <v>19118.3789</v>
      </c>
      <c r="W1784">
        <v>15617.2</v>
      </c>
      <c r="X1784">
        <v>8.07</v>
      </c>
      <c r="Y1784">
        <v>9.64</v>
      </c>
      <c r="Z1784">
        <v>36.405990000000003</v>
      </c>
      <c r="AA1784">
        <v>0.61314000000000002</v>
      </c>
      <c r="AB1784">
        <v>0.89</v>
      </c>
      <c r="AC1784">
        <v>0.35</v>
      </c>
    </row>
    <row r="1785" spans="1:29" x14ac:dyDescent="0.2">
      <c r="A1785" s="44" t="s">
        <v>3771</v>
      </c>
      <c r="B1785" t="s">
        <v>3772</v>
      </c>
      <c r="C1785">
        <v>17193.349999999999</v>
      </c>
      <c r="D1785">
        <v>0.38</v>
      </c>
      <c r="E1785">
        <v>2.1</v>
      </c>
      <c r="F1785" t="s">
        <v>325</v>
      </c>
      <c r="G1785">
        <v>9</v>
      </c>
      <c r="H1785" t="s">
        <v>59</v>
      </c>
      <c r="I1785" t="s">
        <v>276</v>
      </c>
      <c r="J1785">
        <v>10.42</v>
      </c>
      <c r="K1785">
        <v>11.05</v>
      </c>
      <c r="L1785">
        <v>12.05</v>
      </c>
      <c r="M1785">
        <v>10.14</v>
      </c>
      <c r="N1785">
        <v>9.67</v>
      </c>
      <c r="O1785">
        <v>8.86</v>
      </c>
      <c r="P1785">
        <v>0.75</v>
      </c>
      <c r="Q1785">
        <v>3.26</v>
      </c>
      <c r="R1785">
        <v>3.31</v>
      </c>
      <c r="S1785">
        <v>20220804</v>
      </c>
      <c r="T1785">
        <v>30.6</v>
      </c>
      <c r="U1785">
        <v>6.38</v>
      </c>
      <c r="V1785">
        <v>5509.0678699999999</v>
      </c>
      <c r="W1785">
        <v>5109.1000000000004</v>
      </c>
      <c r="X1785">
        <v>25.98</v>
      </c>
      <c r="Y1785">
        <v>33.229999999999997</v>
      </c>
      <c r="Z1785">
        <v>29.655000000000001</v>
      </c>
      <c r="AA1785">
        <v>0.42154999999999998</v>
      </c>
      <c r="AB1785">
        <v>3.98</v>
      </c>
      <c r="AC1785">
        <v>3.01</v>
      </c>
    </row>
    <row r="1786" spans="1:29" x14ac:dyDescent="0.2">
      <c r="A1786" s="44" t="s">
        <v>3773</v>
      </c>
      <c r="B1786" t="s">
        <v>3774</v>
      </c>
      <c r="C1786">
        <v>15783.75</v>
      </c>
      <c r="D1786">
        <v>22.22</v>
      </c>
      <c r="E1786">
        <v>0.61</v>
      </c>
      <c r="F1786" t="s">
        <v>322</v>
      </c>
      <c r="G1786">
        <v>12</v>
      </c>
      <c r="H1786" t="s">
        <v>62</v>
      </c>
      <c r="I1786" t="s">
        <v>129</v>
      </c>
      <c r="J1786">
        <v>0.41</v>
      </c>
      <c r="K1786">
        <v>0.46</v>
      </c>
      <c r="L1786">
        <v>0.49</v>
      </c>
      <c r="M1786">
        <v>23.52</v>
      </c>
      <c r="N1786">
        <v>22.5</v>
      </c>
      <c r="O1786">
        <v>21.12</v>
      </c>
      <c r="Q1786">
        <v>7.35</v>
      </c>
      <c r="S1786">
        <v>20220719</v>
      </c>
      <c r="T1786">
        <v>-88.03</v>
      </c>
      <c r="U1786">
        <v>14.61</v>
      </c>
      <c r="V1786">
        <v>2246.4799800000001</v>
      </c>
      <c r="W1786">
        <v>2155.56</v>
      </c>
      <c r="X1786">
        <v>31.35</v>
      </c>
      <c r="Y1786">
        <v>31.35</v>
      </c>
      <c r="AA1786">
        <v>-2.4964</v>
      </c>
      <c r="AB1786">
        <v>1.38</v>
      </c>
      <c r="AC1786">
        <v>0.98</v>
      </c>
    </row>
    <row r="1787" spans="1:29" x14ac:dyDescent="0.2">
      <c r="A1787" s="44" t="s">
        <v>3775</v>
      </c>
      <c r="B1787" t="s">
        <v>3776</v>
      </c>
      <c r="C1787">
        <v>10425.09</v>
      </c>
      <c r="D1787">
        <v>11.11</v>
      </c>
      <c r="E1787">
        <v>0</v>
      </c>
      <c r="F1787" t="s">
        <v>317</v>
      </c>
      <c r="G1787">
        <v>12</v>
      </c>
      <c r="H1787" t="s">
        <v>67</v>
      </c>
      <c r="I1787" t="s">
        <v>226</v>
      </c>
      <c r="J1787">
        <v>1</v>
      </c>
      <c r="K1787">
        <v>1.51</v>
      </c>
      <c r="L1787">
        <v>2.0499999999999998</v>
      </c>
      <c r="M1787">
        <v>8.19</v>
      </c>
      <c r="N1787">
        <v>6.18</v>
      </c>
      <c r="O1787">
        <v>4.57</v>
      </c>
      <c r="Q1787">
        <v>1.22</v>
      </c>
      <c r="S1787">
        <v>20220804</v>
      </c>
      <c r="T1787">
        <v>203.77</v>
      </c>
      <c r="U1787">
        <v>8.06</v>
      </c>
      <c r="V1787">
        <v>7836.4941399999998</v>
      </c>
      <c r="W1787">
        <v>6667</v>
      </c>
      <c r="X1787">
        <v>-32.56</v>
      </c>
      <c r="Y1787">
        <v>12.67</v>
      </c>
      <c r="Z1787">
        <v>67.126990000000006</v>
      </c>
      <c r="AA1787">
        <v>-41.134459999999997</v>
      </c>
      <c r="AB1787">
        <v>0.22</v>
      </c>
      <c r="AC1787">
        <v>0.46</v>
      </c>
    </row>
    <row r="1788" spans="1:29" x14ac:dyDescent="0.2">
      <c r="A1788" s="44" t="s">
        <v>3777</v>
      </c>
      <c r="B1788" t="s">
        <v>3778</v>
      </c>
      <c r="C1788">
        <v>24156.9</v>
      </c>
      <c r="E1788">
        <v>5.92</v>
      </c>
      <c r="F1788" t="s">
        <v>322</v>
      </c>
      <c r="G1788">
        <v>12</v>
      </c>
      <c r="H1788" t="s">
        <v>69</v>
      </c>
      <c r="I1788" t="s">
        <v>292</v>
      </c>
      <c r="J1788">
        <v>0.63</v>
      </c>
      <c r="K1788">
        <v>0.64</v>
      </c>
      <c r="L1788">
        <v>0.81</v>
      </c>
      <c r="N1788">
        <v>9.6999999999999993</v>
      </c>
      <c r="O1788">
        <v>7.67</v>
      </c>
      <c r="R1788">
        <v>0.59</v>
      </c>
      <c r="W1788">
        <v>10316.129999999999</v>
      </c>
    </row>
    <row r="1789" spans="1:29" x14ac:dyDescent="0.2">
      <c r="A1789" s="44" t="s">
        <v>3779</v>
      </c>
      <c r="B1789" t="s">
        <v>3780</v>
      </c>
      <c r="C1789">
        <v>6233.95</v>
      </c>
      <c r="D1789">
        <v>-13.86</v>
      </c>
      <c r="E1789">
        <v>2.66</v>
      </c>
      <c r="F1789" t="s">
        <v>317</v>
      </c>
      <c r="G1789">
        <v>12</v>
      </c>
      <c r="H1789" t="s">
        <v>70</v>
      </c>
      <c r="I1789" t="s">
        <v>300</v>
      </c>
      <c r="J1789">
        <v>4.05</v>
      </c>
      <c r="K1789">
        <v>4.57</v>
      </c>
      <c r="L1789">
        <v>4.87</v>
      </c>
      <c r="M1789">
        <v>24.35</v>
      </c>
      <c r="N1789">
        <v>20.420000000000002</v>
      </c>
      <c r="O1789">
        <v>19.16</v>
      </c>
      <c r="P1789">
        <v>4.08</v>
      </c>
      <c r="Q1789">
        <v>1.53</v>
      </c>
      <c r="R1789">
        <v>1.79</v>
      </c>
      <c r="S1789">
        <v>20220804</v>
      </c>
      <c r="T1789">
        <v>7.62</v>
      </c>
      <c r="U1789">
        <v>9.3800000000000008</v>
      </c>
      <c r="V1789">
        <v>4609.2597599999999</v>
      </c>
      <c r="W1789">
        <v>3680.45</v>
      </c>
      <c r="X1789">
        <v>4.42</v>
      </c>
      <c r="Y1789">
        <v>5.72</v>
      </c>
      <c r="Z1789">
        <v>57.370989999999999</v>
      </c>
      <c r="AA1789">
        <v>1.3068599999999999</v>
      </c>
      <c r="AB1789">
        <v>0.78</v>
      </c>
      <c r="AC1789">
        <v>0.52</v>
      </c>
    </row>
    <row r="1790" spans="1:29" x14ac:dyDescent="0.2">
      <c r="A1790" s="44" t="s">
        <v>3781</v>
      </c>
      <c r="B1790" t="s">
        <v>3782</v>
      </c>
      <c r="C1790">
        <v>3665.68</v>
      </c>
      <c r="E1790">
        <v>1.88</v>
      </c>
      <c r="F1790" t="s">
        <v>317</v>
      </c>
      <c r="G1790">
        <v>12</v>
      </c>
      <c r="H1790" t="s">
        <v>57</v>
      </c>
      <c r="I1790" t="s">
        <v>114</v>
      </c>
      <c r="J1790">
        <v>3.08</v>
      </c>
      <c r="M1790">
        <v>26.83</v>
      </c>
      <c r="Q1790">
        <v>2.66</v>
      </c>
      <c r="R1790">
        <v>3.81</v>
      </c>
      <c r="S1790">
        <v>20220722</v>
      </c>
      <c r="T1790">
        <v>14.45</v>
      </c>
      <c r="U1790">
        <v>-0.37</v>
      </c>
      <c r="W1790">
        <v>1380.26</v>
      </c>
      <c r="X1790">
        <v>9.02</v>
      </c>
      <c r="Y1790">
        <v>9.93</v>
      </c>
      <c r="Z1790">
        <v>35.529989999999998</v>
      </c>
      <c r="AA1790">
        <v>0.55110000000000003</v>
      </c>
      <c r="AB1790">
        <v>3.65</v>
      </c>
      <c r="AC1790">
        <v>1.42</v>
      </c>
    </row>
    <row r="1791" spans="1:29" x14ac:dyDescent="0.2">
      <c r="A1791" s="44" t="s">
        <v>3783</v>
      </c>
      <c r="B1791" t="s">
        <v>3784</v>
      </c>
      <c r="C1791">
        <v>17948.29</v>
      </c>
      <c r="D1791">
        <v>13.07</v>
      </c>
      <c r="E1791">
        <v>2.46</v>
      </c>
      <c r="F1791" t="s">
        <v>317</v>
      </c>
      <c r="G1791">
        <v>12</v>
      </c>
      <c r="H1791" t="s">
        <v>64</v>
      </c>
      <c r="I1791" t="s">
        <v>158</v>
      </c>
      <c r="J1791">
        <v>7.33</v>
      </c>
      <c r="K1791">
        <v>5.77</v>
      </c>
      <c r="L1791">
        <v>5.73</v>
      </c>
      <c r="M1791">
        <v>5.1100000000000003</v>
      </c>
      <c r="N1791">
        <v>6.2</v>
      </c>
      <c r="O1791">
        <v>6.24</v>
      </c>
      <c r="P1791">
        <v>0.27</v>
      </c>
      <c r="Q1791">
        <v>1.1399999999999999</v>
      </c>
      <c r="R1791">
        <v>1.41</v>
      </c>
      <c r="S1791">
        <v>20220719</v>
      </c>
      <c r="T1791">
        <v>29.99</v>
      </c>
      <c r="U1791">
        <v>-1.73</v>
      </c>
      <c r="V1791">
        <v>15216.55761</v>
      </c>
      <c r="W1791">
        <v>15752</v>
      </c>
      <c r="X1791">
        <v>26.26</v>
      </c>
      <c r="Y1791">
        <v>26.86</v>
      </c>
      <c r="Z1791">
        <v>49.89199</v>
      </c>
      <c r="AA1791">
        <v>1.0532900000000001</v>
      </c>
      <c r="AB1791">
        <v>1.24</v>
      </c>
      <c r="AC1791">
        <v>1.19</v>
      </c>
    </row>
    <row r="1792" spans="1:29" x14ac:dyDescent="0.2">
      <c r="A1792" s="44" t="s">
        <v>3785</v>
      </c>
      <c r="B1792" t="s">
        <v>3786</v>
      </c>
      <c r="C1792">
        <v>15458.79</v>
      </c>
      <c r="E1792">
        <v>0.63</v>
      </c>
      <c r="F1792" t="s">
        <v>322</v>
      </c>
      <c r="G1792">
        <v>12</v>
      </c>
      <c r="H1792" t="s">
        <v>63</v>
      </c>
      <c r="I1792" t="s">
        <v>134</v>
      </c>
      <c r="J1792">
        <v>0.81</v>
      </c>
      <c r="K1792">
        <v>0.85</v>
      </c>
      <c r="L1792">
        <v>0.96</v>
      </c>
      <c r="N1792">
        <v>32.659999999999997</v>
      </c>
      <c r="O1792">
        <v>28.8</v>
      </c>
      <c r="P1792">
        <v>1.97</v>
      </c>
      <c r="R1792">
        <v>4.87</v>
      </c>
      <c r="V1792">
        <v>4697.125</v>
      </c>
      <c r="W1792">
        <v>4021.41</v>
      </c>
    </row>
    <row r="1793" spans="1:29" x14ac:dyDescent="0.2">
      <c r="A1793" s="44" t="s">
        <v>3787</v>
      </c>
      <c r="B1793" t="s">
        <v>3788</v>
      </c>
      <c r="C1793">
        <v>86275.85</v>
      </c>
      <c r="D1793">
        <v>2.0699999999999998</v>
      </c>
      <c r="E1793">
        <v>1.22</v>
      </c>
      <c r="F1793" t="s">
        <v>317</v>
      </c>
      <c r="G1793">
        <v>12</v>
      </c>
      <c r="H1793" t="s">
        <v>66</v>
      </c>
      <c r="I1793" t="s">
        <v>211</v>
      </c>
      <c r="J1793">
        <v>9.1</v>
      </c>
      <c r="K1793">
        <v>9.64</v>
      </c>
      <c r="L1793">
        <v>10.76</v>
      </c>
      <c r="M1793">
        <v>24.99</v>
      </c>
      <c r="N1793">
        <v>23.67</v>
      </c>
      <c r="O1793">
        <v>21.2</v>
      </c>
      <c r="P1793">
        <v>2.59</v>
      </c>
      <c r="Q1793">
        <v>4.95</v>
      </c>
      <c r="R1793">
        <v>5.73</v>
      </c>
      <c r="S1793">
        <v>20220726</v>
      </c>
      <c r="T1793">
        <v>24.09</v>
      </c>
      <c r="U1793">
        <v>7.21</v>
      </c>
      <c r="V1793">
        <v>18425.578119999998</v>
      </c>
      <c r="W1793">
        <v>17108</v>
      </c>
      <c r="X1793">
        <v>11.56</v>
      </c>
      <c r="Y1793">
        <v>20.02</v>
      </c>
      <c r="Z1793">
        <v>47.993989999999997</v>
      </c>
      <c r="AA1793">
        <v>0.92283000000000004</v>
      </c>
      <c r="AB1793">
        <v>1.98</v>
      </c>
      <c r="AC1793">
        <v>1.47</v>
      </c>
    </row>
    <row r="1794" spans="1:29" x14ac:dyDescent="0.2">
      <c r="A1794" s="44" t="s">
        <v>3789</v>
      </c>
      <c r="B1794" t="s">
        <v>3790</v>
      </c>
      <c r="C1794">
        <v>5810.37</v>
      </c>
      <c r="D1794">
        <v>5.63</v>
      </c>
      <c r="E1794">
        <v>0</v>
      </c>
      <c r="F1794" t="s">
        <v>325</v>
      </c>
      <c r="G1794">
        <v>6</v>
      </c>
      <c r="H1794" t="s">
        <v>59</v>
      </c>
      <c r="I1794" t="s">
        <v>146</v>
      </c>
      <c r="J1794">
        <v>8.17</v>
      </c>
      <c r="K1794">
        <v>13.38</v>
      </c>
      <c r="L1794">
        <v>13.59</v>
      </c>
      <c r="M1794">
        <v>12.36</v>
      </c>
      <c r="N1794">
        <v>10.97</v>
      </c>
      <c r="O1794">
        <v>10.8</v>
      </c>
      <c r="Q1794">
        <v>3.65</v>
      </c>
      <c r="R1794">
        <v>5.0199999999999996</v>
      </c>
      <c r="S1794">
        <v>20220804</v>
      </c>
      <c r="T1794">
        <v>34.97</v>
      </c>
      <c r="U1794">
        <v>-5.27</v>
      </c>
      <c r="V1794">
        <v>1738.15002</v>
      </c>
      <c r="W1794">
        <v>1339.6</v>
      </c>
      <c r="X1794">
        <v>12.17</v>
      </c>
      <c r="Y1794">
        <v>30.22</v>
      </c>
      <c r="Z1794">
        <v>45.908999999999999</v>
      </c>
      <c r="AA1794">
        <v>0.84875</v>
      </c>
      <c r="AB1794">
        <v>3.17</v>
      </c>
      <c r="AC1794">
        <v>1.4</v>
      </c>
    </row>
    <row r="1795" spans="1:29" x14ac:dyDescent="0.2">
      <c r="A1795" s="44" t="s">
        <v>3791</v>
      </c>
      <c r="B1795" t="s">
        <v>3792</v>
      </c>
      <c r="C1795">
        <v>7615.17</v>
      </c>
      <c r="D1795">
        <v>5.21</v>
      </c>
      <c r="E1795">
        <v>0</v>
      </c>
      <c r="F1795" t="s">
        <v>325</v>
      </c>
      <c r="G1795">
        <v>12</v>
      </c>
      <c r="H1795" t="s">
        <v>66</v>
      </c>
      <c r="I1795" t="s">
        <v>212</v>
      </c>
      <c r="J1795">
        <v>4.41</v>
      </c>
      <c r="K1795">
        <v>5.14</v>
      </c>
      <c r="L1795">
        <v>5.74</v>
      </c>
      <c r="M1795">
        <v>15.86</v>
      </c>
      <c r="N1795">
        <v>14.45</v>
      </c>
      <c r="O1795">
        <v>12.93</v>
      </c>
      <c r="Q1795">
        <v>1.43</v>
      </c>
      <c r="R1795">
        <v>2.31</v>
      </c>
      <c r="S1795">
        <v>20220808</v>
      </c>
      <c r="T1795">
        <v>13.33</v>
      </c>
      <c r="U1795">
        <v>18.02</v>
      </c>
      <c r="V1795">
        <v>5664.5761700000003</v>
      </c>
      <c r="W1795">
        <v>5212.97</v>
      </c>
      <c r="X1795">
        <v>4.54</v>
      </c>
      <c r="Y1795">
        <v>9.18</v>
      </c>
      <c r="Z1795">
        <v>47.158000000000001</v>
      </c>
      <c r="AA1795">
        <v>0.89242999999999995</v>
      </c>
      <c r="AB1795">
        <v>1.0900000000000001</v>
      </c>
      <c r="AC1795">
        <v>1.07</v>
      </c>
    </row>
    <row r="1796" spans="1:29" x14ac:dyDescent="0.2">
      <c r="A1796" s="44" t="s">
        <v>3793</v>
      </c>
      <c r="B1796" t="s">
        <v>3794</v>
      </c>
      <c r="C1796">
        <v>43162.79</v>
      </c>
      <c r="D1796">
        <v>31.48</v>
      </c>
      <c r="E1796">
        <v>2.2200000000000002</v>
      </c>
      <c r="F1796" t="s">
        <v>317</v>
      </c>
      <c r="G1796">
        <v>6</v>
      </c>
      <c r="H1796" t="s">
        <v>63</v>
      </c>
      <c r="I1796" t="s">
        <v>166</v>
      </c>
      <c r="J1796">
        <v>1.31</v>
      </c>
      <c r="K1796">
        <v>3.23</v>
      </c>
      <c r="L1796">
        <v>4.32</v>
      </c>
      <c r="M1796">
        <v>30.04</v>
      </c>
      <c r="N1796">
        <v>26.24</v>
      </c>
      <c r="O1796">
        <v>19.61</v>
      </c>
      <c r="P1796">
        <v>2.39</v>
      </c>
      <c r="Q1796">
        <v>0.66</v>
      </c>
      <c r="R1796">
        <v>32.659999999999997</v>
      </c>
      <c r="S1796">
        <v>20220809</v>
      </c>
      <c r="T1796">
        <v>100.62</v>
      </c>
      <c r="U1796">
        <v>-1.38</v>
      </c>
      <c r="V1796">
        <v>67995.390620000006</v>
      </c>
      <c r="W1796">
        <v>51297.84</v>
      </c>
      <c r="X1796">
        <v>1.52</v>
      </c>
      <c r="Y1796">
        <v>2.2000000000000002</v>
      </c>
      <c r="Z1796">
        <v>88.953999999999994</v>
      </c>
      <c r="AA1796">
        <v>8.0284200000000006</v>
      </c>
      <c r="AB1796">
        <v>1.24</v>
      </c>
      <c r="AC1796">
        <v>0.96</v>
      </c>
    </row>
    <row r="1797" spans="1:29" x14ac:dyDescent="0.2">
      <c r="A1797" s="44" t="s">
        <v>3795</v>
      </c>
      <c r="B1797" t="s">
        <v>3796</v>
      </c>
      <c r="C1797">
        <v>14704.2</v>
      </c>
      <c r="D1797">
        <v>0.62</v>
      </c>
      <c r="E1797">
        <v>1.0900000000000001</v>
      </c>
      <c r="F1797" t="s">
        <v>322</v>
      </c>
      <c r="G1797">
        <v>3</v>
      </c>
      <c r="H1797" t="s">
        <v>56</v>
      </c>
      <c r="I1797" t="s">
        <v>81</v>
      </c>
      <c r="J1797">
        <v>11.74</v>
      </c>
      <c r="K1797">
        <v>12.98</v>
      </c>
      <c r="L1797">
        <v>15.36</v>
      </c>
      <c r="M1797">
        <v>8.91</v>
      </c>
      <c r="N1797">
        <v>9.23</v>
      </c>
      <c r="O1797">
        <v>7.79</v>
      </c>
      <c r="Q1797">
        <v>0.44</v>
      </c>
      <c r="R1797">
        <v>0.78</v>
      </c>
      <c r="S1797">
        <v>20220804</v>
      </c>
      <c r="T1797">
        <v>8.69</v>
      </c>
      <c r="V1797">
        <v>32889.003900000003</v>
      </c>
      <c r="W1797">
        <v>31785.35</v>
      </c>
      <c r="X1797">
        <v>5.38</v>
      </c>
      <c r="Y1797">
        <v>4.8899999999999997</v>
      </c>
      <c r="Z1797">
        <v>17.000990000000002</v>
      </c>
      <c r="AA1797">
        <v>0.20483000000000001</v>
      </c>
      <c r="AB1797">
        <v>1.55</v>
      </c>
    </row>
    <row r="1798" spans="1:29" x14ac:dyDescent="0.2">
      <c r="A1798" s="44" t="s">
        <v>3797</v>
      </c>
      <c r="B1798" t="s">
        <v>3798</v>
      </c>
      <c r="C1798">
        <v>149909.47</v>
      </c>
      <c r="D1798">
        <v>-1.28</v>
      </c>
      <c r="E1798">
        <v>5.3</v>
      </c>
      <c r="F1798" t="s">
        <v>317</v>
      </c>
      <c r="G1798">
        <v>12</v>
      </c>
      <c r="H1798" t="s">
        <v>59</v>
      </c>
      <c r="I1798" t="s">
        <v>305</v>
      </c>
      <c r="J1798">
        <v>3.37</v>
      </c>
      <c r="K1798">
        <v>2.56</v>
      </c>
      <c r="L1798">
        <v>2.5299999999999998</v>
      </c>
      <c r="M1798">
        <v>6.33</v>
      </c>
      <c r="N1798">
        <v>8.17</v>
      </c>
      <c r="O1798">
        <v>8.27</v>
      </c>
      <c r="P1798">
        <v>2.2200000000000002</v>
      </c>
      <c r="Q1798">
        <v>0.92</v>
      </c>
      <c r="R1798">
        <v>0.8</v>
      </c>
      <c r="S1798">
        <v>20220721</v>
      </c>
      <c r="T1798">
        <v>13.19</v>
      </c>
      <c r="U1798">
        <v>1.44</v>
      </c>
      <c r="V1798">
        <v>127521.86718</v>
      </c>
      <c r="W1798">
        <v>168864</v>
      </c>
      <c r="X1798">
        <v>10.64</v>
      </c>
      <c r="Y1798">
        <v>14.79</v>
      </c>
      <c r="Z1798">
        <v>49.137</v>
      </c>
      <c r="AA1798">
        <v>0.96606000000000003</v>
      </c>
      <c r="AB1798">
        <v>0.93</v>
      </c>
      <c r="AC1798">
        <v>0.66</v>
      </c>
    </row>
    <row r="1799" spans="1:29" x14ac:dyDescent="0.2">
      <c r="A1799" s="44" t="s">
        <v>3799</v>
      </c>
      <c r="B1799" t="s">
        <v>3800</v>
      </c>
      <c r="C1799">
        <v>3101.11</v>
      </c>
      <c r="D1799">
        <v>450</v>
      </c>
      <c r="E1799">
        <v>1.38</v>
      </c>
      <c r="F1799" t="s">
        <v>317</v>
      </c>
      <c r="G1799">
        <v>12</v>
      </c>
      <c r="H1799" t="s">
        <v>70</v>
      </c>
      <c r="I1799" t="s">
        <v>299</v>
      </c>
      <c r="J1799">
        <v>-1.37</v>
      </c>
      <c r="K1799">
        <v>0.64</v>
      </c>
      <c r="L1799">
        <v>0.34</v>
      </c>
      <c r="M1799">
        <v>16.14</v>
      </c>
      <c r="N1799">
        <v>18</v>
      </c>
      <c r="O1799">
        <v>34.04</v>
      </c>
      <c r="Q1799">
        <v>1.38</v>
      </c>
      <c r="R1799">
        <v>2.31</v>
      </c>
      <c r="S1799">
        <v>20220809</v>
      </c>
      <c r="T1799">
        <v>14.13</v>
      </c>
      <c r="U1799">
        <v>3.49</v>
      </c>
      <c r="V1799">
        <v>2013.1800499999999</v>
      </c>
      <c r="W1799">
        <v>2170.9</v>
      </c>
      <c r="X1799">
        <v>-12.08</v>
      </c>
      <c r="Y1799">
        <v>9.27</v>
      </c>
      <c r="Z1799">
        <v>47.524999999999999</v>
      </c>
      <c r="AA1799">
        <v>1.40812</v>
      </c>
      <c r="AB1799">
        <v>1.1399999999999999</v>
      </c>
      <c r="AC1799">
        <v>1.05</v>
      </c>
    </row>
    <row r="1800" spans="1:29" x14ac:dyDescent="0.2">
      <c r="A1800" s="44" t="s">
        <v>3801</v>
      </c>
      <c r="B1800" t="s">
        <v>3802</v>
      </c>
      <c r="C1800">
        <v>43733.46</v>
      </c>
      <c r="E1800">
        <v>2.4</v>
      </c>
      <c r="F1800" t="s">
        <v>317</v>
      </c>
      <c r="G1800">
        <v>3</v>
      </c>
      <c r="H1800" t="s">
        <v>66</v>
      </c>
      <c r="I1800" t="s">
        <v>204</v>
      </c>
      <c r="J1800">
        <v>2</v>
      </c>
      <c r="K1800">
        <v>2.2000000000000002</v>
      </c>
      <c r="M1800">
        <v>7.35</v>
      </c>
      <c r="N1800">
        <v>6.28</v>
      </c>
      <c r="P1800">
        <v>0.66</v>
      </c>
      <c r="Q1800">
        <v>1.38</v>
      </c>
      <c r="R1800">
        <v>0.86</v>
      </c>
      <c r="S1800">
        <v>20220729</v>
      </c>
      <c r="T1800">
        <v>12.2</v>
      </c>
      <c r="U1800">
        <v>21.74</v>
      </c>
      <c r="V1800">
        <v>31492.730459999999</v>
      </c>
      <c r="W1800">
        <v>31790.92</v>
      </c>
      <c r="X1800">
        <v>8.44</v>
      </c>
      <c r="Y1800">
        <v>18.649999999999999</v>
      </c>
      <c r="Z1800">
        <v>42.152000000000001</v>
      </c>
      <c r="AA1800">
        <v>0.72867000000000004</v>
      </c>
      <c r="AB1800">
        <v>1.21</v>
      </c>
      <c r="AC1800">
        <v>0.81</v>
      </c>
    </row>
    <row r="1801" spans="1:29" x14ac:dyDescent="0.2">
      <c r="A1801" s="44" t="s">
        <v>3803</v>
      </c>
      <c r="B1801" t="s">
        <v>3804</v>
      </c>
      <c r="C1801">
        <v>11725.4</v>
      </c>
      <c r="D1801">
        <v>61.11</v>
      </c>
      <c r="E1801">
        <v>2.81</v>
      </c>
      <c r="F1801" t="s">
        <v>317</v>
      </c>
      <c r="G1801">
        <v>12</v>
      </c>
      <c r="H1801" t="s">
        <v>63</v>
      </c>
      <c r="I1801" t="s">
        <v>94</v>
      </c>
      <c r="J1801">
        <v>4.2</v>
      </c>
      <c r="K1801">
        <v>4</v>
      </c>
      <c r="L1801">
        <v>4.3099999999999996</v>
      </c>
      <c r="M1801">
        <v>12.2</v>
      </c>
      <c r="N1801">
        <v>13.52</v>
      </c>
      <c r="O1801">
        <v>12.54</v>
      </c>
      <c r="P1801">
        <v>2.85</v>
      </c>
      <c r="Q1801">
        <v>0.91</v>
      </c>
      <c r="R1801">
        <v>0.85</v>
      </c>
      <c r="S1801">
        <v>20220804</v>
      </c>
      <c r="T1801">
        <v>7.12</v>
      </c>
      <c r="U1801">
        <v>-1.61</v>
      </c>
      <c r="V1801">
        <v>10717.150390000001</v>
      </c>
      <c r="W1801">
        <v>12449.9</v>
      </c>
      <c r="X1801">
        <v>8.36</v>
      </c>
      <c r="Y1801">
        <v>9.1</v>
      </c>
      <c r="Z1801">
        <v>32.503999999999998</v>
      </c>
      <c r="AA1801">
        <v>0.48157</v>
      </c>
      <c r="AB1801">
        <v>0.81</v>
      </c>
      <c r="AC1801">
        <v>0.54</v>
      </c>
    </row>
    <row r="1802" spans="1:29" x14ac:dyDescent="0.2">
      <c r="A1802" s="44" t="s">
        <v>3805</v>
      </c>
      <c r="B1802" t="s">
        <v>3806</v>
      </c>
      <c r="C1802">
        <v>3242.93</v>
      </c>
      <c r="E1802">
        <v>2.8</v>
      </c>
      <c r="F1802" t="s">
        <v>322</v>
      </c>
      <c r="G1802">
        <v>3</v>
      </c>
      <c r="H1802" t="s">
        <v>63</v>
      </c>
      <c r="I1802" t="s">
        <v>166</v>
      </c>
      <c r="J1802">
        <v>1.46</v>
      </c>
      <c r="K1802">
        <v>2.92</v>
      </c>
      <c r="L1802">
        <v>3.34</v>
      </c>
      <c r="N1802">
        <v>12.92</v>
      </c>
      <c r="O1802">
        <v>11.29</v>
      </c>
      <c r="R1802">
        <v>1.98</v>
      </c>
      <c r="S1802">
        <v>20220609</v>
      </c>
      <c r="V1802">
        <v>2285.3998999999999</v>
      </c>
      <c r="W1802">
        <v>3672.31</v>
      </c>
    </row>
    <row r="1803" spans="1:29" x14ac:dyDescent="0.2">
      <c r="A1803" s="44" t="s">
        <v>3807</v>
      </c>
      <c r="B1803" t="s">
        <v>3808</v>
      </c>
      <c r="C1803">
        <v>448892</v>
      </c>
      <c r="D1803">
        <v>-16.670000000000002</v>
      </c>
      <c r="E1803">
        <v>0.39</v>
      </c>
      <c r="F1803" t="s">
        <v>322</v>
      </c>
      <c r="G1803">
        <v>12</v>
      </c>
      <c r="H1803" t="s">
        <v>59</v>
      </c>
      <c r="I1803" t="s">
        <v>186</v>
      </c>
      <c r="J1803">
        <v>2.09</v>
      </c>
      <c r="K1803">
        <v>1.58</v>
      </c>
      <c r="L1803">
        <v>2.17</v>
      </c>
      <c r="M1803">
        <v>24.97</v>
      </c>
      <c r="N1803">
        <v>29.56</v>
      </c>
      <c r="O1803">
        <v>21.52</v>
      </c>
      <c r="Q1803">
        <v>5.14</v>
      </c>
      <c r="R1803">
        <v>3.3</v>
      </c>
      <c r="S1803">
        <v>20220817</v>
      </c>
      <c r="T1803">
        <v>9.4700000000000006</v>
      </c>
      <c r="U1803">
        <v>25.31</v>
      </c>
      <c r="V1803">
        <v>86395.9375</v>
      </c>
      <c r="W1803">
        <v>86817.17</v>
      </c>
      <c r="X1803">
        <v>35.78</v>
      </c>
      <c r="Y1803">
        <v>20.7</v>
      </c>
      <c r="Z1803">
        <v>24.37199</v>
      </c>
      <c r="AA1803">
        <v>0.32225999999999999</v>
      </c>
      <c r="AB1803">
        <v>1.2</v>
      </c>
      <c r="AC1803">
        <v>1.2</v>
      </c>
    </row>
    <row r="1804" spans="1:29" x14ac:dyDescent="0.2">
      <c r="A1804" s="44" t="s">
        <v>3809</v>
      </c>
      <c r="B1804" t="s">
        <v>3810</v>
      </c>
      <c r="C1804">
        <v>3245.53</v>
      </c>
      <c r="D1804">
        <v>-6.67</v>
      </c>
      <c r="E1804">
        <v>1.96</v>
      </c>
      <c r="F1804" t="s">
        <v>317</v>
      </c>
      <c r="G1804">
        <v>12</v>
      </c>
      <c r="H1804" t="s">
        <v>64</v>
      </c>
      <c r="I1804" t="s">
        <v>248</v>
      </c>
      <c r="J1804">
        <v>0.55000000000000004</v>
      </c>
      <c r="K1804">
        <v>0.61</v>
      </c>
      <c r="L1804">
        <v>0.73</v>
      </c>
      <c r="N1804">
        <v>19.34</v>
      </c>
      <c r="O1804">
        <v>16.170000000000002</v>
      </c>
      <c r="R1804">
        <v>1.01</v>
      </c>
      <c r="S1804">
        <v>20220809</v>
      </c>
      <c r="V1804">
        <v>547.84001999999998</v>
      </c>
      <c r="W1804">
        <v>441.74</v>
      </c>
      <c r="Z1804">
        <v>56.241999999999997</v>
      </c>
      <c r="AA1804">
        <v>1.2853000000000001</v>
      </c>
      <c r="AB1804">
        <v>0.52</v>
      </c>
      <c r="AC1804">
        <v>0.57999999999999996</v>
      </c>
    </row>
    <row r="1805" spans="1:29" x14ac:dyDescent="0.2">
      <c r="A1805" s="44" t="s">
        <v>3811</v>
      </c>
      <c r="B1805" t="s">
        <v>3812</v>
      </c>
      <c r="C1805">
        <v>13653.51</v>
      </c>
      <c r="D1805">
        <v>188.89</v>
      </c>
      <c r="E1805">
        <v>0</v>
      </c>
      <c r="F1805" t="s">
        <v>325</v>
      </c>
      <c r="G1805">
        <v>12</v>
      </c>
      <c r="H1805" t="s">
        <v>62</v>
      </c>
      <c r="I1805" t="s">
        <v>192</v>
      </c>
      <c r="J1805">
        <v>0.16</v>
      </c>
      <c r="K1805">
        <v>-0.06</v>
      </c>
      <c r="L1805">
        <v>0.87</v>
      </c>
      <c r="M1805">
        <v>66.97</v>
      </c>
      <c r="O1805">
        <v>26.17</v>
      </c>
      <c r="Q1805">
        <v>4.4000000000000004</v>
      </c>
      <c r="R1805">
        <v>0.79</v>
      </c>
      <c r="S1805">
        <v>20220607</v>
      </c>
      <c r="T1805">
        <v>0.19</v>
      </c>
      <c r="U1805">
        <v>-5.71</v>
      </c>
      <c r="V1805">
        <v>3070.4699700000001</v>
      </c>
      <c r="W1805">
        <v>3142</v>
      </c>
      <c r="X1805">
        <v>-2.87</v>
      </c>
      <c r="Y1805">
        <v>6.79</v>
      </c>
      <c r="Z1805">
        <v>9.1275899999999996</v>
      </c>
      <c r="AA1805">
        <v>0.10044</v>
      </c>
      <c r="AB1805">
        <v>1</v>
      </c>
      <c r="AC1805">
        <v>1</v>
      </c>
    </row>
    <row r="1806" spans="1:29" x14ac:dyDescent="0.2">
      <c r="A1806" s="44" t="s">
        <v>3813</v>
      </c>
      <c r="B1806" t="s">
        <v>3814</v>
      </c>
      <c r="C1806">
        <v>9891.2000000000007</v>
      </c>
      <c r="E1806">
        <v>3.15</v>
      </c>
      <c r="F1806" t="s">
        <v>322</v>
      </c>
      <c r="G1806">
        <v>12</v>
      </c>
      <c r="H1806" t="s">
        <v>63</v>
      </c>
      <c r="I1806" t="s">
        <v>166</v>
      </c>
      <c r="K1806">
        <v>0.09</v>
      </c>
      <c r="L1806">
        <v>0.1</v>
      </c>
      <c r="N1806">
        <v>19.559999999999999</v>
      </c>
      <c r="O1806">
        <v>17.600000000000001</v>
      </c>
      <c r="R1806">
        <v>2.76</v>
      </c>
      <c r="V1806">
        <v>12556.490229999999</v>
      </c>
      <c r="W1806">
        <v>9799.58</v>
      </c>
    </row>
    <row r="1807" spans="1:29" x14ac:dyDescent="0.2">
      <c r="A1807" s="44" t="s">
        <v>3815</v>
      </c>
      <c r="B1807" t="s">
        <v>3816</v>
      </c>
      <c r="C1807">
        <v>137764.03</v>
      </c>
      <c r="D1807">
        <v>8.84</v>
      </c>
      <c r="E1807">
        <v>3.73</v>
      </c>
      <c r="F1807" t="s">
        <v>317</v>
      </c>
      <c r="G1807">
        <v>10</v>
      </c>
      <c r="H1807" t="s">
        <v>64</v>
      </c>
      <c r="I1807" t="s">
        <v>87</v>
      </c>
      <c r="J1807">
        <v>6.18</v>
      </c>
      <c r="K1807">
        <v>6.4</v>
      </c>
      <c r="L1807">
        <v>6.97</v>
      </c>
      <c r="M1807">
        <v>11.73</v>
      </c>
      <c r="N1807">
        <v>11.91</v>
      </c>
      <c r="O1807">
        <v>10.93</v>
      </c>
      <c r="P1807">
        <v>1.52</v>
      </c>
      <c r="Q1807">
        <v>2.85</v>
      </c>
      <c r="R1807">
        <v>1.88</v>
      </c>
      <c r="S1807">
        <v>20220825</v>
      </c>
      <c r="T1807">
        <v>15.98</v>
      </c>
      <c r="U1807">
        <v>2.58</v>
      </c>
      <c r="V1807">
        <v>33372.007810000003</v>
      </c>
      <c r="W1807">
        <v>38286.239999999998</v>
      </c>
      <c r="X1807">
        <v>24.49</v>
      </c>
      <c r="Y1807">
        <v>31.35</v>
      </c>
      <c r="Z1807">
        <v>10.16699</v>
      </c>
      <c r="AA1807">
        <v>0.12114</v>
      </c>
      <c r="AB1807">
        <v>0.95</v>
      </c>
      <c r="AC1807">
        <v>0.95</v>
      </c>
    </row>
    <row r="1808" spans="1:29" x14ac:dyDescent="0.2">
      <c r="A1808" s="44" t="s">
        <v>3817</v>
      </c>
      <c r="B1808" t="s">
        <v>3818</v>
      </c>
      <c r="C1808">
        <v>4005.82</v>
      </c>
      <c r="D1808">
        <v>1.56</v>
      </c>
      <c r="E1808">
        <v>0</v>
      </c>
      <c r="F1808" t="s">
        <v>317</v>
      </c>
      <c r="G1808">
        <v>12</v>
      </c>
      <c r="H1808" t="s">
        <v>59</v>
      </c>
      <c r="I1808" t="s">
        <v>126</v>
      </c>
      <c r="J1808">
        <v>2.15</v>
      </c>
      <c r="K1808">
        <v>1.69</v>
      </c>
      <c r="L1808">
        <v>2</v>
      </c>
      <c r="M1808">
        <v>16.010000000000002</v>
      </c>
      <c r="N1808">
        <v>22.64</v>
      </c>
      <c r="O1808">
        <v>19.16</v>
      </c>
      <c r="P1808">
        <v>0.83</v>
      </c>
      <c r="Q1808">
        <v>2.08</v>
      </c>
      <c r="R1808">
        <v>16.899999999999999</v>
      </c>
      <c r="S1808">
        <v>20220804</v>
      </c>
      <c r="T1808">
        <v>42.19</v>
      </c>
      <c r="U1808">
        <v>-3.86</v>
      </c>
      <c r="V1808">
        <v>1814.13</v>
      </c>
      <c r="W1808">
        <v>1917</v>
      </c>
      <c r="X1808">
        <v>6.76</v>
      </c>
      <c r="Y1808">
        <v>13.89</v>
      </c>
      <c r="Z1808">
        <v>61.588000000000001</v>
      </c>
      <c r="AA1808">
        <v>1.60337</v>
      </c>
      <c r="AB1808">
        <v>0.87</v>
      </c>
      <c r="AC1808">
        <v>1.05</v>
      </c>
    </row>
    <row r="1809" spans="1:29" x14ac:dyDescent="0.2">
      <c r="A1809" s="44" t="s">
        <v>3819</v>
      </c>
      <c r="B1809" t="s">
        <v>3820</v>
      </c>
      <c r="C1809">
        <v>34095.19</v>
      </c>
      <c r="D1809">
        <v>4.04</v>
      </c>
      <c r="E1809">
        <v>0</v>
      </c>
      <c r="F1809" t="s">
        <v>317</v>
      </c>
      <c r="G1809">
        <v>9</v>
      </c>
      <c r="H1809" t="s">
        <v>55</v>
      </c>
      <c r="I1809" t="s">
        <v>74</v>
      </c>
      <c r="J1809">
        <v>11.59</v>
      </c>
      <c r="K1809">
        <v>16.54</v>
      </c>
      <c r="L1809">
        <v>22.6</v>
      </c>
      <c r="M1809">
        <v>43.24</v>
      </c>
      <c r="N1809">
        <v>37.76</v>
      </c>
      <c r="O1809">
        <v>27.63</v>
      </c>
      <c r="P1809">
        <v>1.7</v>
      </c>
      <c r="Q1809">
        <v>6.79</v>
      </c>
      <c r="S1809">
        <v>20220809</v>
      </c>
      <c r="T1809">
        <v>-27.39</v>
      </c>
      <c r="U1809">
        <v>8.9499999999999993</v>
      </c>
      <c r="V1809">
        <v>5413.1899400000002</v>
      </c>
      <c r="W1809">
        <v>4798</v>
      </c>
      <c r="X1809">
        <v>17.7</v>
      </c>
      <c r="Y1809">
        <v>17.78</v>
      </c>
      <c r="AA1809">
        <v>-6.7037699999999996</v>
      </c>
      <c r="AB1809">
        <v>5.05</v>
      </c>
      <c r="AC1809">
        <v>3.51</v>
      </c>
    </row>
    <row r="1810" spans="1:29" x14ac:dyDescent="0.2">
      <c r="A1810" s="44" t="s">
        <v>3821</v>
      </c>
      <c r="B1810" t="s">
        <v>3822</v>
      </c>
      <c r="C1810">
        <v>5578.53</v>
      </c>
      <c r="D1810">
        <v>14.55</v>
      </c>
      <c r="E1810">
        <v>0</v>
      </c>
      <c r="F1810" t="s">
        <v>317</v>
      </c>
      <c r="G1810">
        <v>12</v>
      </c>
      <c r="H1810" t="s">
        <v>66</v>
      </c>
      <c r="I1810" t="s">
        <v>213</v>
      </c>
      <c r="J1810">
        <v>-3.23</v>
      </c>
      <c r="K1810">
        <v>-43.18</v>
      </c>
      <c r="L1810">
        <v>-1.6</v>
      </c>
      <c r="Q1810">
        <v>2.6</v>
      </c>
      <c r="R1810">
        <v>0.61</v>
      </c>
      <c r="S1810">
        <v>20220726</v>
      </c>
      <c r="T1810">
        <v>-2.12</v>
      </c>
      <c r="U1810">
        <v>70.31</v>
      </c>
      <c r="V1810">
        <v>2421.04711</v>
      </c>
      <c r="W1810">
        <v>2032.71</v>
      </c>
      <c r="X1810">
        <v>-321.94</v>
      </c>
      <c r="Y1810">
        <v>-14.16</v>
      </c>
      <c r="Z1810">
        <v>14.357989999999999</v>
      </c>
      <c r="AA1810">
        <v>0.16764999999999999</v>
      </c>
      <c r="AB1810">
        <v>3.94</v>
      </c>
      <c r="AC1810">
        <v>3.48</v>
      </c>
    </row>
    <row r="1811" spans="1:29" x14ac:dyDescent="0.2">
      <c r="A1811" s="44" t="s">
        <v>3823</v>
      </c>
      <c r="B1811" t="s">
        <v>3824</v>
      </c>
      <c r="C1811">
        <v>19052.86</v>
      </c>
      <c r="D1811">
        <v>4.4000000000000004</v>
      </c>
      <c r="E1811">
        <v>0</v>
      </c>
      <c r="F1811" t="s">
        <v>317</v>
      </c>
      <c r="G1811">
        <v>12</v>
      </c>
      <c r="H1811" t="s">
        <v>55</v>
      </c>
      <c r="I1811" t="s">
        <v>74</v>
      </c>
      <c r="J1811">
        <v>16.48</v>
      </c>
      <c r="K1811">
        <v>17.98</v>
      </c>
      <c r="L1811">
        <v>19.95</v>
      </c>
      <c r="M1811">
        <v>22.88</v>
      </c>
      <c r="N1811">
        <v>22.62</v>
      </c>
      <c r="O1811">
        <v>20.39</v>
      </c>
      <c r="P1811">
        <v>2.2400000000000002</v>
      </c>
      <c r="Q1811">
        <v>3.71</v>
      </c>
      <c r="R1811">
        <v>2.4300000000000002</v>
      </c>
      <c r="S1811">
        <v>20220727</v>
      </c>
      <c r="T1811">
        <v>10.99</v>
      </c>
      <c r="U1811">
        <v>12.29</v>
      </c>
      <c r="V1811">
        <v>5519.9047799999998</v>
      </c>
      <c r="W1811">
        <v>4614.3</v>
      </c>
      <c r="X1811">
        <v>11.17</v>
      </c>
      <c r="Y1811">
        <v>16.170000000000002</v>
      </c>
      <c r="Z1811">
        <v>32.850999999999999</v>
      </c>
      <c r="AA1811">
        <v>0.48921999999999999</v>
      </c>
      <c r="AB1811">
        <v>1.66</v>
      </c>
      <c r="AC1811">
        <v>1.1200000000000001</v>
      </c>
    </row>
    <row r="1812" spans="1:29" x14ac:dyDescent="0.2">
      <c r="A1812" s="44" t="s">
        <v>3825</v>
      </c>
      <c r="B1812" t="s">
        <v>3826</v>
      </c>
      <c r="C1812">
        <v>26125.55</v>
      </c>
      <c r="D1812">
        <v>46.88</v>
      </c>
      <c r="E1812">
        <v>0</v>
      </c>
      <c r="F1812" t="s">
        <v>325</v>
      </c>
      <c r="G1812">
        <v>6</v>
      </c>
      <c r="H1812" t="s">
        <v>59</v>
      </c>
      <c r="I1812" t="s">
        <v>187</v>
      </c>
      <c r="J1812">
        <v>1.33</v>
      </c>
      <c r="K1812">
        <v>1.69</v>
      </c>
      <c r="L1812">
        <v>1.5</v>
      </c>
      <c r="M1812">
        <v>113.93</v>
      </c>
      <c r="N1812">
        <v>112.59</v>
      </c>
      <c r="O1812">
        <v>126.64</v>
      </c>
      <c r="P1812">
        <v>5</v>
      </c>
      <c r="Q1812">
        <v>10.039999999999999</v>
      </c>
      <c r="R1812">
        <v>86.23</v>
      </c>
      <c r="S1812">
        <v>20220804</v>
      </c>
      <c r="T1812">
        <v>-56.13</v>
      </c>
      <c r="U1812">
        <v>34.6</v>
      </c>
      <c r="V1812">
        <v>2762.3020000000001</v>
      </c>
      <c r="W1812">
        <v>2089.13</v>
      </c>
      <c r="X1812">
        <v>-27.73</v>
      </c>
      <c r="Y1812">
        <v>16.46</v>
      </c>
      <c r="Z1812">
        <v>76.736990000000006</v>
      </c>
      <c r="AA1812">
        <v>3.2987000000000002</v>
      </c>
      <c r="AB1812">
        <v>1.19</v>
      </c>
      <c r="AC1812">
        <v>0.7</v>
      </c>
    </row>
    <row r="1813" spans="1:29" x14ac:dyDescent="0.2">
      <c r="A1813" s="44" t="s">
        <v>3827</v>
      </c>
      <c r="B1813" t="s">
        <v>3828</v>
      </c>
      <c r="C1813">
        <v>14257.46</v>
      </c>
      <c r="D1813">
        <v>7</v>
      </c>
      <c r="E1813">
        <v>0.35</v>
      </c>
      <c r="F1813" t="s">
        <v>325</v>
      </c>
      <c r="G1813">
        <v>6</v>
      </c>
      <c r="H1813" t="s">
        <v>66</v>
      </c>
      <c r="I1813" t="s">
        <v>202</v>
      </c>
      <c r="J1813">
        <v>6.55</v>
      </c>
      <c r="K1813">
        <v>7.91</v>
      </c>
      <c r="L1813">
        <v>9.1199999999999992</v>
      </c>
      <c r="M1813">
        <v>47.07</v>
      </c>
      <c r="N1813">
        <v>45.96</v>
      </c>
      <c r="O1813">
        <v>39.840000000000003</v>
      </c>
      <c r="P1813">
        <v>1.77</v>
      </c>
      <c r="Q1813">
        <v>13.25</v>
      </c>
      <c r="R1813">
        <v>8.33</v>
      </c>
      <c r="S1813">
        <v>20220804</v>
      </c>
      <c r="T1813">
        <v>16.82</v>
      </c>
      <c r="U1813">
        <v>13.07</v>
      </c>
      <c r="V1813">
        <v>1108.0190399999999</v>
      </c>
      <c r="W1813">
        <v>931.03</v>
      </c>
      <c r="X1813">
        <v>20.95</v>
      </c>
      <c r="Y1813">
        <v>29.45</v>
      </c>
      <c r="Z1813">
        <v>12.577999999999999</v>
      </c>
      <c r="AA1813">
        <v>0.14388000000000001</v>
      </c>
      <c r="AB1813">
        <v>3.56</v>
      </c>
      <c r="AC1813">
        <v>2.59</v>
      </c>
    </row>
    <row r="1814" spans="1:29" x14ac:dyDescent="0.2">
      <c r="A1814" s="44" t="s">
        <v>3829</v>
      </c>
      <c r="B1814" t="s">
        <v>3830</v>
      </c>
      <c r="C1814">
        <v>23564.47</v>
      </c>
      <c r="D1814">
        <v>4.46</v>
      </c>
      <c r="E1814">
        <v>0.89</v>
      </c>
      <c r="F1814" t="s">
        <v>317</v>
      </c>
      <c r="G1814">
        <v>12</v>
      </c>
      <c r="H1814" t="s">
        <v>57</v>
      </c>
      <c r="I1814" t="s">
        <v>218</v>
      </c>
      <c r="J1814">
        <v>4.3899999999999997</v>
      </c>
      <c r="K1814">
        <v>7.91</v>
      </c>
      <c r="L1814">
        <v>5.26</v>
      </c>
      <c r="M1814">
        <v>6.97</v>
      </c>
      <c r="N1814">
        <v>5.61</v>
      </c>
      <c r="O1814">
        <v>8.43</v>
      </c>
      <c r="P1814">
        <v>0.14000000000000001</v>
      </c>
      <c r="Q1814">
        <v>1.85</v>
      </c>
      <c r="R1814">
        <v>1.2</v>
      </c>
      <c r="S1814">
        <v>20220726</v>
      </c>
      <c r="T1814">
        <v>18.760000000000002</v>
      </c>
      <c r="U1814">
        <v>-1.5</v>
      </c>
      <c r="V1814">
        <v>15281.73242</v>
      </c>
      <c r="W1814">
        <v>10755.59</v>
      </c>
      <c r="X1814">
        <v>25.82</v>
      </c>
      <c r="Y1814">
        <v>27.18</v>
      </c>
      <c r="Z1814">
        <v>22.53</v>
      </c>
      <c r="AA1814">
        <v>0.29081000000000001</v>
      </c>
      <c r="AB1814">
        <v>1.92</v>
      </c>
      <c r="AC1814">
        <v>0.99</v>
      </c>
    </row>
    <row r="1815" spans="1:29" x14ac:dyDescent="0.2">
      <c r="A1815" s="44" t="s">
        <v>3831</v>
      </c>
      <c r="B1815" t="s">
        <v>3832</v>
      </c>
      <c r="C1815">
        <v>29126.400000000001</v>
      </c>
      <c r="E1815">
        <v>4.09</v>
      </c>
      <c r="F1815" t="s">
        <v>317</v>
      </c>
      <c r="G1815">
        <v>12</v>
      </c>
      <c r="H1815" t="s">
        <v>70</v>
      </c>
      <c r="I1815" t="s">
        <v>135</v>
      </c>
      <c r="J1815">
        <v>1.8</v>
      </c>
      <c r="K1815">
        <v>0.3</v>
      </c>
      <c r="L1815">
        <v>0.34</v>
      </c>
      <c r="M1815">
        <v>12</v>
      </c>
      <c r="N1815">
        <v>16.61</v>
      </c>
      <c r="O1815">
        <v>14.68</v>
      </c>
      <c r="P1815">
        <v>1.05</v>
      </c>
      <c r="Q1815">
        <v>0.65</v>
      </c>
      <c r="R1815">
        <v>0.82</v>
      </c>
      <c r="S1815">
        <v>20220804</v>
      </c>
      <c r="T1815">
        <v>6.95</v>
      </c>
      <c r="U1815">
        <v>-5.67</v>
      </c>
      <c r="V1815">
        <v>41003.816400000003</v>
      </c>
      <c r="W1815">
        <v>46471.76</v>
      </c>
      <c r="X1815">
        <v>21.49</v>
      </c>
      <c r="Y1815">
        <v>5.73</v>
      </c>
      <c r="Z1815">
        <v>50.857999999999997</v>
      </c>
      <c r="AA1815">
        <v>1.0349299999999999</v>
      </c>
      <c r="AB1815">
        <v>0.89</v>
      </c>
      <c r="AC1815">
        <v>0.91</v>
      </c>
    </row>
    <row r="1816" spans="1:29" x14ac:dyDescent="0.2">
      <c r="A1816" s="44" t="s">
        <v>3833</v>
      </c>
      <c r="B1816" t="s">
        <v>3834</v>
      </c>
      <c r="C1816">
        <v>42507.62</v>
      </c>
      <c r="D1816">
        <v>5.85</v>
      </c>
      <c r="E1816">
        <v>1.7</v>
      </c>
      <c r="F1816" t="s">
        <v>317</v>
      </c>
      <c r="G1816">
        <v>9</v>
      </c>
      <c r="H1816" t="s">
        <v>59</v>
      </c>
      <c r="I1816" t="s">
        <v>141</v>
      </c>
      <c r="J1816">
        <v>6.47</v>
      </c>
      <c r="K1816">
        <v>7.16</v>
      </c>
      <c r="L1816">
        <v>7.77</v>
      </c>
      <c r="M1816">
        <v>18.72</v>
      </c>
      <c r="N1816">
        <v>18.440000000000001</v>
      </c>
      <c r="O1816">
        <v>16.97</v>
      </c>
      <c r="P1816">
        <v>1.77</v>
      </c>
      <c r="Q1816">
        <v>2.74</v>
      </c>
      <c r="R1816">
        <v>4.07</v>
      </c>
      <c r="S1816">
        <v>20220727</v>
      </c>
      <c r="T1816">
        <v>22.1</v>
      </c>
      <c r="U1816">
        <v>0.97</v>
      </c>
      <c r="V1816">
        <v>15752.82519</v>
      </c>
      <c r="W1816">
        <v>14923</v>
      </c>
      <c r="X1816">
        <v>16.14</v>
      </c>
      <c r="Y1816">
        <v>15.03</v>
      </c>
      <c r="Z1816">
        <v>25.361000000000001</v>
      </c>
      <c r="AA1816">
        <v>0.32952999999999999</v>
      </c>
      <c r="AB1816">
        <v>1.47</v>
      </c>
      <c r="AC1816">
        <v>1.02</v>
      </c>
    </row>
    <row r="1817" spans="1:29" x14ac:dyDescent="0.2">
      <c r="A1817" s="44" t="s">
        <v>3835</v>
      </c>
      <c r="B1817" t="s">
        <v>3836</v>
      </c>
      <c r="C1817">
        <v>18990.64</v>
      </c>
      <c r="D1817">
        <v>-33.33</v>
      </c>
      <c r="E1817">
        <v>5.46</v>
      </c>
      <c r="F1817" t="s">
        <v>322</v>
      </c>
      <c r="G1817">
        <v>12</v>
      </c>
      <c r="H1817" t="s">
        <v>70</v>
      </c>
      <c r="I1817" t="s">
        <v>135</v>
      </c>
      <c r="J1817">
        <v>0.26</v>
      </c>
      <c r="K1817">
        <v>1.08</v>
      </c>
      <c r="L1817">
        <v>0.98</v>
      </c>
      <c r="M1817">
        <v>13.44</v>
      </c>
      <c r="N1817">
        <v>12.6</v>
      </c>
      <c r="O1817">
        <v>13.85</v>
      </c>
      <c r="Q1817">
        <v>1.5</v>
      </c>
      <c r="R1817">
        <v>4.26</v>
      </c>
      <c r="S1817">
        <v>20220719</v>
      </c>
      <c r="T1817">
        <v>37.49</v>
      </c>
      <c r="U1817">
        <v>-3.45</v>
      </c>
      <c r="V1817">
        <v>11699.690420000001</v>
      </c>
      <c r="W1817">
        <v>12829.74</v>
      </c>
      <c r="X1817">
        <v>10.85</v>
      </c>
      <c r="Y1817">
        <v>11.18</v>
      </c>
      <c r="Z1817">
        <v>68.73</v>
      </c>
      <c r="AA1817">
        <v>2.1979500000000001</v>
      </c>
      <c r="AB1817">
        <v>0.78</v>
      </c>
      <c r="AC1817">
        <v>0.68</v>
      </c>
    </row>
    <row r="1818" spans="1:29" x14ac:dyDescent="0.2">
      <c r="A1818" s="44" t="s">
        <v>3837</v>
      </c>
      <c r="B1818" t="s">
        <v>3838</v>
      </c>
      <c r="C1818">
        <v>5688.35</v>
      </c>
      <c r="D1818">
        <v>20</v>
      </c>
      <c r="E1818">
        <v>0</v>
      </c>
      <c r="F1818" t="s">
        <v>325</v>
      </c>
      <c r="G1818">
        <v>12</v>
      </c>
      <c r="H1818" t="s">
        <v>59</v>
      </c>
      <c r="I1818" t="s">
        <v>187</v>
      </c>
      <c r="J1818">
        <v>0.31</v>
      </c>
      <c r="K1818">
        <v>0.19</v>
      </c>
      <c r="L1818">
        <v>0.41</v>
      </c>
      <c r="M1818">
        <v>190.52</v>
      </c>
      <c r="N1818">
        <v>276.98</v>
      </c>
      <c r="O1818">
        <v>125.9</v>
      </c>
      <c r="Q1818">
        <v>9.85</v>
      </c>
      <c r="R1818">
        <v>25.06</v>
      </c>
      <c r="S1818">
        <v>20220726</v>
      </c>
      <c r="T1818">
        <v>-27.76</v>
      </c>
      <c r="U1818">
        <v>25.51</v>
      </c>
      <c r="V1818">
        <v>676.375</v>
      </c>
      <c r="W1818">
        <v>541.13</v>
      </c>
      <c r="X1818">
        <v>-10.99</v>
      </c>
      <c r="Y1818">
        <v>5.4</v>
      </c>
      <c r="Z1818">
        <v>61.597990000000003</v>
      </c>
      <c r="AA1818">
        <v>1.60402</v>
      </c>
      <c r="AB1818">
        <v>1.56</v>
      </c>
      <c r="AC1818">
        <v>1.55</v>
      </c>
    </row>
    <row r="1819" spans="1:29" x14ac:dyDescent="0.2">
      <c r="A1819" s="44" t="s">
        <v>3839</v>
      </c>
      <c r="B1819" t="s">
        <v>3840</v>
      </c>
      <c r="C1819">
        <v>17111.28</v>
      </c>
      <c r="D1819">
        <v>12.64</v>
      </c>
      <c r="E1819">
        <v>0.41</v>
      </c>
      <c r="F1819" t="s">
        <v>325</v>
      </c>
      <c r="G1819">
        <v>12</v>
      </c>
      <c r="H1819" t="s">
        <v>59</v>
      </c>
      <c r="I1819" t="s">
        <v>147</v>
      </c>
      <c r="J1819">
        <v>5.89</v>
      </c>
      <c r="K1819">
        <v>4.8499999999999996</v>
      </c>
      <c r="L1819">
        <v>6.52</v>
      </c>
      <c r="M1819">
        <v>18.260000000000002</v>
      </c>
      <c r="N1819">
        <v>22.03</v>
      </c>
      <c r="O1819">
        <v>16.39</v>
      </c>
      <c r="P1819">
        <v>1.99</v>
      </c>
      <c r="Q1819">
        <v>4.6500000000000004</v>
      </c>
      <c r="R1819">
        <v>6.97</v>
      </c>
      <c r="S1819">
        <v>20220726</v>
      </c>
      <c r="T1819">
        <v>40.67</v>
      </c>
      <c r="U1819">
        <v>16.010000000000002</v>
      </c>
      <c r="V1819">
        <v>3427.36303</v>
      </c>
      <c r="W1819">
        <v>3702.88</v>
      </c>
      <c r="X1819">
        <v>26.58</v>
      </c>
      <c r="Y1819">
        <v>27.84</v>
      </c>
      <c r="Z1819">
        <v>2.9560900000000001</v>
      </c>
      <c r="AA1819">
        <v>3.0460000000000001E-2</v>
      </c>
      <c r="AB1819">
        <v>3.33</v>
      </c>
      <c r="AC1819">
        <v>2.9</v>
      </c>
    </row>
    <row r="1820" spans="1:29" x14ac:dyDescent="0.2">
      <c r="A1820" s="44" t="s">
        <v>3841</v>
      </c>
      <c r="B1820" t="s">
        <v>3842</v>
      </c>
      <c r="C1820">
        <v>9996.17</v>
      </c>
      <c r="D1820">
        <v>0</v>
      </c>
      <c r="E1820">
        <v>0</v>
      </c>
      <c r="F1820" t="s">
        <v>317</v>
      </c>
      <c r="G1820">
        <v>12</v>
      </c>
      <c r="H1820" t="s">
        <v>66</v>
      </c>
      <c r="I1820" t="s">
        <v>205</v>
      </c>
      <c r="J1820">
        <v>2.56</v>
      </c>
      <c r="K1820">
        <v>2.4900000000000002</v>
      </c>
      <c r="L1820">
        <v>2.58</v>
      </c>
      <c r="M1820">
        <v>3.62</v>
      </c>
      <c r="N1820">
        <v>3.64</v>
      </c>
      <c r="O1820">
        <v>3.51</v>
      </c>
      <c r="P1820">
        <v>1.0900000000000001</v>
      </c>
      <c r="Q1820">
        <v>0.64</v>
      </c>
      <c r="R1820">
        <v>0.97</v>
      </c>
      <c r="S1820">
        <v>20220727</v>
      </c>
      <c r="T1820">
        <v>24.04</v>
      </c>
      <c r="U1820">
        <v>-8.19</v>
      </c>
      <c r="V1820">
        <v>15705.97363</v>
      </c>
      <c r="W1820">
        <v>15878</v>
      </c>
      <c r="X1820">
        <v>-3.95</v>
      </c>
      <c r="Y1820">
        <v>17.77</v>
      </c>
      <c r="Z1820">
        <v>67.010000000000005</v>
      </c>
      <c r="AA1820">
        <v>2.03118</v>
      </c>
      <c r="AB1820">
        <v>1.07</v>
      </c>
      <c r="AC1820">
        <v>0.79</v>
      </c>
    </row>
    <row r="1821" spans="1:29" x14ac:dyDescent="0.2">
      <c r="A1821" s="44" t="s">
        <v>3843</v>
      </c>
      <c r="B1821" t="s">
        <v>3844</v>
      </c>
      <c r="C1821">
        <v>16669.53</v>
      </c>
      <c r="E1821">
        <v>1.74</v>
      </c>
      <c r="F1821" t="s">
        <v>322</v>
      </c>
      <c r="G1821">
        <v>12</v>
      </c>
      <c r="H1821" t="s">
        <v>70</v>
      </c>
      <c r="I1821" t="s">
        <v>299</v>
      </c>
    </row>
    <row r="1822" spans="1:29" x14ac:dyDescent="0.2">
      <c r="A1822" s="44" t="s">
        <v>3845</v>
      </c>
      <c r="B1822" t="s">
        <v>3846</v>
      </c>
      <c r="C1822">
        <v>65904.990000000005</v>
      </c>
      <c r="D1822">
        <v>9.82</v>
      </c>
      <c r="E1822">
        <v>3.88</v>
      </c>
      <c r="F1822" t="s">
        <v>317</v>
      </c>
      <c r="G1822">
        <v>12</v>
      </c>
      <c r="H1822" t="s">
        <v>64</v>
      </c>
      <c r="I1822" t="s">
        <v>88</v>
      </c>
      <c r="J1822">
        <v>5.41</v>
      </c>
      <c r="K1822">
        <v>4.95</v>
      </c>
      <c r="L1822">
        <v>5.57</v>
      </c>
      <c r="M1822">
        <v>8.8699999999999992</v>
      </c>
      <c r="N1822">
        <v>10</v>
      </c>
      <c r="O1822">
        <v>8.89</v>
      </c>
      <c r="P1822">
        <v>1.83</v>
      </c>
      <c r="Q1822">
        <v>2.88</v>
      </c>
      <c r="R1822">
        <v>1.1299999999999999</v>
      </c>
      <c r="S1822">
        <v>20220719</v>
      </c>
      <c r="T1822">
        <v>12.7</v>
      </c>
      <c r="U1822">
        <v>20.21</v>
      </c>
      <c r="V1822">
        <v>22743.074209999999</v>
      </c>
      <c r="W1822">
        <v>23064</v>
      </c>
      <c r="X1822">
        <v>27.89</v>
      </c>
      <c r="Y1822">
        <v>35.11</v>
      </c>
      <c r="Z1822">
        <v>34.176990000000004</v>
      </c>
      <c r="AA1822">
        <v>0.57859000000000005</v>
      </c>
      <c r="AB1822">
        <v>0.76</v>
      </c>
      <c r="AC1822">
        <v>0.74</v>
      </c>
    </row>
    <row r="1823" spans="1:29" x14ac:dyDescent="0.2">
      <c r="A1823" s="44"/>
      <c r="B1823" t="s">
        <v>3847</v>
      </c>
      <c r="C1823">
        <v>4208.76</v>
      </c>
      <c r="E1823">
        <v>1.77</v>
      </c>
      <c r="F1823" t="s">
        <v>317</v>
      </c>
      <c r="G1823">
        <v>12</v>
      </c>
      <c r="H1823" t="s">
        <v>64</v>
      </c>
      <c r="I1823" t="s">
        <v>155</v>
      </c>
    </row>
    <row r="1824" spans="1:29" x14ac:dyDescent="0.2">
      <c r="A1824" s="44" t="s">
        <v>3848</v>
      </c>
      <c r="B1824" t="s">
        <v>3849</v>
      </c>
      <c r="C1824">
        <v>7788.67</v>
      </c>
      <c r="D1824">
        <v>30.23</v>
      </c>
      <c r="E1824">
        <v>1.27</v>
      </c>
      <c r="F1824" t="s">
        <v>317</v>
      </c>
      <c r="G1824">
        <v>12</v>
      </c>
      <c r="H1824" t="s">
        <v>69</v>
      </c>
      <c r="I1824" t="s">
        <v>295</v>
      </c>
      <c r="J1824">
        <v>4.87</v>
      </c>
      <c r="K1824">
        <v>6.7</v>
      </c>
      <c r="L1824">
        <v>7.4</v>
      </c>
      <c r="M1824">
        <v>13.85</v>
      </c>
      <c r="N1824">
        <v>12.72</v>
      </c>
      <c r="O1824">
        <v>11.52</v>
      </c>
      <c r="P1824">
        <v>0.66</v>
      </c>
      <c r="Q1824">
        <v>0.94</v>
      </c>
      <c r="R1824">
        <v>3.42</v>
      </c>
      <c r="S1824">
        <v>20220725</v>
      </c>
      <c r="T1824">
        <v>26.98</v>
      </c>
      <c r="V1824">
        <v>8817.1152299999994</v>
      </c>
      <c r="W1824">
        <v>7220.43</v>
      </c>
      <c r="X1824">
        <v>8.18</v>
      </c>
      <c r="Y1824">
        <v>7.05</v>
      </c>
      <c r="Z1824">
        <v>42.161990000000003</v>
      </c>
      <c r="AA1824">
        <v>0.72897000000000001</v>
      </c>
      <c r="AB1824">
        <v>1.19</v>
      </c>
      <c r="AC1824">
        <v>0.81</v>
      </c>
    </row>
    <row r="1825" spans="1:29" x14ac:dyDescent="0.2">
      <c r="A1825" s="44" t="s">
        <v>3850</v>
      </c>
      <c r="B1825" t="s">
        <v>3851</v>
      </c>
      <c r="C1825">
        <v>4074.37</v>
      </c>
      <c r="D1825">
        <v>20</v>
      </c>
      <c r="E1825">
        <v>7.79</v>
      </c>
      <c r="F1825" t="s">
        <v>325</v>
      </c>
      <c r="G1825">
        <v>9</v>
      </c>
      <c r="H1825" t="s">
        <v>64</v>
      </c>
      <c r="I1825" t="s">
        <v>161</v>
      </c>
      <c r="J1825">
        <v>0.28000000000000003</v>
      </c>
      <c r="K1825">
        <v>0.23</v>
      </c>
      <c r="L1825">
        <v>0.24</v>
      </c>
      <c r="M1825">
        <v>60.46</v>
      </c>
      <c r="N1825">
        <v>63.09</v>
      </c>
      <c r="O1825">
        <v>60.46</v>
      </c>
      <c r="Q1825">
        <v>10.01</v>
      </c>
      <c r="R1825">
        <v>2.27</v>
      </c>
      <c r="S1825">
        <v>20220804</v>
      </c>
      <c r="T1825">
        <v>3.72</v>
      </c>
      <c r="U1825">
        <v>0.61</v>
      </c>
      <c r="W1825">
        <v>444.65</v>
      </c>
      <c r="X1825">
        <v>15.97</v>
      </c>
      <c r="Y1825">
        <v>24.34</v>
      </c>
      <c r="Z1825">
        <v>66.441000000000003</v>
      </c>
      <c r="AA1825">
        <v>1.9798500000000001</v>
      </c>
      <c r="AB1825">
        <v>1.49</v>
      </c>
      <c r="AC1825">
        <v>1.43</v>
      </c>
    </row>
    <row r="1826" spans="1:29" x14ac:dyDescent="0.2">
      <c r="A1826" s="44" t="s">
        <v>3852</v>
      </c>
      <c r="B1826" t="s">
        <v>3853</v>
      </c>
      <c r="C1826">
        <v>13310.24</v>
      </c>
      <c r="D1826">
        <v>5.49</v>
      </c>
      <c r="E1826">
        <v>0.48</v>
      </c>
      <c r="F1826" t="s">
        <v>317</v>
      </c>
      <c r="G1826">
        <v>12</v>
      </c>
      <c r="H1826" t="s">
        <v>66</v>
      </c>
      <c r="I1826" t="s">
        <v>208</v>
      </c>
      <c r="J1826">
        <v>13.26</v>
      </c>
      <c r="K1826">
        <v>13.99</v>
      </c>
      <c r="L1826">
        <v>15.38</v>
      </c>
      <c r="M1826">
        <v>21.27</v>
      </c>
      <c r="N1826">
        <v>20.29</v>
      </c>
      <c r="O1826">
        <v>18.45</v>
      </c>
      <c r="P1826">
        <v>1.89</v>
      </c>
      <c r="Q1826">
        <v>4.72</v>
      </c>
      <c r="R1826">
        <v>3.51</v>
      </c>
      <c r="S1826">
        <v>20220804</v>
      </c>
      <c r="T1826">
        <v>17.239999999999998</v>
      </c>
      <c r="U1826">
        <v>6.15</v>
      </c>
      <c r="V1826">
        <v>2898.8310499999998</v>
      </c>
      <c r="W1826">
        <v>2809.56</v>
      </c>
      <c r="X1826">
        <v>17.309999999999999</v>
      </c>
      <c r="Y1826">
        <v>22.45</v>
      </c>
      <c r="Z1826">
        <v>31.443000000000001</v>
      </c>
      <c r="AA1826">
        <v>0.45862999999999998</v>
      </c>
      <c r="AB1826">
        <v>2.2799999999999998</v>
      </c>
      <c r="AC1826">
        <v>1.4</v>
      </c>
    </row>
    <row r="1827" spans="1:29" x14ac:dyDescent="0.2">
      <c r="A1827" s="44" t="s">
        <v>3854</v>
      </c>
      <c r="B1827" t="s">
        <v>3855</v>
      </c>
      <c r="C1827">
        <v>4824.74</v>
      </c>
      <c r="D1827">
        <v>3.51</v>
      </c>
      <c r="E1827">
        <v>1.76</v>
      </c>
      <c r="F1827" t="s">
        <v>317</v>
      </c>
      <c r="G1827">
        <v>12</v>
      </c>
      <c r="H1827" t="s">
        <v>62</v>
      </c>
      <c r="I1827" t="s">
        <v>97</v>
      </c>
      <c r="J1827">
        <v>2.12</v>
      </c>
      <c r="K1827">
        <v>3.1</v>
      </c>
      <c r="L1827">
        <v>2.2999999999999998</v>
      </c>
      <c r="M1827">
        <v>9.8000000000000007</v>
      </c>
      <c r="N1827">
        <v>6.98</v>
      </c>
      <c r="O1827">
        <v>9.41</v>
      </c>
      <c r="Q1827">
        <v>1.59</v>
      </c>
      <c r="R1827">
        <v>1.83</v>
      </c>
      <c r="S1827">
        <v>20220808</v>
      </c>
      <c r="T1827">
        <v>20.190000000000001</v>
      </c>
      <c r="U1827">
        <v>7.45</v>
      </c>
      <c r="V1827">
        <v>3424.3898899999999</v>
      </c>
      <c r="W1827">
        <v>2991.09</v>
      </c>
      <c r="X1827">
        <v>16.41</v>
      </c>
      <c r="Y1827">
        <v>16.309999999999999</v>
      </c>
      <c r="Z1827">
        <v>54.07199</v>
      </c>
      <c r="AA1827">
        <v>1.1710400000000001</v>
      </c>
      <c r="AB1827">
        <v>2.02</v>
      </c>
      <c r="AC1827">
        <v>2.1</v>
      </c>
    </row>
    <row r="1828" spans="1:29" x14ac:dyDescent="0.2">
      <c r="A1828" s="44" t="s">
        <v>3856</v>
      </c>
      <c r="B1828" t="s">
        <v>3857</v>
      </c>
      <c r="C1828">
        <v>74038.41</v>
      </c>
      <c r="D1828">
        <v>-27</v>
      </c>
      <c r="E1828">
        <v>2.25</v>
      </c>
      <c r="F1828" t="s">
        <v>317</v>
      </c>
      <c r="G1828">
        <v>1</v>
      </c>
      <c r="H1828" t="s">
        <v>68</v>
      </c>
      <c r="I1828" t="s">
        <v>252</v>
      </c>
      <c r="J1828">
        <v>13.18</v>
      </c>
      <c r="K1828">
        <v>11.08</v>
      </c>
      <c r="L1828">
        <v>13.96</v>
      </c>
      <c r="M1828">
        <v>13.25</v>
      </c>
      <c r="N1828">
        <v>14.41</v>
      </c>
      <c r="O1828">
        <v>11.44</v>
      </c>
      <c r="P1828">
        <v>1.1200000000000001</v>
      </c>
      <c r="Q1828">
        <v>0.69</v>
      </c>
      <c r="R1828">
        <v>6.87</v>
      </c>
      <c r="S1828">
        <v>20220817</v>
      </c>
      <c r="T1828">
        <v>44.75</v>
      </c>
      <c r="U1828">
        <v>10.029999999999999</v>
      </c>
      <c r="V1828">
        <v>110490.94531</v>
      </c>
      <c r="W1828">
        <v>106005</v>
      </c>
      <c r="X1828">
        <v>5.48</v>
      </c>
      <c r="Y1828">
        <v>5.47</v>
      </c>
      <c r="Z1828">
        <v>55.393000000000001</v>
      </c>
      <c r="AA1828">
        <v>1.2417800000000001</v>
      </c>
      <c r="AB1828">
        <v>0.87</v>
      </c>
      <c r="AC1828">
        <v>0.35</v>
      </c>
    </row>
    <row r="1829" spans="1:29" x14ac:dyDescent="0.2">
      <c r="A1829" s="44" t="s">
        <v>3858</v>
      </c>
      <c r="B1829" t="s">
        <v>3859</v>
      </c>
      <c r="C1829">
        <v>7162.47</v>
      </c>
      <c r="D1829">
        <v>85.58</v>
      </c>
      <c r="E1829">
        <v>0</v>
      </c>
      <c r="F1829" t="s">
        <v>317</v>
      </c>
      <c r="G1829">
        <v>12</v>
      </c>
      <c r="H1829" t="s">
        <v>66</v>
      </c>
      <c r="I1829" t="s">
        <v>207</v>
      </c>
      <c r="J1829">
        <v>6.44</v>
      </c>
      <c r="K1829">
        <v>6.68</v>
      </c>
      <c r="L1829">
        <v>7.36</v>
      </c>
      <c r="M1829">
        <v>8.1</v>
      </c>
      <c r="N1829">
        <v>9.9600000000000009</v>
      </c>
      <c r="O1829">
        <v>9.0399999999999991</v>
      </c>
      <c r="P1829">
        <v>2.2999999999999998</v>
      </c>
      <c r="Q1829">
        <v>0.37</v>
      </c>
      <c r="R1829">
        <v>3.48</v>
      </c>
      <c r="S1829">
        <v>20220720</v>
      </c>
      <c r="T1829">
        <v>51.84</v>
      </c>
      <c r="U1829">
        <v>-0.48</v>
      </c>
      <c r="V1829">
        <v>19810.384760000001</v>
      </c>
      <c r="W1829">
        <v>19485</v>
      </c>
      <c r="X1829">
        <v>4.92</v>
      </c>
      <c r="Y1829">
        <v>4.6100000000000003</v>
      </c>
      <c r="Z1829">
        <v>89.253990000000002</v>
      </c>
      <c r="AA1829">
        <v>7.1590400000000001</v>
      </c>
      <c r="AB1829">
        <v>1.31</v>
      </c>
      <c r="AC1829">
        <v>1.31</v>
      </c>
    </row>
    <row r="1830" spans="1:29" x14ac:dyDescent="0.2">
      <c r="A1830" s="44" t="s">
        <v>3860</v>
      </c>
      <c r="B1830" t="s">
        <v>3861</v>
      </c>
      <c r="C1830">
        <v>5218.24</v>
      </c>
      <c r="D1830">
        <v>8.67</v>
      </c>
      <c r="E1830">
        <v>2.0499999999999998</v>
      </c>
      <c r="F1830" t="s">
        <v>317</v>
      </c>
      <c r="G1830">
        <v>12</v>
      </c>
      <c r="H1830" t="s">
        <v>64</v>
      </c>
      <c r="I1830" t="s">
        <v>182</v>
      </c>
      <c r="J1830">
        <v>7.86</v>
      </c>
      <c r="K1830">
        <v>10.55</v>
      </c>
      <c r="L1830">
        <v>11.9</v>
      </c>
      <c r="M1830">
        <v>14.18</v>
      </c>
      <c r="N1830">
        <v>13.9</v>
      </c>
      <c r="O1830">
        <v>12.32</v>
      </c>
      <c r="P1830">
        <v>0.86</v>
      </c>
      <c r="Q1830">
        <v>0.99</v>
      </c>
      <c r="R1830">
        <v>1.84</v>
      </c>
      <c r="S1830">
        <v>20220726</v>
      </c>
      <c r="T1830">
        <v>12.25</v>
      </c>
      <c r="U1830">
        <v>-0.2</v>
      </c>
      <c r="V1830">
        <v>5456.75</v>
      </c>
      <c r="W1830">
        <v>5227.8</v>
      </c>
      <c r="X1830">
        <v>8.16</v>
      </c>
      <c r="Y1830">
        <v>7.19</v>
      </c>
      <c r="Z1830">
        <v>21.628990000000002</v>
      </c>
      <c r="AA1830">
        <v>0.27598</v>
      </c>
      <c r="AB1830">
        <v>0.4</v>
      </c>
      <c r="AC1830">
        <v>0.4</v>
      </c>
    </row>
    <row r="1831" spans="1:29" x14ac:dyDescent="0.2">
      <c r="A1831" s="44" t="s">
        <v>3862</v>
      </c>
      <c r="B1831" t="s">
        <v>3863</v>
      </c>
      <c r="C1831">
        <v>4234.58</v>
      </c>
      <c r="D1831">
        <v>40.880000000000003</v>
      </c>
      <c r="E1831">
        <v>2.2400000000000002</v>
      </c>
      <c r="F1831" t="s">
        <v>317</v>
      </c>
      <c r="G1831">
        <v>7</v>
      </c>
      <c r="H1831" t="s">
        <v>61</v>
      </c>
      <c r="I1831" t="s">
        <v>105</v>
      </c>
      <c r="J1831">
        <v>10.63</v>
      </c>
      <c r="K1831">
        <v>18.170000000000002</v>
      </c>
      <c r="L1831">
        <v>11.29</v>
      </c>
      <c r="M1831">
        <v>4.6500000000000004</v>
      </c>
      <c r="N1831">
        <v>4.24</v>
      </c>
      <c r="O1831">
        <v>6.82</v>
      </c>
      <c r="Q1831">
        <v>0.28000000000000003</v>
      </c>
      <c r="R1831">
        <v>1.32</v>
      </c>
      <c r="S1831">
        <v>20220608</v>
      </c>
      <c r="T1831">
        <v>30.51</v>
      </c>
      <c r="U1831">
        <v>12.8</v>
      </c>
      <c r="V1831">
        <v>15901.9746</v>
      </c>
      <c r="W1831">
        <v>12317.38</v>
      </c>
      <c r="X1831">
        <v>6.2</v>
      </c>
      <c r="Y1831">
        <v>6.2</v>
      </c>
      <c r="Z1831">
        <v>39.984999999999999</v>
      </c>
      <c r="AA1831">
        <v>0.66625999999999996</v>
      </c>
      <c r="AB1831">
        <v>1.68</v>
      </c>
      <c r="AC1831">
        <v>0.8</v>
      </c>
    </row>
    <row r="1832" spans="1:29" x14ac:dyDescent="0.2">
      <c r="A1832" s="44" t="s">
        <v>3864</v>
      </c>
      <c r="B1832" t="s">
        <v>3865</v>
      </c>
      <c r="C1832">
        <v>6193.6</v>
      </c>
      <c r="E1832">
        <v>8.36</v>
      </c>
      <c r="F1832" t="s">
        <v>322</v>
      </c>
      <c r="G1832">
        <v>12</v>
      </c>
      <c r="H1832" t="s">
        <v>59</v>
      </c>
      <c r="I1832" t="s">
        <v>306</v>
      </c>
      <c r="R1832">
        <v>0.17</v>
      </c>
      <c r="W1832">
        <v>18293.52</v>
      </c>
    </row>
    <row r="1833" spans="1:29" x14ac:dyDescent="0.2">
      <c r="A1833" s="44" t="s">
        <v>3864</v>
      </c>
      <c r="B1833" t="s">
        <v>3866</v>
      </c>
      <c r="C1833">
        <v>6492.61</v>
      </c>
      <c r="E1833">
        <v>2.9</v>
      </c>
      <c r="F1833" t="s">
        <v>322</v>
      </c>
      <c r="G1833">
        <v>12</v>
      </c>
      <c r="H1833" t="s">
        <v>70</v>
      </c>
      <c r="I1833" t="s">
        <v>135</v>
      </c>
      <c r="J1833">
        <v>-0.11</v>
      </c>
      <c r="K1833">
        <v>0.02</v>
      </c>
      <c r="L1833">
        <v>0.11</v>
      </c>
      <c r="N1833">
        <v>182.4</v>
      </c>
      <c r="O1833">
        <v>26.82</v>
      </c>
      <c r="R1833">
        <v>0.18</v>
      </c>
      <c r="V1833">
        <v>17174.349600000001</v>
      </c>
      <c r="W1833">
        <v>18295.080000000002</v>
      </c>
    </row>
    <row r="1834" spans="1:29" x14ac:dyDescent="0.2">
      <c r="A1834" s="44" t="s">
        <v>3867</v>
      </c>
      <c r="B1834" t="s">
        <v>3868</v>
      </c>
      <c r="C1834">
        <v>6744.35</v>
      </c>
      <c r="D1834">
        <v>466.67</v>
      </c>
      <c r="E1834">
        <v>2.54</v>
      </c>
      <c r="F1834" t="s">
        <v>317</v>
      </c>
      <c r="G1834">
        <v>12</v>
      </c>
      <c r="H1834" t="s">
        <v>59</v>
      </c>
      <c r="I1834" t="s">
        <v>306</v>
      </c>
      <c r="J1834">
        <v>0.87</v>
      </c>
      <c r="K1834">
        <v>0.71</v>
      </c>
      <c r="L1834">
        <v>0.55000000000000004</v>
      </c>
      <c r="M1834">
        <v>15.31</v>
      </c>
      <c r="N1834">
        <v>19.62</v>
      </c>
      <c r="O1834">
        <v>25.33</v>
      </c>
      <c r="P1834">
        <v>1.2</v>
      </c>
      <c r="Q1834">
        <v>1.95</v>
      </c>
      <c r="R1834">
        <v>1.39</v>
      </c>
      <c r="S1834">
        <v>20220725</v>
      </c>
      <c r="T1834">
        <v>9.35</v>
      </c>
      <c r="U1834">
        <v>-11.25</v>
      </c>
      <c r="V1834">
        <v>4143.3149400000002</v>
      </c>
      <c r="W1834">
        <v>3347</v>
      </c>
      <c r="X1834">
        <v>16.66</v>
      </c>
      <c r="Y1834">
        <v>12.63</v>
      </c>
      <c r="Z1834">
        <v>31.815000000000001</v>
      </c>
      <c r="AA1834">
        <v>0.46659</v>
      </c>
      <c r="AB1834">
        <v>1.56</v>
      </c>
      <c r="AC1834">
        <v>1.43</v>
      </c>
    </row>
    <row r="1835" spans="1:29" x14ac:dyDescent="0.2">
      <c r="A1835" s="44"/>
      <c r="B1835" t="s">
        <v>3869</v>
      </c>
      <c r="C1835">
        <v>31265.64</v>
      </c>
      <c r="E1835">
        <v>6.64</v>
      </c>
      <c r="F1835" t="s">
        <v>317</v>
      </c>
      <c r="G1835">
        <v>12</v>
      </c>
      <c r="H1835" t="s">
        <v>64</v>
      </c>
      <c r="I1835" t="s">
        <v>155</v>
      </c>
    </row>
    <row r="1836" spans="1:29" x14ac:dyDescent="0.2">
      <c r="A1836" s="44" t="s">
        <v>3870</v>
      </c>
      <c r="B1836" t="s">
        <v>3871</v>
      </c>
      <c r="C1836">
        <v>6762.83</v>
      </c>
      <c r="D1836">
        <v>4</v>
      </c>
      <c r="E1836">
        <v>0</v>
      </c>
      <c r="F1836" t="s">
        <v>317</v>
      </c>
      <c r="G1836">
        <v>12</v>
      </c>
      <c r="H1836" t="s">
        <v>58</v>
      </c>
      <c r="I1836" t="s">
        <v>284</v>
      </c>
      <c r="J1836">
        <v>0.96</v>
      </c>
      <c r="K1836">
        <v>1.2</v>
      </c>
      <c r="L1836">
        <v>1.42</v>
      </c>
      <c r="M1836">
        <v>24.46</v>
      </c>
      <c r="N1836">
        <v>21.17</v>
      </c>
      <c r="O1836">
        <v>17.940000000000001</v>
      </c>
      <c r="P1836">
        <v>1.08</v>
      </c>
      <c r="Q1836">
        <v>2.96</v>
      </c>
      <c r="R1836">
        <v>4</v>
      </c>
      <c r="S1836">
        <v>20220729</v>
      </c>
      <c r="T1836">
        <v>14.1</v>
      </c>
      <c r="V1836">
        <v>2579.0380799999998</v>
      </c>
      <c r="W1836">
        <v>2194</v>
      </c>
      <c r="X1836">
        <v>4.76</v>
      </c>
      <c r="Y1836">
        <v>12.11</v>
      </c>
      <c r="Z1836">
        <v>31.427</v>
      </c>
      <c r="AA1836">
        <v>0.45829999999999999</v>
      </c>
      <c r="AB1836">
        <v>0.83</v>
      </c>
      <c r="AC1836">
        <v>0.78</v>
      </c>
    </row>
    <row r="1837" spans="1:29" x14ac:dyDescent="0.2">
      <c r="A1837" s="44" t="s">
        <v>3872</v>
      </c>
      <c r="B1837" t="s">
        <v>3873</v>
      </c>
      <c r="C1837">
        <v>72325.09</v>
      </c>
      <c r="D1837">
        <v>13.33</v>
      </c>
      <c r="E1837">
        <v>1.91</v>
      </c>
      <c r="F1837" t="s">
        <v>317</v>
      </c>
      <c r="G1837">
        <v>1</v>
      </c>
      <c r="H1837" t="s">
        <v>68</v>
      </c>
      <c r="I1837" t="s">
        <v>252</v>
      </c>
      <c r="J1837">
        <v>2.95</v>
      </c>
      <c r="K1837">
        <v>3.18</v>
      </c>
      <c r="L1837">
        <v>3.62</v>
      </c>
      <c r="M1837">
        <v>19.98</v>
      </c>
      <c r="N1837">
        <v>19.43</v>
      </c>
      <c r="O1837">
        <v>17.03</v>
      </c>
      <c r="P1837">
        <v>1.85</v>
      </c>
      <c r="Q1837">
        <v>1.45</v>
      </c>
      <c r="R1837">
        <v>12.93</v>
      </c>
      <c r="S1837">
        <v>20220817</v>
      </c>
      <c r="T1837">
        <v>61.28</v>
      </c>
      <c r="U1837">
        <v>4.66</v>
      </c>
      <c r="V1837">
        <v>51824.488279999998</v>
      </c>
      <c r="W1837">
        <v>48549.98</v>
      </c>
      <c r="X1837">
        <v>6.69</v>
      </c>
      <c r="Y1837">
        <v>7.51</v>
      </c>
      <c r="Z1837">
        <v>37.49</v>
      </c>
      <c r="AA1837">
        <v>0.59974000000000005</v>
      </c>
      <c r="AB1837">
        <v>1.25</v>
      </c>
      <c r="AC1837">
        <v>0.7</v>
      </c>
    </row>
    <row r="1838" spans="1:29" x14ac:dyDescent="0.2">
      <c r="A1838" s="44" t="s">
        <v>3874</v>
      </c>
      <c r="B1838" t="s">
        <v>3875</v>
      </c>
      <c r="C1838">
        <v>4751.17</v>
      </c>
      <c r="E1838">
        <v>4.12</v>
      </c>
      <c r="F1838" t="s">
        <v>322</v>
      </c>
      <c r="G1838">
        <v>12</v>
      </c>
      <c r="H1838" t="s">
        <v>70</v>
      </c>
      <c r="I1838" t="s">
        <v>135</v>
      </c>
      <c r="J1838">
        <v>1.66</v>
      </c>
      <c r="K1838">
        <v>1.72</v>
      </c>
      <c r="L1838">
        <v>1.76</v>
      </c>
      <c r="M1838">
        <v>8.67</v>
      </c>
      <c r="N1838">
        <v>8.31</v>
      </c>
      <c r="O1838">
        <v>8.1300000000000008</v>
      </c>
      <c r="Q1838">
        <v>0.85</v>
      </c>
      <c r="R1838">
        <v>1.31</v>
      </c>
      <c r="S1838">
        <v>20220607</v>
      </c>
      <c r="T1838">
        <v>15.3</v>
      </c>
      <c r="U1838">
        <v>2.75</v>
      </c>
      <c r="V1838">
        <v>5304.2001899999996</v>
      </c>
      <c r="W1838">
        <v>5618.14</v>
      </c>
      <c r="X1838">
        <v>9.6300000000000008</v>
      </c>
      <c r="Y1838">
        <v>9.6300000000000008</v>
      </c>
      <c r="Z1838">
        <v>25.44</v>
      </c>
      <c r="AA1838">
        <v>0.34118999999999999</v>
      </c>
      <c r="AB1838">
        <v>0.64</v>
      </c>
    </row>
    <row r="1839" spans="1:29" x14ac:dyDescent="0.2">
      <c r="A1839" s="44" t="s">
        <v>3876</v>
      </c>
      <c r="B1839" t="s">
        <v>3877</v>
      </c>
      <c r="C1839">
        <v>5994.98</v>
      </c>
      <c r="E1839">
        <v>0</v>
      </c>
      <c r="F1839" t="s">
        <v>322</v>
      </c>
      <c r="G1839">
        <v>9</v>
      </c>
      <c r="H1839" t="s">
        <v>57</v>
      </c>
      <c r="I1839" t="s">
        <v>282</v>
      </c>
      <c r="J1839">
        <v>-0.2</v>
      </c>
      <c r="K1839">
        <v>2.38</v>
      </c>
      <c r="L1839">
        <v>2.11</v>
      </c>
      <c r="M1839">
        <v>5.84</v>
      </c>
      <c r="N1839">
        <v>4.05</v>
      </c>
      <c r="O1839">
        <v>4.5599999999999996</v>
      </c>
      <c r="Q1839">
        <v>0.14000000000000001</v>
      </c>
      <c r="R1839">
        <v>0.46</v>
      </c>
      <c r="S1839">
        <v>20220810</v>
      </c>
      <c r="T1839">
        <v>7.94</v>
      </c>
      <c r="U1839">
        <v>-4.8899999999999997</v>
      </c>
      <c r="V1839">
        <v>41689.199209999999</v>
      </c>
      <c r="W1839">
        <v>40667.51</v>
      </c>
      <c r="X1839">
        <v>2.38</v>
      </c>
      <c r="Y1839">
        <v>2.36</v>
      </c>
      <c r="Z1839">
        <v>24.983989999999999</v>
      </c>
      <c r="AA1839">
        <v>0.33304</v>
      </c>
      <c r="AB1839">
        <v>2.09</v>
      </c>
      <c r="AC1839">
        <v>1.43</v>
      </c>
    </row>
    <row r="1840" spans="1:29" x14ac:dyDescent="0.2">
      <c r="A1840" s="44" t="s">
        <v>3878</v>
      </c>
      <c r="B1840" t="s">
        <v>3879</v>
      </c>
      <c r="C1840">
        <v>40258.019999999997</v>
      </c>
      <c r="E1840">
        <v>3.02</v>
      </c>
      <c r="F1840" t="s">
        <v>322</v>
      </c>
      <c r="G1840">
        <v>3</v>
      </c>
      <c r="H1840" t="s">
        <v>64</v>
      </c>
      <c r="I1840" t="s">
        <v>182</v>
      </c>
      <c r="J1840">
        <v>4.42</v>
      </c>
      <c r="K1840">
        <v>4.54</v>
      </c>
      <c r="M1840">
        <v>10.17</v>
      </c>
      <c r="N1840">
        <v>12.73</v>
      </c>
      <c r="Q1840">
        <v>0.77</v>
      </c>
      <c r="R1840">
        <v>1.1299999999999999</v>
      </c>
      <c r="S1840">
        <v>20220805</v>
      </c>
      <c r="T1840">
        <v>10.67</v>
      </c>
      <c r="U1840">
        <v>1.76</v>
      </c>
      <c r="W1840">
        <v>52234.46</v>
      </c>
      <c r="X1840">
        <v>7.23</v>
      </c>
      <c r="Y1840">
        <v>7.45</v>
      </c>
      <c r="Z1840">
        <v>5.1206899999999997</v>
      </c>
      <c r="AA1840">
        <v>5.3969999999999997E-2</v>
      </c>
      <c r="AB1840">
        <v>0.13</v>
      </c>
    </row>
    <row r="1841" spans="1:29" x14ac:dyDescent="0.2">
      <c r="A1841" s="44" t="s">
        <v>3880</v>
      </c>
      <c r="B1841" t="s">
        <v>3881</v>
      </c>
      <c r="C1841">
        <v>4680.6000000000004</v>
      </c>
      <c r="D1841">
        <v>40</v>
      </c>
      <c r="E1841">
        <v>1.96</v>
      </c>
      <c r="F1841" t="s">
        <v>317</v>
      </c>
      <c r="G1841">
        <v>12</v>
      </c>
      <c r="H1841" t="s">
        <v>65</v>
      </c>
      <c r="I1841" t="s">
        <v>215</v>
      </c>
      <c r="J1841">
        <v>4.84</v>
      </c>
      <c r="K1841">
        <v>5.3</v>
      </c>
      <c r="L1841">
        <v>6.14</v>
      </c>
      <c r="M1841">
        <v>12.78</v>
      </c>
      <c r="N1841">
        <v>11.92</v>
      </c>
      <c r="O1841">
        <v>10.29</v>
      </c>
      <c r="P1841">
        <v>0.99</v>
      </c>
      <c r="Q1841">
        <v>1.1100000000000001</v>
      </c>
      <c r="R1841">
        <v>1.99</v>
      </c>
      <c r="S1841">
        <v>20220801</v>
      </c>
      <c r="T1841">
        <v>15.97</v>
      </c>
      <c r="U1841">
        <v>6.78</v>
      </c>
      <c r="V1841">
        <v>4476.2299800000001</v>
      </c>
      <c r="W1841">
        <v>4132.8999999999996</v>
      </c>
      <c r="X1841">
        <v>8.84</v>
      </c>
      <c r="Y1841">
        <v>8.94</v>
      </c>
      <c r="Z1841">
        <v>42.591990000000003</v>
      </c>
      <c r="AA1841">
        <v>0.74190999999999996</v>
      </c>
      <c r="AB1841">
        <v>2.94</v>
      </c>
      <c r="AC1841">
        <v>1.31</v>
      </c>
    </row>
    <row r="1842" spans="1:29" x14ac:dyDescent="0.2">
      <c r="A1842" s="44" t="s">
        <v>3882</v>
      </c>
      <c r="B1842" t="s">
        <v>3883</v>
      </c>
      <c r="C1842">
        <v>26523.26</v>
      </c>
      <c r="E1842">
        <v>2.2799999999999998</v>
      </c>
      <c r="F1842" t="s">
        <v>317</v>
      </c>
      <c r="G1842">
        <v>12</v>
      </c>
      <c r="H1842" t="s">
        <v>70</v>
      </c>
      <c r="I1842" t="s">
        <v>135</v>
      </c>
      <c r="K1842">
        <v>1.78</v>
      </c>
      <c r="L1842">
        <v>2.06</v>
      </c>
      <c r="M1842">
        <v>18.18</v>
      </c>
      <c r="N1842">
        <v>16.55</v>
      </c>
      <c r="O1842">
        <v>14.3</v>
      </c>
      <c r="P1842">
        <v>1.61</v>
      </c>
      <c r="Q1842">
        <v>2.67</v>
      </c>
      <c r="R1842">
        <v>2.4700000000000002</v>
      </c>
      <c r="S1842">
        <v>20220830</v>
      </c>
      <c r="T1842">
        <v>19.100000000000001</v>
      </c>
      <c r="W1842">
        <v>10048</v>
      </c>
      <c r="X1842">
        <v>16.16</v>
      </c>
      <c r="Y1842">
        <v>16.16</v>
      </c>
      <c r="Z1842">
        <v>17.29</v>
      </c>
      <c r="AA1842">
        <v>0.20902999999999999</v>
      </c>
      <c r="AB1842">
        <v>0.93</v>
      </c>
      <c r="AC1842">
        <v>0.88</v>
      </c>
    </row>
    <row r="1843" spans="1:29" x14ac:dyDescent="0.2">
      <c r="A1843" s="44" t="s">
        <v>3884</v>
      </c>
      <c r="B1843" t="s">
        <v>3885</v>
      </c>
      <c r="C1843">
        <v>16849.28</v>
      </c>
      <c r="E1843">
        <v>3.58</v>
      </c>
      <c r="F1843" t="s">
        <v>322</v>
      </c>
      <c r="G1843">
        <v>12</v>
      </c>
      <c r="H1843" t="s">
        <v>59</v>
      </c>
      <c r="I1843" t="s">
        <v>306</v>
      </c>
      <c r="J1843">
        <v>0.5</v>
      </c>
      <c r="K1843">
        <v>0.33</v>
      </c>
      <c r="L1843">
        <v>0.39</v>
      </c>
      <c r="M1843">
        <v>12.48</v>
      </c>
      <c r="N1843">
        <v>24.97</v>
      </c>
      <c r="O1843">
        <v>20.95</v>
      </c>
      <c r="Q1843">
        <v>1.68</v>
      </c>
      <c r="R1843">
        <v>1.78</v>
      </c>
      <c r="S1843">
        <v>20220720</v>
      </c>
      <c r="T1843">
        <v>15.29</v>
      </c>
      <c r="U1843">
        <v>1.87</v>
      </c>
      <c r="V1843">
        <v>9300.5546799999993</v>
      </c>
      <c r="W1843">
        <v>10299.56</v>
      </c>
      <c r="X1843">
        <v>13.85</v>
      </c>
      <c r="Y1843">
        <v>13.65</v>
      </c>
      <c r="Z1843">
        <v>50.981990000000003</v>
      </c>
      <c r="AA1843">
        <v>1.04006</v>
      </c>
      <c r="AB1843">
        <v>1</v>
      </c>
      <c r="AC1843">
        <v>0.94</v>
      </c>
    </row>
    <row r="1844" spans="1:29" x14ac:dyDescent="0.2">
      <c r="A1844" s="44" t="s">
        <v>3886</v>
      </c>
      <c r="B1844" t="s">
        <v>3887</v>
      </c>
      <c r="C1844">
        <v>32557.85</v>
      </c>
      <c r="E1844">
        <v>3.99</v>
      </c>
      <c r="F1844" t="s">
        <v>322</v>
      </c>
      <c r="G1844">
        <v>6</v>
      </c>
      <c r="H1844" t="s">
        <v>70</v>
      </c>
      <c r="I1844" t="s">
        <v>135</v>
      </c>
      <c r="J1844">
        <v>0.54</v>
      </c>
      <c r="K1844">
        <v>0.54</v>
      </c>
      <c r="L1844">
        <v>0.6</v>
      </c>
      <c r="N1844">
        <v>26.22</v>
      </c>
      <c r="O1844">
        <v>23.58</v>
      </c>
      <c r="P1844">
        <v>3.11</v>
      </c>
      <c r="R1844">
        <v>2.92</v>
      </c>
      <c r="V1844">
        <v>15572.429679999999</v>
      </c>
      <c r="W1844">
        <v>16595.41</v>
      </c>
      <c r="AC1844">
        <v>0.65</v>
      </c>
    </row>
    <row r="1845" spans="1:29" x14ac:dyDescent="0.2">
      <c r="A1845" s="44"/>
      <c r="B1845" t="s">
        <v>3888</v>
      </c>
      <c r="C1845">
        <v>19805.47</v>
      </c>
      <c r="E1845">
        <v>2</v>
      </c>
      <c r="F1845" t="s">
        <v>325</v>
      </c>
      <c r="G1845">
        <v>12</v>
      </c>
      <c r="H1845" t="s">
        <v>64</v>
      </c>
      <c r="I1845" t="s">
        <v>155</v>
      </c>
    </row>
    <row r="1846" spans="1:29" x14ac:dyDescent="0.2">
      <c r="A1846" s="44" t="s">
        <v>3889</v>
      </c>
      <c r="B1846" t="s">
        <v>3890</v>
      </c>
      <c r="C1846">
        <v>8257.7199999999993</v>
      </c>
      <c r="E1846">
        <v>20.91</v>
      </c>
      <c r="F1846" t="s">
        <v>322</v>
      </c>
      <c r="G1846">
        <v>12</v>
      </c>
      <c r="H1846" t="s">
        <v>70</v>
      </c>
      <c r="I1846" t="s">
        <v>307</v>
      </c>
      <c r="J1846">
        <v>0.31</v>
      </c>
      <c r="K1846">
        <v>0.35</v>
      </c>
      <c r="L1846">
        <v>0.32</v>
      </c>
      <c r="M1846">
        <v>13.69</v>
      </c>
      <c r="N1846">
        <v>17.600000000000001</v>
      </c>
      <c r="O1846">
        <v>19.25</v>
      </c>
      <c r="Q1846">
        <v>2.69</v>
      </c>
      <c r="R1846">
        <v>2.2799999999999998</v>
      </c>
      <c r="S1846">
        <v>20220713</v>
      </c>
      <c r="T1846">
        <v>17.72</v>
      </c>
      <c r="U1846">
        <v>8.1199999999999992</v>
      </c>
      <c r="V1846">
        <v>2886.07006</v>
      </c>
      <c r="W1846">
        <v>3123.22</v>
      </c>
      <c r="X1846">
        <v>21.69</v>
      </c>
      <c r="Y1846">
        <v>20.5</v>
      </c>
      <c r="Z1846">
        <v>43.985999999999997</v>
      </c>
      <c r="AA1846">
        <v>0.78527000000000002</v>
      </c>
      <c r="AB1846">
        <v>1.47</v>
      </c>
      <c r="AC1846">
        <v>1.25</v>
      </c>
    </row>
    <row r="1847" spans="1:29" x14ac:dyDescent="0.2">
      <c r="A1847" s="44" t="s">
        <v>3891</v>
      </c>
      <c r="B1847" t="s">
        <v>3892</v>
      </c>
      <c r="C1847">
        <v>231477.47</v>
      </c>
      <c r="D1847">
        <v>39.17</v>
      </c>
      <c r="E1847">
        <v>2.37</v>
      </c>
      <c r="F1847" t="s">
        <v>317</v>
      </c>
      <c r="G1847">
        <v>3</v>
      </c>
      <c r="H1847" t="s">
        <v>56</v>
      </c>
      <c r="I1847" t="s">
        <v>81</v>
      </c>
      <c r="J1847">
        <v>17.86</v>
      </c>
      <c r="K1847">
        <v>17.57</v>
      </c>
      <c r="L1847">
        <v>19.27</v>
      </c>
      <c r="M1847">
        <v>9.0299999999999994</v>
      </c>
      <c r="N1847">
        <v>9.43</v>
      </c>
      <c r="O1847">
        <v>8.59</v>
      </c>
      <c r="P1847">
        <v>1.05</v>
      </c>
      <c r="Q1847">
        <v>0.83</v>
      </c>
      <c r="R1847">
        <v>0.96</v>
      </c>
      <c r="S1847">
        <v>20220803</v>
      </c>
      <c r="T1847">
        <v>10.96</v>
      </c>
      <c r="U1847">
        <v>0.99</v>
      </c>
      <c r="V1847">
        <v>287411.4375</v>
      </c>
      <c r="W1847">
        <v>279513</v>
      </c>
      <c r="X1847">
        <v>9.11</v>
      </c>
      <c r="Y1847">
        <v>9.11</v>
      </c>
      <c r="Z1847">
        <v>36.050989999999999</v>
      </c>
      <c r="AA1847">
        <v>0.56374000000000002</v>
      </c>
      <c r="AB1847">
        <v>1.0900000000000001</v>
      </c>
      <c r="AC1847">
        <v>0.91</v>
      </c>
    </row>
    <row r="1848" spans="1:29" x14ac:dyDescent="0.2">
      <c r="A1848" s="44" t="s">
        <v>3893</v>
      </c>
      <c r="B1848" t="s">
        <v>3894</v>
      </c>
      <c r="C1848">
        <v>3378.6</v>
      </c>
      <c r="D1848">
        <v>19.010000000000002</v>
      </c>
      <c r="E1848">
        <v>0</v>
      </c>
      <c r="F1848" t="s">
        <v>317</v>
      </c>
      <c r="G1848">
        <v>12</v>
      </c>
      <c r="H1848" t="s">
        <v>61</v>
      </c>
      <c r="I1848" t="s">
        <v>101</v>
      </c>
      <c r="J1848">
        <v>5.0999999999999996</v>
      </c>
      <c r="K1848">
        <v>9.19</v>
      </c>
      <c r="L1848">
        <v>9.3699999999999992</v>
      </c>
      <c r="M1848">
        <v>4.7699999999999996</v>
      </c>
      <c r="N1848">
        <v>3.07</v>
      </c>
      <c r="O1848">
        <v>3.01</v>
      </c>
      <c r="Q1848">
        <v>0.43</v>
      </c>
      <c r="R1848">
        <v>0.83</v>
      </c>
      <c r="S1848">
        <v>20220804</v>
      </c>
      <c r="T1848">
        <v>19.170000000000002</v>
      </c>
      <c r="U1848">
        <v>17.12</v>
      </c>
      <c r="V1848">
        <v>9132.2236300000004</v>
      </c>
      <c r="W1848">
        <v>7501.27</v>
      </c>
      <c r="X1848">
        <v>9.5299999999999994</v>
      </c>
      <c r="Y1848">
        <v>9.5299999999999994</v>
      </c>
      <c r="Z1848">
        <v>42.674990000000001</v>
      </c>
      <c r="AA1848">
        <v>0.74444999999999995</v>
      </c>
      <c r="AB1848">
        <v>5.62</v>
      </c>
      <c r="AC1848">
        <v>1.03</v>
      </c>
    </row>
    <row r="1849" spans="1:29" x14ac:dyDescent="0.2">
      <c r="A1849" s="44" t="s">
        <v>3895</v>
      </c>
      <c r="B1849" t="s">
        <v>3896</v>
      </c>
      <c r="C1849">
        <v>7906.02</v>
      </c>
      <c r="D1849">
        <v>0</v>
      </c>
      <c r="E1849">
        <v>2.37</v>
      </c>
      <c r="F1849" t="s">
        <v>322</v>
      </c>
      <c r="G1849">
        <v>12</v>
      </c>
      <c r="H1849" t="s">
        <v>59</v>
      </c>
      <c r="I1849" t="s">
        <v>125</v>
      </c>
      <c r="J1849">
        <v>2.39</v>
      </c>
      <c r="K1849">
        <v>1.84</v>
      </c>
      <c r="L1849">
        <v>2</v>
      </c>
      <c r="M1849">
        <v>23.11</v>
      </c>
      <c r="N1849">
        <v>30.53</v>
      </c>
      <c r="O1849">
        <v>28.16</v>
      </c>
      <c r="P1849">
        <v>2.5299999999999998</v>
      </c>
      <c r="Q1849">
        <v>4.53</v>
      </c>
      <c r="R1849">
        <v>3.92</v>
      </c>
      <c r="S1849">
        <v>20220811</v>
      </c>
      <c r="T1849">
        <v>18.02</v>
      </c>
      <c r="U1849">
        <v>6.59</v>
      </c>
      <c r="V1849">
        <v>1896.0500400000001</v>
      </c>
      <c r="W1849">
        <v>1734.74</v>
      </c>
      <c r="X1849">
        <v>19.399999999999999</v>
      </c>
      <c r="Y1849">
        <v>19.399999999999999</v>
      </c>
      <c r="Z1849">
        <v>0</v>
      </c>
      <c r="AA1849">
        <v>0</v>
      </c>
      <c r="AB1849">
        <v>2.41</v>
      </c>
      <c r="AC1849">
        <v>2.38</v>
      </c>
    </row>
    <row r="1850" spans="1:29" x14ac:dyDescent="0.2">
      <c r="A1850" s="44" t="s">
        <v>3897</v>
      </c>
      <c r="B1850" t="s">
        <v>3898</v>
      </c>
      <c r="C1850">
        <v>216431.52</v>
      </c>
      <c r="D1850">
        <v>17.5</v>
      </c>
      <c r="E1850">
        <v>0.22</v>
      </c>
      <c r="F1850" t="s">
        <v>317</v>
      </c>
      <c r="G1850">
        <v>12</v>
      </c>
      <c r="H1850" t="s">
        <v>66</v>
      </c>
      <c r="I1850" t="s">
        <v>208</v>
      </c>
      <c r="J1850">
        <v>23.76</v>
      </c>
      <c r="K1850">
        <v>22.7</v>
      </c>
      <c r="L1850">
        <v>24.41</v>
      </c>
      <c r="M1850">
        <v>21.98</v>
      </c>
      <c r="N1850">
        <v>24.35</v>
      </c>
      <c r="O1850">
        <v>22.65</v>
      </c>
      <c r="P1850">
        <v>1.87</v>
      </c>
      <c r="Q1850">
        <v>5.26</v>
      </c>
      <c r="R1850">
        <v>5.28</v>
      </c>
      <c r="S1850">
        <v>20220727</v>
      </c>
      <c r="T1850">
        <v>25.33</v>
      </c>
      <c r="U1850">
        <v>16.82</v>
      </c>
      <c r="V1850">
        <v>42521.859369999998</v>
      </c>
      <c r="W1850">
        <v>39211</v>
      </c>
      <c r="X1850">
        <v>18.489999999999998</v>
      </c>
      <c r="Y1850">
        <v>24.25</v>
      </c>
      <c r="Z1850">
        <v>43.438989999999997</v>
      </c>
      <c r="AA1850">
        <v>0.76524000000000003</v>
      </c>
      <c r="AB1850">
        <v>1.56</v>
      </c>
      <c r="AC1850">
        <v>1.1200000000000001</v>
      </c>
    </row>
    <row r="1851" spans="1:29" x14ac:dyDescent="0.2">
      <c r="A1851" s="44" t="s">
        <v>3899</v>
      </c>
      <c r="B1851" t="s">
        <v>3900</v>
      </c>
      <c r="C1851">
        <v>171365.11</v>
      </c>
      <c r="D1851">
        <v>39.020000000000003</v>
      </c>
      <c r="E1851">
        <v>0</v>
      </c>
      <c r="F1851" t="s">
        <v>325</v>
      </c>
      <c r="G1851">
        <v>12</v>
      </c>
      <c r="H1851" t="s">
        <v>59</v>
      </c>
      <c r="I1851" t="s">
        <v>305</v>
      </c>
      <c r="J1851">
        <v>2.23</v>
      </c>
      <c r="K1851">
        <v>2.95</v>
      </c>
      <c r="L1851">
        <v>6.11</v>
      </c>
      <c r="M1851">
        <v>45.72</v>
      </c>
      <c r="N1851">
        <v>46.52</v>
      </c>
      <c r="O1851">
        <v>22.46</v>
      </c>
      <c r="P1851">
        <v>1.63</v>
      </c>
      <c r="Q1851">
        <v>2.13</v>
      </c>
      <c r="R1851">
        <v>2.4500000000000002</v>
      </c>
      <c r="S1851">
        <v>20220804</v>
      </c>
      <c r="T1851">
        <v>5.46</v>
      </c>
      <c r="U1851">
        <v>19.13</v>
      </c>
      <c r="V1851">
        <v>81492.015620000006</v>
      </c>
      <c r="W1851">
        <v>80118</v>
      </c>
      <c r="X1851">
        <v>3.49</v>
      </c>
      <c r="Y1851">
        <v>4.67</v>
      </c>
      <c r="Z1851">
        <v>51.34299</v>
      </c>
      <c r="AA1851">
        <v>1.0551999999999999</v>
      </c>
      <c r="AB1851">
        <v>0.81</v>
      </c>
      <c r="AC1851">
        <v>0.78</v>
      </c>
    </row>
    <row r="1852" spans="1:29" x14ac:dyDescent="0.2">
      <c r="A1852" s="44" t="s">
        <v>3901</v>
      </c>
      <c r="B1852" t="s">
        <v>3902</v>
      </c>
      <c r="C1852">
        <v>5285.4</v>
      </c>
      <c r="D1852">
        <v>6.06</v>
      </c>
      <c r="E1852">
        <v>0</v>
      </c>
      <c r="F1852" t="s">
        <v>317</v>
      </c>
      <c r="G1852">
        <v>12</v>
      </c>
      <c r="H1852" t="s">
        <v>65</v>
      </c>
      <c r="I1852" t="s">
        <v>175</v>
      </c>
      <c r="J1852">
        <v>1.45</v>
      </c>
      <c r="K1852">
        <v>1.58</v>
      </c>
      <c r="L1852">
        <v>1.72</v>
      </c>
      <c r="M1852">
        <v>29.59</v>
      </c>
      <c r="N1852">
        <v>27.53</v>
      </c>
      <c r="O1852">
        <v>25.29</v>
      </c>
      <c r="Q1852">
        <v>2.5499999999999998</v>
      </c>
      <c r="R1852">
        <v>2.1800000000000002</v>
      </c>
      <c r="S1852">
        <v>20220804</v>
      </c>
      <c r="T1852">
        <v>7.55</v>
      </c>
      <c r="U1852">
        <v>-10.1</v>
      </c>
      <c r="V1852">
        <v>2123.8349600000001</v>
      </c>
      <c r="W1852">
        <v>2045</v>
      </c>
      <c r="X1852">
        <v>5.7</v>
      </c>
      <c r="Y1852">
        <v>8.7899999999999991</v>
      </c>
      <c r="Z1852">
        <v>25.885000000000002</v>
      </c>
      <c r="AA1852">
        <v>0.34925</v>
      </c>
      <c r="AB1852">
        <v>1.05</v>
      </c>
      <c r="AC1852">
        <v>0.93</v>
      </c>
    </row>
    <row r="1853" spans="1:29" x14ac:dyDescent="0.2">
      <c r="A1853" s="44" t="s">
        <v>3903</v>
      </c>
      <c r="B1853" t="s">
        <v>3904</v>
      </c>
      <c r="C1853">
        <v>4029.01</v>
      </c>
      <c r="D1853">
        <v>-20</v>
      </c>
      <c r="E1853">
        <v>0</v>
      </c>
      <c r="F1853" t="s">
        <v>325</v>
      </c>
      <c r="G1853">
        <v>12</v>
      </c>
      <c r="H1853" t="s">
        <v>66</v>
      </c>
      <c r="I1853" t="s">
        <v>208</v>
      </c>
      <c r="J1853">
        <v>0.31</v>
      </c>
      <c r="K1853">
        <v>0.36</v>
      </c>
      <c r="L1853">
        <v>1.1000000000000001</v>
      </c>
      <c r="M1853">
        <v>699.89</v>
      </c>
      <c r="N1853">
        <v>172.91</v>
      </c>
      <c r="O1853">
        <v>57.53</v>
      </c>
      <c r="Q1853">
        <v>5.46</v>
      </c>
      <c r="R1853">
        <v>9.2100000000000009</v>
      </c>
      <c r="S1853">
        <v>20220803</v>
      </c>
      <c r="T1853">
        <v>1.64</v>
      </c>
      <c r="U1853">
        <v>62.47</v>
      </c>
      <c r="V1853">
        <v>855.68402000000003</v>
      </c>
      <c r="W1853">
        <v>702.8</v>
      </c>
      <c r="X1853">
        <v>0.8</v>
      </c>
      <c r="Y1853">
        <v>0.89</v>
      </c>
      <c r="Z1853">
        <v>39.192</v>
      </c>
      <c r="AA1853">
        <v>0.64451999999999998</v>
      </c>
      <c r="AB1853">
        <v>6.21</v>
      </c>
      <c r="AC1853">
        <v>5.63</v>
      </c>
    </row>
    <row r="1854" spans="1:29" x14ac:dyDescent="0.2">
      <c r="A1854" s="44" t="s">
        <v>3905</v>
      </c>
      <c r="B1854" t="s">
        <v>3906</v>
      </c>
      <c r="C1854">
        <v>4935.2299999999996</v>
      </c>
      <c r="D1854">
        <v>24.39</v>
      </c>
      <c r="E1854">
        <v>0</v>
      </c>
      <c r="F1854" t="s">
        <v>317</v>
      </c>
      <c r="G1854">
        <v>12</v>
      </c>
      <c r="H1854" t="s">
        <v>58</v>
      </c>
      <c r="I1854" t="s">
        <v>237</v>
      </c>
      <c r="J1854">
        <v>5.08</v>
      </c>
      <c r="K1854">
        <v>5.19</v>
      </c>
      <c r="L1854">
        <v>5.68</v>
      </c>
      <c r="M1854">
        <v>12.1</v>
      </c>
      <c r="N1854">
        <v>15.26</v>
      </c>
      <c r="O1854">
        <v>13.95</v>
      </c>
      <c r="Q1854">
        <v>1.05</v>
      </c>
      <c r="R1854">
        <v>7.1</v>
      </c>
      <c r="S1854">
        <v>20220725</v>
      </c>
      <c r="T1854">
        <v>50.2</v>
      </c>
      <c r="U1854">
        <v>8</v>
      </c>
      <c r="V1854">
        <v>1240.95703</v>
      </c>
      <c r="W1854">
        <v>4540</v>
      </c>
      <c r="X1854">
        <v>8.15</v>
      </c>
      <c r="Y1854">
        <v>33.64</v>
      </c>
      <c r="Z1854">
        <v>41.597000000000001</v>
      </c>
      <c r="AA1854">
        <v>0.71223000000000003</v>
      </c>
      <c r="AB1854">
        <v>1.17</v>
      </c>
      <c r="AC1854">
        <v>1.4</v>
      </c>
    </row>
    <row r="1855" spans="1:29" x14ac:dyDescent="0.2">
      <c r="A1855" s="44" t="s">
        <v>3907</v>
      </c>
      <c r="B1855" t="s">
        <v>3908</v>
      </c>
      <c r="C1855">
        <v>4442.4799999999996</v>
      </c>
      <c r="D1855">
        <v>-5.48</v>
      </c>
      <c r="E1855">
        <v>3.08</v>
      </c>
      <c r="F1855" t="s">
        <v>317</v>
      </c>
      <c r="G1855">
        <v>12</v>
      </c>
      <c r="H1855" t="s">
        <v>62</v>
      </c>
      <c r="I1855" t="s">
        <v>192</v>
      </c>
      <c r="J1855">
        <v>3.38</v>
      </c>
      <c r="K1855">
        <v>4.53</v>
      </c>
      <c r="L1855">
        <v>5.71</v>
      </c>
      <c r="M1855">
        <v>13.17</v>
      </c>
      <c r="N1855">
        <v>11.47</v>
      </c>
      <c r="O1855">
        <v>9.11</v>
      </c>
      <c r="Q1855">
        <v>1.34</v>
      </c>
      <c r="S1855">
        <v>20220727</v>
      </c>
      <c r="T1855">
        <v>-40.93</v>
      </c>
      <c r="U1855">
        <v>-16.75</v>
      </c>
      <c r="V1855">
        <v>3594.22802</v>
      </c>
      <c r="W1855">
        <v>3134</v>
      </c>
      <c r="X1855">
        <v>9.98</v>
      </c>
      <c r="Y1855">
        <v>10.44</v>
      </c>
      <c r="AA1855">
        <v>-4.1664700000000003</v>
      </c>
      <c r="AB1855">
        <v>1.46</v>
      </c>
      <c r="AC1855">
        <v>0.95</v>
      </c>
    </row>
    <row r="1856" spans="1:29" x14ac:dyDescent="0.2">
      <c r="A1856" s="44" t="s">
        <v>3909</v>
      </c>
      <c r="B1856" t="s">
        <v>3910</v>
      </c>
      <c r="C1856">
        <v>5752.3</v>
      </c>
      <c r="D1856">
        <v>26.71</v>
      </c>
      <c r="E1856">
        <v>1.6</v>
      </c>
      <c r="F1856" t="s">
        <v>317</v>
      </c>
      <c r="G1856">
        <v>10</v>
      </c>
      <c r="H1856" t="s">
        <v>61</v>
      </c>
      <c r="I1856" t="s">
        <v>101</v>
      </c>
      <c r="J1856">
        <v>6.14</v>
      </c>
      <c r="K1856">
        <v>10.19</v>
      </c>
      <c r="L1856">
        <v>11.36</v>
      </c>
      <c r="M1856">
        <v>6.27</v>
      </c>
      <c r="N1856">
        <v>4.91</v>
      </c>
      <c r="O1856">
        <v>4.4000000000000004</v>
      </c>
      <c r="P1856">
        <v>0.44</v>
      </c>
      <c r="Q1856">
        <v>0.61</v>
      </c>
      <c r="R1856">
        <v>1.0900000000000001</v>
      </c>
      <c r="S1856">
        <v>20220823</v>
      </c>
      <c r="T1856">
        <v>18.61</v>
      </c>
      <c r="U1856">
        <v>8.51</v>
      </c>
      <c r="V1856">
        <v>10174.30761</v>
      </c>
      <c r="W1856">
        <v>8790.36</v>
      </c>
      <c r="X1856">
        <v>10.48</v>
      </c>
      <c r="Y1856">
        <v>10.48</v>
      </c>
      <c r="Z1856">
        <v>38.055</v>
      </c>
      <c r="AA1856">
        <v>0.61431999999999998</v>
      </c>
      <c r="AB1856">
        <v>5.01</v>
      </c>
      <c r="AC1856">
        <v>1.19</v>
      </c>
    </row>
    <row r="1857" spans="1:29" x14ac:dyDescent="0.2">
      <c r="A1857" s="44" t="s">
        <v>3911</v>
      </c>
      <c r="B1857" t="s">
        <v>3912</v>
      </c>
      <c r="C1857">
        <v>4728.3</v>
      </c>
      <c r="E1857">
        <v>0</v>
      </c>
      <c r="F1857" t="s">
        <v>322</v>
      </c>
      <c r="G1857">
        <v>3</v>
      </c>
      <c r="H1857" t="s">
        <v>57</v>
      </c>
      <c r="I1857" t="s">
        <v>112</v>
      </c>
      <c r="R1857">
        <v>0.81</v>
      </c>
      <c r="S1857">
        <v>20220624</v>
      </c>
      <c r="W1857">
        <v>6619.56</v>
      </c>
    </row>
    <row r="1858" spans="1:29" x14ac:dyDescent="0.2">
      <c r="A1858" s="44" t="s">
        <v>3913</v>
      </c>
      <c r="B1858" t="s">
        <v>3914</v>
      </c>
      <c r="C1858">
        <v>8246.39</v>
      </c>
      <c r="D1858">
        <v>16.670000000000002</v>
      </c>
      <c r="E1858">
        <v>0</v>
      </c>
      <c r="F1858" t="s">
        <v>317</v>
      </c>
      <c r="G1858">
        <v>12</v>
      </c>
      <c r="H1858" t="s">
        <v>59</v>
      </c>
      <c r="I1858" t="s">
        <v>187</v>
      </c>
      <c r="J1858">
        <v>-2.27</v>
      </c>
      <c r="K1858">
        <v>-0.75</v>
      </c>
      <c r="L1858">
        <v>-0.88</v>
      </c>
      <c r="R1858">
        <v>7.19</v>
      </c>
      <c r="S1858">
        <v>20220811</v>
      </c>
      <c r="V1858">
        <v>2530.4040500000001</v>
      </c>
      <c r="W1858">
        <v>1705</v>
      </c>
      <c r="Z1858">
        <v>0</v>
      </c>
      <c r="AA1858">
        <v>0</v>
      </c>
      <c r="AB1858">
        <v>3.66</v>
      </c>
      <c r="AC1858">
        <v>4.0999999999999996</v>
      </c>
    </row>
    <row r="1859" spans="1:29" x14ac:dyDescent="0.2">
      <c r="A1859" s="44" t="s">
        <v>3915</v>
      </c>
      <c r="B1859" t="s">
        <v>3916</v>
      </c>
      <c r="C1859">
        <v>18945.46</v>
      </c>
      <c r="E1859">
        <v>2.27</v>
      </c>
      <c r="F1859" t="s">
        <v>322</v>
      </c>
      <c r="G1859">
        <v>3</v>
      </c>
      <c r="H1859" t="s">
        <v>62</v>
      </c>
      <c r="I1859" t="s">
        <v>79</v>
      </c>
      <c r="J1859">
        <v>1.36</v>
      </c>
      <c r="K1859">
        <v>1.73</v>
      </c>
      <c r="L1859">
        <v>1.8</v>
      </c>
      <c r="M1859">
        <v>11.89</v>
      </c>
      <c r="N1859">
        <v>12.68</v>
      </c>
      <c r="O1859">
        <v>12.15</v>
      </c>
      <c r="Q1859">
        <v>0.68</v>
      </c>
      <c r="R1859">
        <v>2.63</v>
      </c>
      <c r="S1859">
        <v>20220811</v>
      </c>
      <c r="T1859">
        <v>14.62</v>
      </c>
      <c r="U1859">
        <v>-7.81</v>
      </c>
      <c r="V1859">
        <v>30895.45507</v>
      </c>
      <c r="W1859">
        <v>27352.19</v>
      </c>
      <c r="X1859">
        <v>5.8</v>
      </c>
      <c r="Y1859">
        <v>5.8</v>
      </c>
      <c r="Z1859">
        <v>29.742000000000001</v>
      </c>
      <c r="AA1859">
        <v>0.42331000000000002</v>
      </c>
      <c r="AB1859">
        <v>1.48</v>
      </c>
    </row>
    <row r="1860" spans="1:29" x14ac:dyDescent="0.2">
      <c r="A1860" s="44" t="s">
        <v>3917</v>
      </c>
      <c r="B1860" t="s">
        <v>3918</v>
      </c>
      <c r="C1860">
        <v>8912.84</v>
      </c>
      <c r="D1860">
        <v>10.64</v>
      </c>
      <c r="E1860">
        <v>6.1</v>
      </c>
      <c r="F1860" t="s">
        <v>325</v>
      </c>
      <c r="G1860">
        <v>12</v>
      </c>
      <c r="H1860" t="s">
        <v>64</v>
      </c>
      <c r="I1860" t="s">
        <v>156</v>
      </c>
      <c r="J1860">
        <v>1.73</v>
      </c>
      <c r="K1860">
        <v>1.63</v>
      </c>
      <c r="L1860">
        <v>2.09</v>
      </c>
      <c r="N1860">
        <v>17.66</v>
      </c>
      <c r="O1860">
        <v>13.85</v>
      </c>
      <c r="P1860">
        <v>1.81</v>
      </c>
      <c r="R1860">
        <v>2.6</v>
      </c>
      <c r="S1860">
        <v>20220809</v>
      </c>
      <c r="V1860">
        <v>1023.52001</v>
      </c>
      <c r="W1860">
        <v>4976.3900000000003</v>
      </c>
      <c r="Z1860">
        <v>6.6758899999999999</v>
      </c>
      <c r="AA1860">
        <v>7.1529999999999996E-2</v>
      </c>
      <c r="AB1860">
        <v>0.33</v>
      </c>
    </row>
    <row r="1861" spans="1:29" x14ac:dyDescent="0.2">
      <c r="A1861" s="44" t="s">
        <v>3919</v>
      </c>
      <c r="B1861" t="s">
        <v>3920</v>
      </c>
      <c r="C1861">
        <v>13019.79</v>
      </c>
      <c r="D1861">
        <v>-8.5399999999999991</v>
      </c>
      <c r="E1861">
        <v>0.71</v>
      </c>
      <c r="F1861" t="s">
        <v>317</v>
      </c>
      <c r="G1861">
        <v>12</v>
      </c>
      <c r="H1861" t="s">
        <v>67</v>
      </c>
      <c r="I1861" t="s">
        <v>77</v>
      </c>
      <c r="J1861">
        <v>35.58</v>
      </c>
      <c r="K1861">
        <v>60.73</v>
      </c>
      <c r="L1861">
        <v>69.69</v>
      </c>
      <c r="M1861">
        <v>40.99</v>
      </c>
      <c r="N1861">
        <v>27.69</v>
      </c>
      <c r="O1861">
        <v>24.13</v>
      </c>
      <c r="Q1861">
        <v>25.32</v>
      </c>
      <c r="R1861">
        <v>25.12</v>
      </c>
      <c r="S1861">
        <v>20220804</v>
      </c>
      <c r="U1861">
        <v>38.93</v>
      </c>
      <c r="V1861">
        <v>691.46001999999999</v>
      </c>
      <c r="W1861">
        <v>450.96</v>
      </c>
      <c r="X1861">
        <v>61.82</v>
      </c>
      <c r="Y1861">
        <v>61.82</v>
      </c>
    </row>
    <row r="1862" spans="1:29" x14ac:dyDescent="0.2">
      <c r="A1862" s="44" t="s">
        <v>3921</v>
      </c>
      <c r="B1862" t="s">
        <v>3922</v>
      </c>
      <c r="C1862">
        <v>8717.4</v>
      </c>
      <c r="D1862">
        <v>27.5</v>
      </c>
      <c r="E1862">
        <v>2.89</v>
      </c>
      <c r="F1862" t="s">
        <v>317</v>
      </c>
      <c r="G1862">
        <v>6</v>
      </c>
      <c r="H1862" t="s">
        <v>68</v>
      </c>
      <c r="I1862" t="s">
        <v>249</v>
      </c>
      <c r="J1862">
        <v>2.89</v>
      </c>
      <c r="K1862">
        <v>3.46</v>
      </c>
      <c r="L1862">
        <v>3.96</v>
      </c>
      <c r="M1862">
        <v>10.18</v>
      </c>
      <c r="N1862">
        <v>10.02</v>
      </c>
      <c r="O1862">
        <v>8.75</v>
      </c>
      <c r="P1862">
        <v>0.8</v>
      </c>
      <c r="Q1862">
        <v>1.31</v>
      </c>
      <c r="R1862">
        <v>3.44</v>
      </c>
      <c r="S1862">
        <v>20220818</v>
      </c>
      <c r="T1862">
        <v>32.07</v>
      </c>
      <c r="U1862">
        <v>2.64</v>
      </c>
      <c r="V1862">
        <v>6698.3769499999999</v>
      </c>
      <c r="W1862">
        <v>5746.3</v>
      </c>
      <c r="X1862">
        <v>12.99</v>
      </c>
      <c r="Y1862">
        <v>14.26</v>
      </c>
      <c r="Z1862">
        <v>31.943000000000001</v>
      </c>
      <c r="AA1862">
        <v>0.46933999999999998</v>
      </c>
      <c r="AB1862">
        <v>1.48</v>
      </c>
      <c r="AC1862">
        <v>1.85</v>
      </c>
    </row>
    <row r="1863" spans="1:29" x14ac:dyDescent="0.2">
      <c r="A1863" s="44" t="s">
        <v>3923</v>
      </c>
      <c r="B1863" t="s">
        <v>3924</v>
      </c>
      <c r="C1863">
        <v>3712.55</v>
      </c>
      <c r="D1863">
        <v>-3.45</v>
      </c>
      <c r="E1863">
        <v>0</v>
      </c>
      <c r="F1863" t="s">
        <v>325</v>
      </c>
      <c r="G1863">
        <v>12</v>
      </c>
      <c r="H1863" t="s">
        <v>66</v>
      </c>
      <c r="I1863" t="s">
        <v>204</v>
      </c>
      <c r="J1863">
        <v>-4.62</v>
      </c>
      <c r="K1863">
        <v>-6.68</v>
      </c>
      <c r="L1863">
        <v>-7.16</v>
      </c>
      <c r="R1863">
        <v>4.17</v>
      </c>
      <c r="S1863">
        <v>20220808</v>
      </c>
      <c r="T1863">
        <v>-28.04</v>
      </c>
      <c r="V1863">
        <v>6.6719900000000001</v>
      </c>
      <c r="W1863">
        <v>30.83</v>
      </c>
      <c r="Y1863">
        <v>-4551.33</v>
      </c>
      <c r="Z1863">
        <v>0</v>
      </c>
      <c r="AA1863">
        <v>0</v>
      </c>
      <c r="AB1863">
        <v>20.350000000000001</v>
      </c>
      <c r="AC1863">
        <v>21.08</v>
      </c>
    </row>
    <row r="1864" spans="1:29" x14ac:dyDescent="0.2">
      <c r="A1864" s="44" t="s">
        <v>3925</v>
      </c>
      <c r="B1864" t="s">
        <v>3926</v>
      </c>
      <c r="C1864">
        <v>4428.9799999999996</v>
      </c>
      <c r="D1864">
        <v>15</v>
      </c>
      <c r="E1864">
        <v>1.59</v>
      </c>
      <c r="F1864" t="s">
        <v>317</v>
      </c>
      <c r="G1864">
        <v>12</v>
      </c>
      <c r="H1864" t="s">
        <v>68</v>
      </c>
      <c r="I1864" t="s">
        <v>253</v>
      </c>
      <c r="J1864">
        <v>3.27</v>
      </c>
      <c r="K1864">
        <v>3.23</v>
      </c>
      <c r="L1864">
        <v>3.67</v>
      </c>
      <c r="M1864">
        <v>7.79</v>
      </c>
      <c r="N1864">
        <v>7.81</v>
      </c>
      <c r="O1864">
        <v>6.88</v>
      </c>
      <c r="P1864">
        <v>0.53</v>
      </c>
      <c r="Q1864">
        <v>0.86</v>
      </c>
      <c r="S1864">
        <v>20220804</v>
      </c>
      <c r="T1864">
        <v>272.95</v>
      </c>
      <c r="U1864">
        <v>13.97</v>
      </c>
      <c r="V1864">
        <v>5408.5</v>
      </c>
      <c r="W1864">
        <v>4930.8</v>
      </c>
      <c r="X1864">
        <v>12.19</v>
      </c>
      <c r="Y1864">
        <v>12.63</v>
      </c>
      <c r="Z1864">
        <v>88.894990000000007</v>
      </c>
      <c r="AA1864">
        <v>-25.709040000000002</v>
      </c>
      <c r="AB1864">
        <v>1.1100000000000001</v>
      </c>
      <c r="AC1864">
        <v>0.77</v>
      </c>
    </row>
    <row r="1865" spans="1:29" x14ac:dyDescent="0.2">
      <c r="A1865" s="44" t="s">
        <v>3927</v>
      </c>
      <c r="B1865" t="s">
        <v>3928</v>
      </c>
      <c r="C1865">
        <v>7405.49</v>
      </c>
      <c r="D1865">
        <v>14.81</v>
      </c>
      <c r="E1865">
        <v>0</v>
      </c>
      <c r="F1865" t="s">
        <v>317</v>
      </c>
      <c r="G1865">
        <v>12</v>
      </c>
      <c r="H1865" t="s">
        <v>61</v>
      </c>
      <c r="I1865" t="s">
        <v>107</v>
      </c>
      <c r="J1865">
        <v>2.11</v>
      </c>
      <c r="K1865">
        <v>2.4900000000000002</v>
      </c>
      <c r="L1865">
        <v>2.73</v>
      </c>
      <c r="M1865">
        <v>27.96</v>
      </c>
      <c r="N1865">
        <v>26.3</v>
      </c>
      <c r="O1865">
        <v>23.94</v>
      </c>
      <c r="P1865">
        <v>1.48</v>
      </c>
      <c r="Q1865">
        <v>5.74</v>
      </c>
      <c r="R1865">
        <v>10.27</v>
      </c>
      <c r="S1865">
        <v>20220801</v>
      </c>
      <c r="T1865">
        <v>38.31</v>
      </c>
      <c r="U1865">
        <v>18.88</v>
      </c>
      <c r="V1865">
        <v>1394.3699899999999</v>
      </c>
      <c r="W1865">
        <v>1196.95</v>
      </c>
      <c r="X1865">
        <v>17.899999999999999</v>
      </c>
      <c r="Y1865">
        <v>20.89</v>
      </c>
      <c r="Z1865">
        <v>0</v>
      </c>
      <c r="AA1865">
        <v>0</v>
      </c>
      <c r="AB1865">
        <v>3.06</v>
      </c>
      <c r="AC1865">
        <v>3.58</v>
      </c>
    </row>
    <row r="1866" spans="1:29" x14ac:dyDescent="0.2">
      <c r="A1866" s="44" t="s">
        <v>3929</v>
      </c>
      <c r="B1866" t="s">
        <v>3930</v>
      </c>
      <c r="C1866">
        <v>17411.439999999999</v>
      </c>
      <c r="D1866">
        <v>-93.26</v>
      </c>
      <c r="E1866">
        <v>1.83</v>
      </c>
      <c r="F1866" t="s">
        <v>317</v>
      </c>
      <c r="G1866">
        <v>12</v>
      </c>
      <c r="H1866" t="s">
        <v>67</v>
      </c>
      <c r="I1866" t="s">
        <v>235</v>
      </c>
      <c r="J1866">
        <v>1.99</v>
      </c>
      <c r="K1866">
        <v>3.96</v>
      </c>
      <c r="L1866">
        <v>5.1100000000000003</v>
      </c>
      <c r="M1866">
        <v>55.34</v>
      </c>
      <c r="N1866">
        <v>19.28</v>
      </c>
      <c r="O1866">
        <v>14.94</v>
      </c>
      <c r="Q1866">
        <v>0.95</v>
      </c>
      <c r="R1866">
        <v>4.34</v>
      </c>
      <c r="S1866">
        <v>20220804</v>
      </c>
      <c r="T1866">
        <v>8.24</v>
      </c>
      <c r="U1866">
        <v>10.65</v>
      </c>
      <c r="V1866">
        <v>23505.306639999999</v>
      </c>
      <c r="W1866">
        <v>16949.8</v>
      </c>
      <c r="X1866">
        <v>-0.22</v>
      </c>
      <c r="Y1866">
        <v>2.25</v>
      </c>
      <c r="Z1866">
        <v>59.366999999999997</v>
      </c>
      <c r="AA1866">
        <v>1.7337199999999999</v>
      </c>
      <c r="AB1866">
        <v>0.65</v>
      </c>
      <c r="AC1866">
        <v>0.7</v>
      </c>
    </row>
    <row r="1867" spans="1:29" x14ac:dyDescent="0.2">
      <c r="A1867" s="44" t="s">
        <v>3931</v>
      </c>
      <c r="B1867" t="s">
        <v>3932</v>
      </c>
      <c r="C1867">
        <v>48724.07</v>
      </c>
      <c r="D1867">
        <v>3.13</v>
      </c>
      <c r="E1867">
        <v>1.78</v>
      </c>
      <c r="F1867" t="s">
        <v>317</v>
      </c>
      <c r="G1867">
        <v>12</v>
      </c>
      <c r="H1867" t="s">
        <v>58</v>
      </c>
      <c r="I1867" t="s">
        <v>284</v>
      </c>
      <c r="J1867">
        <v>1.99</v>
      </c>
      <c r="K1867">
        <v>2.4500000000000002</v>
      </c>
      <c r="L1867">
        <v>3.41</v>
      </c>
      <c r="M1867">
        <v>49.28</v>
      </c>
      <c r="N1867">
        <v>40.83</v>
      </c>
      <c r="O1867">
        <v>29.33</v>
      </c>
      <c r="P1867">
        <v>3.01</v>
      </c>
      <c r="Q1867">
        <v>7.56</v>
      </c>
      <c r="R1867">
        <v>3.33</v>
      </c>
      <c r="S1867">
        <v>20220804</v>
      </c>
      <c r="T1867">
        <v>6.83</v>
      </c>
      <c r="U1867">
        <v>-11.15</v>
      </c>
      <c r="V1867">
        <v>6684.2167900000004</v>
      </c>
      <c r="W1867">
        <v>6348</v>
      </c>
      <c r="X1867">
        <v>25.77</v>
      </c>
      <c r="Y1867">
        <v>15.48</v>
      </c>
      <c r="Z1867">
        <v>20.623999999999999</v>
      </c>
      <c r="AA1867">
        <v>0.25982</v>
      </c>
      <c r="AB1867">
        <v>1.01</v>
      </c>
      <c r="AC1867">
        <v>0.95</v>
      </c>
    </row>
    <row r="1868" spans="1:29" x14ac:dyDescent="0.2">
      <c r="A1868" s="44" t="s">
        <v>3933</v>
      </c>
      <c r="B1868" t="s">
        <v>3934</v>
      </c>
      <c r="C1868">
        <v>3472.33</v>
      </c>
      <c r="D1868">
        <v>0</v>
      </c>
      <c r="E1868">
        <v>0</v>
      </c>
      <c r="F1868" t="s">
        <v>325</v>
      </c>
      <c r="G1868">
        <v>12</v>
      </c>
      <c r="H1868" t="s">
        <v>68</v>
      </c>
      <c r="I1868" t="s">
        <v>183</v>
      </c>
      <c r="J1868">
        <v>-0.2</v>
      </c>
      <c r="K1868">
        <v>0.8</v>
      </c>
      <c r="L1868">
        <v>1.7</v>
      </c>
      <c r="N1868">
        <v>31.24</v>
      </c>
      <c r="O1868">
        <v>14.63</v>
      </c>
      <c r="Q1868">
        <v>3.34</v>
      </c>
      <c r="R1868">
        <v>4.53</v>
      </c>
      <c r="S1868">
        <v>20220804</v>
      </c>
      <c r="T1868">
        <v>-12.01</v>
      </c>
      <c r="U1868">
        <v>-18.57</v>
      </c>
      <c r="V1868">
        <v>1442.77001</v>
      </c>
      <c r="W1868">
        <v>902</v>
      </c>
      <c r="X1868">
        <v>-9.8000000000000007</v>
      </c>
      <c r="Y1868">
        <v>-0.1</v>
      </c>
      <c r="Z1868">
        <v>53.905990000000003</v>
      </c>
      <c r="AA1868">
        <v>1.1694899999999999</v>
      </c>
      <c r="AB1868">
        <v>2.23</v>
      </c>
      <c r="AC1868">
        <v>2.63</v>
      </c>
    </row>
    <row r="1869" spans="1:29" x14ac:dyDescent="0.2">
      <c r="A1869" s="44" t="s">
        <v>3935</v>
      </c>
      <c r="B1869" t="s">
        <v>3936</v>
      </c>
      <c r="C1869">
        <v>17097.240000000002</v>
      </c>
      <c r="D1869">
        <v>8.9600000000000009</v>
      </c>
      <c r="E1869">
        <v>0</v>
      </c>
      <c r="F1869" t="s">
        <v>325</v>
      </c>
      <c r="G1869">
        <v>12</v>
      </c>
      <c r="H1869" t="s">
        <v>59</v>
      </c>
      <c r="I1869" t="s">
        <v>142</v>
      </c>
      <c r="J1869">
        <v>2.66</v>
      </c>
      <c r="K1869">
        <v>2.81</v>
      </c>
      <c r="L1869">
        <v>3.19</v>
      </c>
      <c r="M1869">
        <v>25.04</v>
      </c>
      <c r="N1869">
        <v>24.29</v>
      </c>
      <c r="O1869">
        <v>21.43</v>
      </c>
      <c r="P1869">
        <v>1.92</v>
      </c>
      <c r="Q1869">
        <v>4.54</v>
      </c>
      <c r="R1869">
        <v>4.29</v>
      </c>
      <c r="S1869">
        <v>20220803</v>
      </c>
      <c r="T1869">
        <v>15.2</v>
      </c>
      <c r="U1869">
        <v>7.25</v>
      </c>
      <c r="V1869">
        <v>3857.4729000000002</v>
      </c>
      <c r="W1869">
        <v>3659.1</v>
      </c>
      <c r="X1869">
        <v>12.97</v>
      </c>
      <c r="Y1869">
        <v>18.45</v>
      </c>
      <c r="Z1869">
        <v>24.49399</v>
      </c>
      <c r="AA1869">
        <v>0.32440000000000002</v>
      </c>
      <c r="AB1869">
        <v>1.26</v>
      </c>
      <c r="AC1869">
        <v>0.91</v>
      </c>
    </row>
    <row r="1870" spans="1:29" x14ac:dyDescent="0.2">
      <c r="A1870" s="44" t="s">
        <v>3937</v>
      </c>
      <c r="B1870" t="s">
        <v>3938</v>
      </c>
      <c r="C1870">
        <v>4616.0200000000004</v>
      </c>
      <c r="D1870">
        <v>0</v>
      </c>
      <c r="E1870">
        <v>2.23</v>
      </c>
      <c r="F1870" t="s">
        <v>317</v>
      </c>
      <c r="G1870">
        <v>12</v>
      </c>
      <c r="H1870" t="s">
        <v>64</v>
      </c>
      <c r="I1870" t="s">
        <v>244</v>
      </c>
      <c r="J1870">
        <v>1.72</v>
      </c>
      <c r="K1870">
        <v>1.96</v>
      </c>
      <c r="L1870">
        <v>2.16</v>
      </c>
      <c r="M1870">
        <v>34.53</v>
      </c>
      <c r="N1870">
        <v>31.23</v>
      </c>
      <c r="O1870">
        <v>28.25</v>
      </c>
      <c r="Q1870">
        <v>19.62</v>
      </c>
      <c r="R1870">
        <v>2.25</v>
      </c>
      <c r="S1870">
        <v>20220803</v>
      </c>
      <c r="T1870">
        <v>4.79</v>
      </c>
      <c r="U1870">
        <v>13.31</v>
      </c>
      <c r="V1870">
        <v>260.74700000000001</v>
      </c>
      <c r="W1870">
        <v>221.93</v>
      </c>
      <c r="X1870">
        <v>38.5</v>
      </c>
      <c r="Y1870">
        <v>38.5</v>
      </c>
      <c r="Z1870">
        <v>26.65099</v>
      </c>
      <c r="AA1870">
        <v>0.36334</v>
      </c>
      <c r="AB1870">
        <v>2.4300000000000002</v>
      </c>
      <c r="AC1870">
        <v>4.54</v>
      </c>
    </row>
    <row r="1871" spans="1:29" x14ac:dyDescent="0.2">
      <c r="A1871" s="44" t="s">
        <v>3939</v>
      </c>
      <c r="B1871" t="s">
        <v>3940</v>
      </c>
      <c r="C1871">
        <v>28484.81</v>
      </c>
      <c r="D1871">
        <v>-5.07</v>
      </c>
      <c r="E1871">
        <v>3.83</v>
      </c>
      <c r="F1871" t="s">
        <v>325</v>
      </c>
      <c r="G1871">
        <v>12</v>
      </c>
      <c r="H1871" t="s">
        <v>64</v>
      </c>
      <c r="I1871" t="s">
        <v>156</v>
      </c>
      <c r="J1871">
        <v>12.68</v>
      </c>
      <c r="K1871">
        <v>10.45</v>
      </c>
      <c r="L1871">
        <v>10.95</v>
      </c>
      <c r="M1871">
        <v>10.130000000000001</v>
      </c>
      <c r="N1871">
        <v>11.99</v>
      </c>
      <c r="O1871">
        <v>11.44</v>
      </c>
      <c r="P1871">
        <v>2.02</v>
      </c>
      <c r="Q1871">
        <v>3.7</v>
      </c>
      <c r="R1871">
        <v>3.05</v>
      </c>
      <c r="S1871">
        <v>20220804</v>
      </c>
      <c r="T1871">
        <v>33.380000000000003</v>
      </c>
      <c r="U1871">
        <v>11.23</v>
      </c>
      <c r="V1871">
        <v>7459.6240200000002</v>
      </c>
      <c r="W1871">
        <v>7671.9</v>
      </c>
      <c r="X1871">
        <v>37.64</v>
      </c>
      <c r="Y1871">
        <v>37.630000000000003</v>
      </c>
      <c r="Z1871">
        <v>7.8125999999999998</v>
      </c>
      <c r="AA1871">
        <v>0</v>
      </c>
      <c r="AB1871">
        <v>3.15</v>
      </c>
      <c r="AC1871">
        <v>3.37</v>
      </c>
    </row>
    <row r="1872" spans="1:29" x14ac:dyDescent="0.2">
      <c r="A1872" s="44" t="s">
        <v>3941</v>
      </c>
      <c r="B1872" t="s">
        <v>3942</v>
      </c>
      <c r="C1872">
        <v>3030.73</v>
      </c>
      <c r="D1872">
        <v>-3.23</v>
      </c>
      <c r="E1872">
        <v>2.57</v>
      </c>
      <c r="F1872" t="s">
        <v>317</v>
      </c>
      <c r="G1872">
        <v>12</v>
      </c>
      <c r="H1872" t="s">
        <v>57</v>
      </c>
      <c r="I1872" t="s">
        <v>112</v>
      </c>
      <c r="J1872">
        <v>2.36</v>
      </c>
      <c r="K1872">
        <v>3.13</v>
      </c>
      <c r="L1872">
        <v>3.57</v>
      </c>
      <c r="M1872">
        <v>7.91</v>
      </c>
      <c r="N1872">
        <v>6.2</v>
      </c>
      <c r="O1872">
        <v>5.45</v>
      </c>
      <c r="P1872">
        <v>0.76</v>
      </c>
      <c r="Q1872">
        <v>0.83</v>
      </c>
      <c r="R1872">
        <v>1.42</v>
      </c>
      <c r="S1872">
        <v>20220727</v>
      </c>
      <c r="T1872">
        <v>19.25</v>
      </c>
      <c r="U1872">
        <v>15.02</v>
      </c>
      <c r="V1872">
        <v>3973.26</v>
      </c>
      <c r="W1872">
        <v>3572</v>
      </c>
      <c r="X1872">
        <v>7.76</v>
      </c>
      <c r="Y1872">
        <v>10.75</v>
      </c>
      <c r="Z1872">
        <v>54.664000000000001</v>
      </c>
      <c r="AA1872">
        <v>1.20573</v>
      </c>
      <c r="AB1872">
        <v>2.37</v>
      </c>
      <c r="AC1872">
        <v>1.22</v>
      </c>
    </row>
    <row r="1873" spans="1:29" x14ac:dyDescent="0.2">
      <c r="A1873" s="44" t="s">
        <v>3943</v>
      </c>
      <c r="B1873" t="s">
        <v>3944</v>
      </c>
      <c r="C1873">
        <v>57422.16</v>
      </c>
      <c r="D1873">
        <v>-1.1200000000000001</v>
      </c>
      <c r="E1873">
        <v>4.93</v>
      </c>
      <c r="F1873" t="s">
        <v>317</v>
      </c>
      <c r="G1873">
        <v>12</v>
      </c>
      <c r="H1873" t="s">
        <v>67</v>
      </c>
      <c r="I1873" t="s">
        <v>77</v>
      </c>
      <c r="J1873">
        <v>3.38</v>
      </c>
      <c r="K1873">
        <v>3.35</v>
      </c>
      <c r="L1873">
        <v>3.51</v>
      </c>
      <c r="M1873">
        <v>17.27</v>
      </c>
      <c r="N1873">
        <v>17.45</v>
      </c>
      <c r="O1873">
        <v>16.64</v>
      </c>
      <c r="P1873">
        <v>4.3600000000000003</v>
      </c>
      <c r="Q1873">
        <v>5.33</v>
      </c>
      <c r="R1873">
        <v>2.4700000000000002</v>
      </c>
      <c r="S1873">
        <v>20220804</v>
      </c>
      <c r="T1873">
        <v>14.61</v>
      </c>
      <c r="U1873">
        <v>-0.71</v>
      </c>
      <c r="V1873">
        <v>10955.16992</v>
      </c>
      <c r="W1873">
        <v>10680.59</v>
      </c>
      <c r="X1873">
        <v>24.96</v>
      </c>
      <c r="Y1873">
        <v>31.71</v>
      </c>
      <c r="Z1873">
        <v>58.692999999999998</v>
      </c>
      <c r="AA1873">
        <v>1.5891299999999999</v>
      </c>
      <c r="AB1873">
        <v>0.61</v>
      </c>
      <c r="AC1873">
        <v>0.51</v>
      </c>
    </row>
    <row r="1874" spans="1:29" x14ac:dyDescent="0.2">
      <c r="A1874" s="44" t="s">
        <v>3945</v>
      </c>
      <c r="B1874" t="s">
        <v>3946</v>
      </c>
      <c r="C1874">
        <v>6115.42</v>
      </c>
      <c r="E1874">
        <v>0</v>
      </c>
      <c r="F1874" t="s">
        <v>317</v>
      </c>
      <c r="G1874">
        <v>12</v>
      </c>
      <c r="H1874" t="s">
        <v>57</v>
      </c>
      <c r="I1874" t="s">
        <v>218</v>
      </c>
      <c r="M1874">
        <v>10.85</v>
      </c>
      <c r="Q1874">
        <v>3.31</v>
      </c>
      <c r="R1874">
        <v>0.64</v>
      </c>
      <c r="S1874">
        <v>20220804</v>
      </c>
      <c r="T1874">
        <v>6.18</v>
      </c>
      <c r="U1874">
        <v>13.27</v>
      </c>
      <c r="W1874">
        <v>1971</v>
      </c>
      <c r="X1874">
        <v>30.5</v>
      </c>
      <c r="Y1874">
        <v>30.5</v>
      </c>
      <c r="Z1874">
        <v>28.329000000000001</v>
      </c>
      <c r="AA1874">
        <v>0.39526</v>
      </c>
      <c r="AB1874">
        <v>1.0900000000000001</v>
      </c>
      <c r="AC1874">
        <v>0.89</v>
      </c>
    </row>
    <row r="1875" spans="1:29" x14ac:dyDescent="0.2">
      <c r="A1875" s="44" t="s">
        <v>3947</v>
      </c>
      <c r="B1875" t="s">
        <v>3948</v>
      </c>
      <c r="C1875">
        <v>4231.6499999999996</v>
      </c>
      <c r="D1875">
        <v>4.9400000000000004</v>
      </c>
      <c r="E1875">
        <v>3.95</v>
      </c>
      <c r="F1875" t="s">
        <v>317</v>
      </c>
      <c r="G1875">
        <v>12</v>
      </c>
      <c r="H1875" t="s">
        <v>69</v>
      </c>
      <c r="I1875" t="s">
        <v>293</v>
      </c>
      <c r="J1875">
        <v>9.0500000000000007</v>
      </c>
      <c r="K1875">
        <v>10.76</v>
      </c>
      <c r="L1875">
        <v>10.35</v>
      </c>
      <c r="M1875">
        <v>6.59</v>
      </c>
      <c r="N1875">
        <v>6.13</v>
      </c>
      <c r="O1875">
        <v>6.36</v>
      </c>
      <c r="P1875">
        <v>0.61</v>
      </c>
      <c r="Q1875">
        <v>2.64</v>
      </c>
      <c r="R1875">
        <v>1.71</v>
      </c>
      <c r="S1875">
        <v>20220726</v>
      </c>
      <c r="T1875">
        <v>30.93</v>
      </c>
      <c r="U1875">
        <v>5.71</v>
      </c>
      <c r="V1875">
        <v>1702.8830499999999</v>
      </c>
      <c r="W1875">
        <v>1533.88</v>
      </c>
      <c r="X1875">
        <v>36.44</v>
      </c>
      <c r="Y1875">
        <v>44.47</v>
      </c>
      <c r="Z1875">
        <v>73.167990000000003</v>
      </c>
      <c r="AA1875">
        <v>3.5325799999999998</v>
      </c>
      <c r="AB1875">
        <v>4.2300000000000004</v>
      </c>
      <c r="AC1875">
        <v>2.25</v>
      </c>
    </row>
    <row r="1876" spans="1:29" x14ac:dyDescent="0.2">
      <c r="A1876" s="44" t="s">
        <v>3949</v>
      </c>
      <c r="B1876" t="s">
        <v>3950</v>
      </c>
      <c r="C1876">
        <v>16398.22</v>
      </c>
      <c r="D1876">
        <v>0</v>
      </c>
      <c r="E1876">
        <v>0.45</v>
      </c>
      <c r="F1876" t="s">
        <v>317</v>
      </c>
      <c r="G1876">
        <v>12</v>
      </c>
      <c r="H1876" t="s">
        <v>58</v>
      </c>
      <c r="I1876" t="s">
        <v>108</v>
      </c>
      <c r="J1876">
        <v>3.78</v>
      </c>
      <c r="K1876">
        <v>3.97</v>
      </c>
      <c r="L1876">
        <v>4.63</v>
      </c>
      <c r="M1876">
        <v>22.97</v>
      </c>
      <c r="N1876">
        <v>21.47</v>
      </c>
      <c r="O1876">
        <v>18.41</v>
      </c>
      <c r="P1876">
        <v>0.93</v>
      </c>
      <c r="Q1876">
        <v>5</v>
      </c>
      <c r="R1876">
        <v>3.96</v>
      </c>
      <c r="S1876">
        <v>20220726</v>
      </c>
      <c r="T1876">
        <v>18.53</v>
      </c>
      <c r="U1876">
        <v>12.2</v>
      </c>
      <c r="V1876">
        <v>3850.59204</v>
      </c>
      <c r="W1876">
        <v>2960.2</v>
      </c>
      <c r="X1876">
        <v>39.9</v>
      </c>
      <c r="Y1876">
        <v>21.84</v>
      </c>
      <c r="Z1876">
        <v>58.470999999999997</v>
      </c>
      <c r="AA1876">
        <v>1.4079200000000001</v>
      </c>
      <c r="AB1876">
        <v>1.79</v>
      </c>
      <c r="AC1876">
        <v>1.94</v>
      </c>
    </row>
    <row r="1877" spans="1:29" x14ac:dyDescent="0.2">
      <c r="A1877" s="44" t="s">
        <v>3951</v>
      </c>
      <c r="B1877" t="s">
        <v>3952</v>
      </c>
      <c r="C1877">
        <v>42468.3</v>
      </c>
      <c r="D1877">
        <v>14.05</v>
      </c>
      <c r="E1877">
        <v>1.99</v>
      </c>
      <c r="F1877" t="s">
        <v>317</v>
      </c>
      <c r="G1877">
        <v>12</v>
      </c>
      <c r="H1877" t="s">
        <v>64</v>
      </c>
      <c r="I1877" t="s">
        <v>182</v>
      </c>
      <c r="J1877">
        <v>12.61</v>
      </c>
      <c r="K1877">
        <v>13.5</v>
      </c>
      <c r="L1877">
        <v>14.59</v>
      </c>
      <c r="M1877">
        <v>11.44</v>
      </c>
      <c r="N1877">
        <v>13.11</v>
      </c>
      <c r="O1877">
        <v>12.13</v>
      </c>
      <c r="P1877">
        <v>3.8</v>
      </c>
      <c r="Q1877">
        <v>1.2</v>
      </c>
      <c r="R1877">
        <v>1.66</v>
      </c>
      <c r="S1877">
        <v>20220719</v>
      </c>
      <c r="T1877">
        <v>13.78</v>
      </c>
      <c r="U1877">
        <v>4.34</v>
      </c>
      <c r="V1877">
        <v>36506.621090000001</v>
      </c>
      <c r="W1877">
        <v>34816</v>
      </c>
      <c r="X1877">
        <v>11.18</v>
      </c>
      <c r="Y1877">
        <v>10.96</v>
      </c>
      <c r="Z1877">
        <v>22.213999999999999</v>
      </c>
      <c r="AA1877">
        <v>0.28556999999999999</v>
      </c>
      <c r="AB1877">
        <v>0.34</v>
      </c>
      <c r="AC1877">
        <v>0.34</v>
      </c>
    </row>
    <row r="1878" spans="1:29" x14ac:dyDescent="0.2">
      <c r="A1878" s="44" t="s">
        <v>3953</v>
      </c>
      <c r="B1878" t="s">
        <v>3954</v>
      </c>
      <c r="C1878">
        <v>8410.2900000000009</v>
      </c>
      <c r="E1878">
        <v>0.86</v>
      </c>
      <c r="F1878" t="s">
        <v>322</v>
      </c>
      <c r="G1878">
        <v>3</v>
      </c>
      <c r="H1878" t="s">
        <v>65</v>
      </c>
      <c r="I1878" t="s">
        <v>287</v>
      </c>
      <c r="J1878">
        <v>0.51</v>
      </c>
      <c r="S1878">
        <v>20220609</v>
      </c>
      <c r="W1878">
        <v>17768</v>
      </c>
    </row>
    <row r="1879" spans="1:29" x14ac:dyDescent="0.2">
      <c r="A1879" s="44" t="s">
        <v>3955</v>
      </c>
      <c r="B1879" t="s">
        <v>3956</v>
      </c>
      <c r="C1879">
        <v>24543.89</v>
      </c>
      <c r="E1879">
        <v>6.07</v>
      </c>
      <c r="F1879" t="s">
        <v>322</v>
      </c>
      <c r="G1879">
        <v>2</v>
      </c>
      <c r="H1879" t="s">
        <v>68</v>
      </c>
      <c r="I1879" t="s">
        <v>260</v>
      </c>
      <c r="J1879">
        <v>0.93</v>
      </c>
      <c r="K1879">
        <v>0.88</v>
      </c>
      <c r="L1879">
        <v>0.92</v>
      </c>
      <c r="N1879">
        <v>11.15</v>
      </c>
      <c r="O1879">
        <v>10.67</v>
      </c>
      <c r="P1879">
        <v>0.34</v>
      </c>
      <c r="R1879">
        <v>1.1599999999999999</v>
      </c>
      <c r="V1879">
        <v>82765.742180000001</v>
      </c>
      <c r="W1879">
        <v>84173.23</v>
      </c>
      <c r="Z1879">
        <v>29.90399</v>
      </c>
      <c r="AA1879">
        <v>0.42660999999999999</v>
      </c>
      <c r="AB1879">
        <v>0.76</v>
      </c>
      <c r="AC1879">
        <v>0.61</v>
      </c>
    </row>
    <row r="1880" spans="1:29" x14ac:dyDescent="0.2">
      <c r="A1880" s="44" t="s">
        <v>3957</v>
      </c>
      <c r="B1880" t="s">
        <v>3958</v>
      </c>
      <c r="C1880">
        <v>22274.51</v>
      </c>
      <c r="D1880">
        <v>17.86</v>
      </c>
      <c r="E1880">
        <v>1.85</v>
      </c>
      <c r="F1880" t="s">
        <v>325</v>
      </c>
      <c r="G1880">
        <v>12</v>
      </c>
      <c r="H1880" t="s">
        <v>68</v>
      </c>
      <c r="I1880" t="s">
        <v>256</v>
      </c>
      <c r="J1880">
        <v>8.52</v>
      </c>
      <c r="K1880">
        <v>9.5</v>
      </c>
      <c r="L1880">
        <v>10.37</v>
      </c>
      <c r="M1880">
        <v>22.83</v>
      </c>
      <c r="N1880">
        <v>20.95</v>
      </c>
      <c r="O1880">
        <v>19.190000000000001</v>
      </c>
      <c r="P1880">
        <v>2.14</v>
      </c>
      <c r="Q1880">
        <v>1.72</v>
      </c>
      <c r="R1880">
        <v>12.44</v>
      </c>
      <c r="S1880">
        <v>20220718</v>
      </c>
      <c r="T1880">
        <v>51.48</v>
      </c>
      <c r="U1880">
        <v>14.56</v>
      </c>
      <c r="V1880">
        <v>13844.49121</v>
      </c>
      <c r="W1880">
        <v>12731.11</v>
      </c>
      <c r="X1880">
        <v>7.74</v>
      </c>
      <c r="Y1880">
        <v>7.74</v>
      </c>
      <c r="Z1880">
        <v>36.378999999999998</v>
      </c>
      <c r="AA1880">
        <v>0.57179999999999997</v>
      </c>
      <c r="AB1880">
        <v>1.44</v>
      </c>
      <c r="AC1880">
        <v>0.51</v>
      </c>
    </row>
    <row r="1881" spans="1:29" x14ac:dyDescent="0.2">
      <c r="A1881" s="44" t="s">
        <v>3959</v>
      </c>
      <c r="B1881" t="s">
        <v>3960</v>
      </c>
      <c r="C1881">
        <v>12275.59</v>
      </c>
      <c r="E1881">
        <v>1.1100000000000001</v>
      </c>
      <c r="F1881" t="s">
        <v>322</v>
      </c>
      <c r="G1881">
        <v>12</v>
      </c>
      <c r="H1881" t="s">
        <v>63</v>
      </c>
      <c r="I1881" t="s">
        <v>94</v>
      </c>
      <c r="J1881">
        <v>1.6</v>
      </c>
      <c r="K1881">
        <v>1.93</v>
      </c>
      <c r="L1881">
        <v>2.35</v>
      </c>
      <c r="M1881">
        <v>29.21</v>
      </c>
      <c r="N1881">
        <v>23.31</v>
      </c>
      <c r="O1881">
        <v>19.14</v>
      </c>
      <c r="Q1881">
        <v>2.67</v>
      </c>
      <c r="S1881">
        <v>20220609</v>
      </c>
      <c r="V1881">
        <v>5081.25</v>
      </c>
      <c r="W1881">
        <v>4023.1</v>
      </c>
    </row>
    <row r="1882" spans="1:29" x14ac:dyDescent="0.2">
      <c r="A1882" s="44" t="s">
        <v>3961</v>
      </c>
      <c r="B1882" t="s">
        <v>3962</v>
      </c>
      <c r="C1882">
        <v>740581.31</v>
      </c>
      <c r="D1882">
        <v>49.77</v>
      </c>
      <c r="E1882">
        <v>0</v>
      </c>
      <c r="F1882" t="s">
        <v>325</v>
      </c>
      <c r="G1882">
        <v>12</v>
      </c>
      <c r="H1882" t="s">
        <v>56</v>
      </c>
      <c r="I1882" t="s">
        <v>80</v>
      </c>
      <c r="J1882">
        <v>6.4</v>
      </c>
      <c r="K1882">
        <v>11.15</v>
      </c>
      <c r="L1882">
        <v>13.76</v>
      </c>
      <c r="M1882">
        <v>78.81</v>
      </c>
      <c r="N1882">
        <v>64.099999999999994</v>
      </c>
      <c r="O1882">
        <v>51.94</v>
      </c>
      <c r="P1882">
        <v>2.14</v>
      </c>
      <c r="Q1882">
        <v>11.91</v>
      </c>
      <c r="R1882">
        <v>21.19</v>
      </c>
      <c r="S1882">
        <v>20220725</v>
      </c>
      <c r="T1882">
        <v>28.11</v>
      </c>
      <c r="U1882">
        <v>42.19</v>
      </c>
      <c r="V1882">
        <v>85770.679680000001</v>
      </c>
      <c r="W1882">
        <v>53823</v>
      </c>
      <c r="X1882">
        <v>13.51</v>
      </c>
      <c r="Y1882">
        <v>16.600000000000001</v>
      </c>
      <c r="Z1882">
        <v>9.3674999999999997</v>
      </c>
      <c r="AA1882">
        <v>9.0219999999999995E-2</v>
      </c>
      <c r="AB1882">
        <v>1.35</v>
      </c>
      <c r="AC1882">
        <v>1.08</v>
      </c>
    </row>
    <row r="1883" spans="1:29" x14ac:dyDescent="0.2">
      <c r="A1883" s="44" t="s">
        <v>3963</v>
      </c>
      <c r="B1883" t="s">
        <v>3964</v>
      </c>
      <c r="C1883">
        <v>31708.51</v>
      </c>
      <c r="D1883">
        <v>25.14</v>
      </c>
      <c r="E1883">
        <v>2.1</v>
      </c>
      <c r="F1883" t="s">
        <v>317</v>
      </c>
      <c r="G1883">
        <v>9</v>
      </c>
      <c r="H1883" t="s">
        <v>63</v>
      </c>
      <c r="I1883" t="s">
        <v>165</v>
      </c>
      <c r="J1883">
        <v>8.27</v>
      </c>
      <c r="K1883">
        <v>9.06</v>
      </c>
      <c r="L1883">
        <v>7.87</v>
      </c>
      <c r="M1883">
        <v>8.61</v>
      </c>
      <c r="N1883">
        <v>9.65</v>
      </c>
      <c r="O1883">
        <v>11.11</v>
      </c>
      <c r="P1883">
        <v>1.29</v>
      </c>
      <c r="Q1883">
        <v>0.62</v>
      </c>
      <c r="R1883">
        <v>1.66</v>
      </c>
      <c r="S1883">
        <v>20220808</v>
      </c>
      <c r="T1883">
        <v>21.13</v>
      </c>
      <c r="U1883">
        <v>5.32</v>
      </c>
      <c r="V1883">
        <v>52012.238279999998</v>
      </c>
      <c r="W1883">
        <v>47049</v>
      </c>
      <c r="X1883">
        <v>7.9</v>
      </c>
      <c r="Y1883">
        <v>7.36</v>
      </c>
      <c r="Z1883">
        <v>30.15399</v>
      </c>
      <c r="AA1883">
        <v>0.43170999999999998</v>
      </c>
      <c r="AB1883">
        <v>1.93</v>
      </c>
      <c r="AC1883">
        <v>0.86</v>
      </c>
    </row>
    <row r="1884" spans="1:29" x14ac:dyDescent="0.2">
      <c r="A1884" s="44" t="s">
        <v>3965</v>
      </c>
      <c r="B1884" t="s">
        <v>3966</v>
      </c>
      <c r="C1884">
        <v>4847.2700000000004</v>
      </c>
      <c r="E1884">
        <v>0.12</v>
      </c>
      <c r="F1884" t="s">
        <v>322</v>
      </c>
      <c r="G1884">
        <v>12</v>
      </c>
      <c r="H1884" t="s">
        <v>59</v>
      </c>
      <c r="I1884" t="s">
        <v>127</v>
      </c>
      <c r="R1884">
        <v>1.9</v>
      </c>
      <c r="W1884">
        <v>794.86</v>
      </c>
    </row>
    <row r="1885" spans="1:29" x14ac:dyDescent="0.2">
      <c r="A1885" s="44" t="s">
        <v>3967</v>
      </c>
      <c r="B1885" t="s">
        <v>3968</v>
      </c>
      <c r="C1885">
        <v>32328.86</v>
      </c>
      <c r="D1885">
        <v>12</v>
      </c>
      <c r="E1885">
        <v>1.94</v>
      </c>
      <c r="F1885" t="s">
        <v>317</v>
      </c>
      <c r="G1885">
        <v>12</v>
      </c>
      <c r="H1885" t="s">
        <v>58</v>
      </c>
      <c r="I1885" t="s">
        <v>284</v>
      </c>
      <c r="J1885">
        <v>6.05</v>
      </c>
      <c r="K1885">
        <v>7.06</v>
      </c>
      <c r="L1885">
        <v>7.83</v>
      </c>
      <c r="M1885">
        <v>22.3</v>
      </c>
      <c r="N1885">
        <v>19.59</v>
      </c>
      <c r="O1885">
        <v>17.649999999999999</v>
      </c>
      <c r="P1885">
        <v>1.74</v>
      </c>
      <c r="Q1885">
        <v>2.23</v>
      </c>
      <c r="R1885">
        <v>5.37</v>
      </c>
      <c r="S1885">
        <v>20220803</v>
      </c>
      <c r="T1885">
        <v>23.67</v>
      </c>
      <c r="U1885">
        <v>-1.69</v>
      </c>
      <c r="V1885">
        <v>15453.587890000001</v>
      </c>
      <c r="W1885">
        <v>14136.4</v>
      </c>
      <c r="X1885">
        <v>10.01</v>
      </c>
      <c r="Y1885">
        <v>10.32</v>
      </c>
      <c r="Z1885">
        <v>42.75</v>
      </c>
      <c r="AA1885">
        <v>0.74670999999999998</v>
      </c>
      <c r="AB1885">
        <v>1.31</v>
      </c>
      <c r="AC1885">
        <v>1.04</v>
      </c>
    </row>
    <row r="1886" spans="1:29" x14ac:dyDescent="0.2">
      <c r="A1886" s="44" t="s">
        <v>3969</v>
      </c>
      <c r="B1886" t="s">
        <v>3970</v>
      </c>
      <c r="C1886">
        <v>9101.89</v>
      </c>
      <c r="D1886">
        <v>-3.1</v>
      </c>
      <c r="E1886">
        <v>1.38</v>
      </c>
      <c r="F1886" t="s">
        <v>317</v>
      </c>
      <c r="G1886">
        <v>10</v>
      </c>
      <c r="H1886" t="s">
        <v>62</v>
      </c>
      <c r="I1886" t="s">
        <v>289</v>
      </c>
      <c r="J1886">
        <v>3.61</v>
      </c>
      <c r="K1886">
        <v>4.0999999999999996</v>
      </c>
      <c r="L1886">
        <v>4.9000000000000004</v>
      </c>
      <c r="M1886">
        <v>25.68</v>
      </c>
      <c r="N1886">
        <v>21.23</v>
      </c>
      <c r="O1886">
        <v>17.760000000000002</v>
      </c>
      <c r="Q1886">
        <v>2.21</v>
      </c>
      <c r="R1886">
        <v>7.44</v>
      </c>
      <c r="S1886">
        <v>20220901</v>
      </c>
      <c r="T1886">
        <v>30.52</v>
      </c>
      <c r="U1886">
        <v>12.49</v>
      </c>
      <c r="V1886">
        <v>4556</v>
      </c>
      <c r="W1886">
        <v>3959.58</v>
      </c>
      <c r="X1886">
        <v>8.67</v>
      </c>
      <c r="Y1886">
        <v>8.76</v>
      </c>
      <c r="Z1886">
        <v>44.749000000000002</v>
      </c>
      <c r="AA1886">
        <v>0.80993000000000004</v>
      </c>
      <c r="AB1886">
        <v>1.5</v>
      </c>
      <c r="AC1886">
        <v>0.8</v>
      </c>
    </row>
    <row r="1887" spans="1:29" x14ac:dyDescent="0.2">
      <c r="A1887" s="44" t="s">
        <v>3971</v>
      </c>
      <c r="B1887" t="s">
        <v>3972</v>
      </c>
      <c r="C1887">
        <v>25531.279999999999</v>
      </c>
      <c r="D1887">
        <v>31.25</v>
      </c>
      <c r="E1887">
        <v>0</v>
      </c>
      <c r="F1887" t="s">
        <v>325</v>
      </c>
      <c r="G1887">
        <v>12</v>
      </c>
      <c r="H1887" t="s">
        <v>59</v>
      </c>
      <c r="I1887" t="s">
        <v>186</v>
      </c>
      <c r="J1887">
        <v>0.8</v>
      </c>
      <c r="K1887">
        <v>1.01</v>
      </c>
      <c r="L1887">
        <v>1.23</v>
      </c>
      <c r="M1887">
        <v>53.19</v>
      </c>
      <c r="N1887">
        <v>52.04</v>
      </c>
      <c r="O1887">
        <v>42.67</v>
      </c>
      <c r="P1887">
        <v>2.17</v>
      </c>
      <c r="Q1887">
        <v>19.760000000000002</v>
      </c>
      <c r="R1887">
        <v>15.48</v>
      </c>
      <c r="S1887">
        <v>20220808</v>
      </c>
      <c r="T1887">
        <v>7.08</v>
      </c>
      <c r="U1887">
        <v>39.43</v>
      </c>
      <c r="V1887">
        <v>1584.5050000000001</v>
      </c>
      <c r="W1887">
        <v>1196.47</v>
      </c>
      <c r="X1887">
        <v>7.78</v>
      </c>
      <c r="Y1887">
        <v>37.94</v>
      </c>
      <c r="Z1887">
        <v>0</v>
      </c>
      <c r="AA1887">
        <v>0</v>
      </c>
      <c r="AB1887">
        <v>1.91</v>
      </c>
      <c r="AC1887">
        <v>1.71</v>
      </c>
    </row>
    <row r="1888" spans="1:29" x14ac:dyDescent="0.2">
      <c r="A1888" s="44" t="s">
        <v>3973</v>
      </c>
      <c r="B1888" t="s">
        <v>3974</v>
      </c>
      <c r="C1888">
        <v>13713.93</v>
      </c>
      <c r="E1888">
        <v>0.69</v>
      </c>
      <c r="F1888" t="s">
        <v>322</v>
      </c>
      <c r="G1888">
        <v>3</v>
      </c>
      <c r="H1888" t="s">
        <v>59</v>
      </c>
      <c r="I1888" t="s">
        <v>141</v>
      </c>
      <c r="J1888">
        <v>2.75</v>
      </c>
      <c r="K1888">
        <v>2.95</v>
      </c>
      <c r="L1888">
        <v>3.52</v>
      </c>
      <c r="M1888">
        <v>9.14</v>
      </c>
      <c r="N1888">
        <v>11.96</v>
      </c>
      <c r="O1888">
        <v>10.02</v>
      </c>
      <c r="P1888">
        <v>0.55000000000000004</v>
      </c>
      <c r="Q1888">
        <v>0.87</v>
      </c>
      <c r="R1888">
        <v>1.41</v>
      </c>
      <c r="S1888">
        <v>20220727</v>
      </c>
      <c r="T1888">
        <v>15.32</v>
      </c>
      <c r="U1888">
        <v>5.79</v>
      </c>
      <c r="W1888">
        <v>15591.18</v>
      </c>
      <c r="X1888">
        <v>9.32</v>
      </c>
      <c r="Y1888">
        <v>9.32</v>
      </c>
      <c r="Z1888">
        <v>19.024989999999999</v>
      </c>
      <c r="AA1888">
        <v>0.23494000000000001</v>
      </c>
      <c r="AB1888">
        <v>1.29</v>
      </c>
    </row>
    <row r="1889" spans="1:29" x14ac:dyDescent="0.2">
      <c r="A1889" s="44" t="s">
        <v>3975</v>
      </c>
      <c r="B1889" t="s">
        <v>3976</v>
      </c>
      <c r="C1889">
        <v>155065.94</v>
      </c>
      <c r="D1889">
        <v>21.86</v>
      </c>
      <c r="E1889">
        <v>3.6</v>
      </c>
      <c r="F1889" t="s">
        <v>317</v>
      </c>
      <c r="G1889">
        <v>12</v>
      </c>
      <c r="H1889" t="s">
        <v>67</v>
      </c>
      <c r="I1889" t="s">
        <v>234</v>
      </c>
      <c r="J1889">
        <v>6.47</v>
      </c>
      <c r="K1889">
        <v>11.81</v>
      </c>
      <c r="L1889">
        <v>9.84</v>
      </c>
      <c r="M1889">
        <v>6.62</v>
      </c>
      <c r="N1889">
        <v>5.04</v>
      </c>
      <c r="O1889">
        <v>6.05</v>
      </c>
      <c r="P1889">
        <v>0.76</v>
      </c>
      <c r="Q1889">
        <v>0.69</v>
      </c>
      <c r="R1889">
        <v>1.29</v>
      </c>
      <c r="S1889">
        <v>20220804</v>
      </c>
      <c r="T1889">
        <v>20.96</v>
      </c>
      <c r="U1889">
        <v>-0.36</v>
      </c>
      <c r="V1889">
        <v>218902.20311999999</v>
      </c>
      <c r="W1889">
        <v>205863</v>
      </c>
      <c r="X1889">
        <v>7.86</v>
      </c>
      <c r="Y1889">
        <v>10.65</v>
      </c>
      <c r="Z1889">
        <v>27.972000000000001</v>
      </c>
      <c r="AA1889">
        <v>0.38834999999999997</v>
      </c>
      <c r="AB1889">
        <v>1.2</v>
      </c>
      <c r="AC1889">
        <v>0.96</v>
      </c>
    </row>
    <row r="1890" spans="1:29" x14ac:dyDescent="0.2">
      <c r="A1890" s="44" t="s">
        <v>3977</v>
      </c>
      <c r="B1890" t="s">
        <v>3978</v>
      </c>
      <c r="C1890">
        <v>3187.14</v>
      </c>
      <c r="D1890">
        <v>5.88</v>
      </c>
      <c r="E1890">
        <v>1.48</v>
      </c>
      <c r="F1890" t="s">
        <v>325</v>
      </c>
      <c r="G1890">
        <v>12</v>
      </c>
      <c r="H1890" t="s">
        <v>58</v>
      </c>
      <c r="I1890" t="s">
        <v>284</v>
      </c>
      <c r="J1890">
        <v>4.57</v>
      </c>
      <c r="K1890">
        <v>4.8499999999999996</v>
      </c>
      <c r="L1890">
        <v>5.37</v>
      </c>
      <c r="M1890">
        <v>15.26</v>
      </c>
      <c r="N1890">
        <v>13.97</v>
      </c>
      <c r="O1890">
        <v>12.62</v>
      </c>
      <c r="P1890">
        <v>1.1399999999999999</v>
      </c>
      <c r="Q1890">
        <v>1.37</v>
      </c>
      <c r="R1890">
        <v>5.78</v>
      </c>
      <c r="S1890">
        <v>20220802</v>
      </c>
      <c r="T1890">
        <v>26</v>
      </c>
      <c r="U1890">
        <v>11.88</v>
      </c>
      <c r="V1890">
        <v>2587.6240200000002</v>
      </c>
      <c r="W1890">
        <v>2273.06</v>
      </c>
      <c r="X1890">
        <v>5.33</v>
      </c>
      <c r="Y1890">
        <v>9.0500000000000007</v>
      </c>
      <c r="Z1890">
        <v>60.904989999999998</v>
      </c>
      <c r="AA1890">
        <v>1.45516</v>
      </c>
      <c r="AB1890">
        <v>1.6</v>
      </c>
      <c r="AC1890">
        <v>1.57</v>
      </c>
    </row>
    <row r="1891" spans="1:29" x14ac:dyDescent="0.2">
      <c r="A1891" s="44" t="s">
        <v>3979</v>
      </c>
      <c r="B1891" t="s">
        <v>3980</v>
      </c>
      <c r="C1891">
        <v>7318.65</v>
      </c>
      <c r="D1891">
        <v>8.89</v>
      </c>
      <c r="E1891">
        <v>0.67</v>
      </c>
      <c r="F1891" t="s">
        <v>325</v>
      </c>
      <c r="G1891">
        <v>9</v>
      </c>
      <c r="H1891" t="s">
        <v>65</v>
      </c>
      <c r="I1891" t="s">
        <v>240</v>
      </c>
      <c r="J1891">
        <v>3.73</v>
      </c>
      <c r="K1891">
        <v>4.41</v>
      </c>
      <c r="L1891">
        <v>4.8099999999999996</v>
      </c>
      <c r="M1891">
        <v>32.69</v>
      </c>
      <c r="N1891">
        <v>30.89</v>
      </c>
      <c r="O1891">
        <v>28.34</v>
      </c>
      <c r="Q1891">
        <v>2.15</v>
      </c>
      <c r="R1891">
        <v>5.88</v>
      </c>
      <c r="S1891">
        <v>20220727</v>
      </c>
      <c r="T1891">
        <v>18.53</v>
      </c>
      <c r="U1891">
        <v>3.23</v>
      </c>
      <c r="V1891">
        <v>2821.6999500000002</v>
      </c>
      <c r="W1891">
        <v>3212.51</v>
      </c>
      <c r="X1891">
        <v>7.53</v>
      </c>
      <c r="Y1891">
        <v>8.34</v>
      </c>
      <c r="Z1891">
        <v>16.024000000000001</v>
      </c>
      <c r="AA1891">
        <v>0.19081000000000001</v>
      </c>
      <c r="AB1891">
        <v>1.26</v>
      </c>
      <c r="AC1891">
        <v>1.26</v>
      </c>
    </row>
    <row r="1892" spans="1:29" x14ac:dyDescent="0.2">
      <c r="A1892" s="44" t="s">
        <v>3981</v>
      </c>
      <c r="B1892" t="s">
        <v>3982</v>
      </c>
      <c r="C1892">
        <v>23683.759999999998</v>
      </c>
      <c r="E1892">
        <v>1.91</v>
      </c>
      <c r="F1892" t="s">
        <v>322</v>
      </c>
      <c r="G1892">
        <v>12</v>
      </c>
      <c r="H1892" t="s">
        <v>65</v>
      </c>
      <c r="I1892" t="s">
        <v>200</v>
      </c>
      <c r="K1892">
        <v>3.65</v>
      </c>
      <c r="L1892">
        <v>4.4000000000000004</v>
      </c>
      <c r="N1892">
        <v>17.68</v>
      </c>
      <c r="O1892">
        <v>14.67</v>
      </c>
      <c r="R1892">
        <v>5.01</v>
      </c>
      <c r="V1892">
        <v>15480</v>
      </c>
      <c r="W1892">
        <v>13203.16</v>
      </c>
      <c r="Z1892">
        <v>17.881989999999998</v>
      </c>
      <c r="AA1892">
        <v>0.21775</v>
      </c>
      <c r="AB1892">
        <v>1.36</v>
      </c>
      <c r="AC1892">
        <v>0.63</v>
      </c>
    </row>
    <row r="1893" spans="1:29" x14ac:dyDescent="0.2">
      <c r="A1893" s="44" t="s">
        <v>3983</v>
      </c>
      <c r="B1893" t="s">
        <v>3984</v>
      </c>
      <c r="C1893">
        <v>14706.56</v>
      </c>
      <c r="D1893">
        <v>14.85</v>
      </c>
      <c r="E1893">
        <v>0</v>
      </c>
      <c r="F1893" t="s">
        <v>325</v>
      </c>
      <c r="G1893">
        <v>3</v>
      </c>
      <c r="H1893" t="s">
        <v>62</v>
      </c>
      <c r="I1893" t="s">
        <v>290</v>
      </c>
      <c r="J1893">
        <v>4.9800000000000004</v>
      </c>
      <c r="K1893">
        <v>4.72</v>
      </c>
      <c r="L1893">
        <v>7.75</v>
      </c>
      <c r="M1893">
        <v>24.1</v>
      </c>
      <c r="N1893">
        <v>26.88</v>
      </c>
      <c r="O1893">
        <v>16.399999999999999</v>
      </c>
      <c r="P1893">
        <v>1.24</v>
      </c>
      <c r="Q1893">
        <v>4.2</v>
      </c>
      <c r="R1893">
        <v>3.85</v>
      </c>
      <c r="S1893">
        <v>20220801</v>
      </c>
      <c r="T1893">
        <v>12.63</v>
      </c>
      <c r="U1893">
        <v>17.64</v>
      </c>
      <c r="V1893">
        <v>3979.3659600000001</v>
      </c>
      <c r="W1893">
        <v>3504.8</v>
      </c>
      <c r="X1893">
        <v>11.93</v>
      </c>
      <c r="Y1893">
        <v>18.079999999999998</v>
      </c>
      <c r="Z1893">
        <v>0</v>
      </c>
      <c r="AA1893">
        <v>0</v>
      </c>
      <c r="AB1893">
        <v>1.84</v>
      </c>
      <c r="AC1893">
        <v>1.83</v>
      </c>
    </row>
    <row r="1894" spans="1:29" x14ac:dyDescent="0.2">
      <c r="A1894" s="44" t="s">
        <v>3985</v>
      </c>
      <c r="B1894" t="s">
        <v>3986</v>
      </c>
      <c r="C1894">
        <v>34496.6</v>
      </c>
      <c r="D1894">
        <v>4.3499999999999996</v>
      </c>
      <c r="E1894">
        <v>4.0999999999999996</v>
      </c>
      <c r="F1894" t="s">
        <v>317</v>
      </c>
      <c r="G1894">
        <v>12</v>
      </c>
      <c r="H1894" t="s">
        <v>70</v>
      </c>
      <c r="I1894" t="s">
        <v>135</v>
      </c>
      <c r="J1894">
        <v>0.86</v>
      </c>
      <c r="K1894">
        <v>0.94</v>
      </c>
      <c r="L1894">
        <v>1.06</v>
      </c>
      <c r="M1894">
        <v>29.28</v>
      </c>
      <c r="N1894">
        <v>26.75</v>
      </c>
      <c r="O1894">
        <v>23.66</v>
      </c>
      <c r="P1894">
        <v>2.74</v>
      </c>
      <c r="Q1894">
        <v>2.4700000000000002</v>
      </c>
      <c r="R1894">
        <v>2.66</v>
      </c>
      <c r="S1894">
        <v>20220729</v>
      </c>
      <c r="T1894">
        <v>9.26</v>
      </c>
      <c r="U1894">
        <v>6.05</v>
      </c>
      <c r="V1894">
        <v>14188.462890000001</v>
      </c>
      <c r="W1894">
        <v>13769</v>
      </c>
      <c r="X1894">
        <v>9.75</v>
      </c>
      <c r="Y1894">
        <v>8.48</v>
      </c>
      <c r="Z1894">
        <v>52.887999999999998</v>
      </c>
      <c r="AA1894">
        <v>1.12259</v>
      </c>
      <c r="AB1894">
        <v>0.64</v>
      </c>
      <c r="AC1894">
        <v>0.55000000000000004</v>
      </c>
    </row>
    <row r="1895" spans="1:29" x14ac:dyDescent="0.2">
      <c r="A1895" s="44" t="s">
        <v>3987</v>
      </c>
      <c r="B1895" t="s">
        <v>3988</v>
      </c>
      <c r="C1895">
        <v>4034.56</v>
      </c>
      <c r="E1895">
        <v>0</v>
      </c>
      <c r="F1895" t="s">
        <v>322</v>
      </c>
      <c r="G1895">
        <v>9</v>
      </c>
      <c r="H1895" t="s">
        <v>62</v>
      </c>
      <c r="I1895" t="s">
        <v>192</v>
      </c>
      <c r="J1895">
        <v>-0.97</v>
      </c>
      <c r="K1895">
        <v>0.03</v>
      </c>
      <c r="L1895">
        <v>0.12</v>
      </c>
      <c r="N1895">
        <v>37.67</v>
      </c>
      <c r="O1895">
        <v>9.42</v>
      </c>
      <c r="R1895">
        <v>8.93</v>
      </c>
      <c r="S1895">
        <v>20220811</v>
      </c>
      <c r="V1895">
        <v>17162.505850000001</v>
      </c>
      <c r="W1895">
        <v>8898.92</v>
      </c>
      <c r="Z1895">
        <v>5.92089</v>
      </c>
      <c r="AA1895">
        <v>6.293E-2</v>
      </c>
      <c r="AB1895">
        <v>0.52</v>
      </c>
    </row>
    <row r="1896" spans="1:29" x14ac:dyDescent="0.2">
      <c r="A1896" s="44" t="s">
        <v>3989</v>
      </c>
      <c r="B1896" t="s">
        <v>3990</v>
      </c>
      <c r="C1896">
        <v>5217.71</v>
      </c>
      <c r="D1896">
        <v>-1700</v>
      </c>
      <c r="E1896">
        <v>0.84</v>
      </c>
      <c r="F1896" t="s">
        <v>317</v>
      </c>
      <c r="G1896">
        <v>12</v>
      </c>
      <c r="H1896" t="s">
        <v>62</v>
      </c>
      <c r="I1896" t="s">
        <v>97</v>
      </c>
      <c r="J1896">
        <v>0.32</v>
      </c>
      <c r="K1896">
        <v>0.19</v>
      </c>
      <c r="L1896">
        <v>0.37</v>
      </c>
      <c r="M1896">
        <v>27.44</v>
      </c>
      <c r="N1896">
        <v>49.98</v>
      </c>
      <c r="O1896">
        <v>25.22</v>
      </c>
      <c r="Q1896">
        <v>1.08</v>
      </c>
      <c r="R1896">
        <v>0.72</v>
      </c>
      <c r="S1896">
        <v>20220705</v>
      </c>
      <c r="T1896">
        <v>3.54</v>
      </c>
      <c r="U1896">
        <v>-1.49</v>
      </c>
      <c r="V1896">
        <v>3760.5500400000001</v>
      </c>
      <c r="W1896">
        <v>5106.01</v>
      </c>
      <c r="X1896">
        <v>59.31</v>
      </c>
      <c r="Y1896">
        <v>3.9</v>
      </c>
      <c r="Z1896">
        <v>4.7301900000000003</v>
      </c>
      <c r="AA1896">
        <v>4.965E-2</v>
      </c>
      <c r="AB1896">
        <v>2.63</v>
      </c>
      <c r="AC1896">
        <v>1.25</v>
      </c>
    </row>
    <row r="1897" spans="1:29" x14ac:dyDescent="0.2">
      <c r="A1897" s="44" t="s">
        <v>3991</v>
      </c>
      <c r="B1897" t="s">
        <v>3992</v>
      </c>
      <c r="C1897">
        <v>15974.73</v>
      </c>
      <c r="D1897">
        <v>0</v>
      </c>
      <c r="E1897">
        <v>0.47</v>
      </c>
      <c r="F1897" t="s">
        <v>325</v>
      </c>
      <c r="G1897">
        <v>12</v>
      </c>
      <c r="H1897" t="s">
        <v>64</v>
      </c>
      <c r="I1897" t="s">
        <v>154</v>
      </c>
      <c r="J1897">
        <v>1.64</v>
      </c>
      <c r="K1897">
        <v>1.87</v>
      </c>
      <c r="L1897">
        <v>2.13</v>
      </c>
      <c r="M1897">
        <v>40.549999999999997</v>
      </c>
      <c r="N1897">
        <v>36.369999999999997</v>
      </c>
      <c r="O1897">
        <v>32.06</v>
      </c>
      <c r="P1897">
        <v>2.2599999999999998</v>
      </c>
      <c r="Q1897">
        <v>14.33</v>
      </c>
      <c r="R1897">
        <v>3.02</v>
      </c>
      <c r="S1897">
        <v>20220804</v>
      </c>
      <c r="T1897">
        <v>7.44</v>
      </c>
      <c r="U1897">
        <v>17.16</v>
      </c>
      <c r="V1897">
        <v>1213.85998</v>
      </c>
      <c r="W1897">
        <v>1076.45</v>
      </c>
      <c r="X1897">
        <v>21.71</v>
      </c>
      <c r="Y1897">
        <v>36.11</v>
      </c>
      <c r="Z1897">
        <v>0</v>
      </c>
      <c r="AA1897">
        <v>0</v>
      </c>
      <c r="AB1897">
        <v>4.5599999999999996</v>
      </c>
      <c r="AC1897">
        <v>5.03</v>
      </c>
    </row>
    <row r="1898" spans="1:29" x14ac:dyDescent="0.2">
      <c r="A1898" s="44" t="s">
        <v>3993</v>
      </c>
      <c r="B1898" t="s">
        <v>3994</v>
      </c>
      <c r="C1898">
        <v>5151.3999999999996</v>
      </c>
      <c r="D1898">
        <v>8.33</v>
      </c>
      <c r="E1898">
        <v>0</v>
      </c>
      <c r="F1898" t="s">
        <v>325</v>
      </c>
      <c r="G1898">
        <v>12</v>
      </c>
      <c r="H1898" t="s">
        <v>58</v>
      </c>
      <c r="I1898" t="s">
        <v>284</v>
      </c>
      <c r="J1898">
        <v>0.44</v>
      </c>
      <c r="K1898">
        <v>0.52</v>
      </c>
      <c r="L1898">
        <v>0.69</v>
      </c>
      <c r="N1898">
        <v>31.82</v>
      </c>
      <c r="O1898">
        <v>24</v>
      </c>
      <c r="P1898">
        <v>1.33</v>
      </c>
      <c r="Q1898">
        <v>4.47</v>
      </c>
      <c r="R1898">
        <v>7.01</v>
      </c>
      <c r="S1898">
        <v>20220808</v>
      </c>
      <c r="T1898">
        <v>-22.6</v>
      </c>
      <c r="V1898">
        <v>1368.01196</v>
      </c>
      <c r="W1898">
        <v>1069.94</v>
      </c>
      <c r="X1898">
        <v>-8.85</v>
      </c>
      <c r="Y1898">
        <v>-7.85</v>
      </c>
      <c r="Z1898">
        <v>40.284990000000001</v>
      </c>
      <c r="AA1898">
        <v>0.67462</v>
      </c>
      <c r="AB1898">
        <v>3.58</v>
      </c>
      <c r="AC1898">
        <v>3.76</v>
      </c>
    </row>
    <row r="1899" spans="1:29" x14ac:dyDescent="0.2">
      <c r="A1899" s="44" t="s">
        <v>3995</v>
      </c>
      <c r="B1899" t="s">
        <v>3996</v>
      </c>
      <c r="C1899">
        <v>18411.400000000001</v>
      </c>
      <c r="D1899">
        <v>100</v>
      </c>
      <c r="E1899">
        <v>0</v>
      </c>
      <c r="F1899" t="s">
        <v>317</v>
      </c>
      <c r="G1899">
        <v>12</v>
      </c>
      <c r="H1899" t="s">
        <v>59</v>
      </c>
      <c r="I1899" t="s">
        <v>187</v>
      </c>
      <c r="J1899">
        <v>-0.27</v>
      </c>
      <c r="K1899">
        <v>-0.39</v>
      </c>
      <c r="L1899">
        <v>0.17</v>
      </c>
      <c r="O1899">
        <v>588.42999999999995</v>
      </c>
      <c r="Q1899">
        <v>5.89</v>
      </c>
      <c r="R1899">
        <v>1.69</v>
      </c>
      <c r="S1899">
        <v>20220804</v>
      </c>
      <c r="T1899">
        <v>-6.11</v>
      </c>
      <c r="U1899">
        <v>62.87</v>
      </c>
      <c r="V1899">
        <v>3819.93505</v>
      </c>
      <c r="W1899">
        <v>2841.84</v>
      </c>
      <c r="X1899">
        <v>-30.86</v>
      </c>
      <c r="Y1899">
        <v>-1.68</v>
      </c>
      <c r="Z1899">
        <v>8.4547899999999991</v>
      </c>
      <c r="AA1899">
        <v>9.2350000000000002E-2</v>
      </c>
      <c r="AB1899">
        <v>8.1</v>
      </c>
      <c r="AC1899">
        <v>8.43</v>
      </c>
    </row>
    <row r="1900" spans="1:29" x14ac:dyDescent="0.2">
      <c r="A1900" s="44" t="s">
        <v>3997</v>
      </c>
      <c r="B1900" t="s">
        <v>3998</v>
      </c>
      <c r="C1900">
        <v>5848.85</v>
      </c>
      <c r="E1900">
        <v>6</v>
      </c>
      <c r="F1900" t="s">
        <v>322</v>
      </c>
      <c r="G1900">
        <v>12</v>
      </c>
      <c r="H1900" t="s">
        <v>61</v>
      </c>
      <c r="I1900" t="s">
        <v>101</v>
      </c>
      <c r="J1900">
        <v>2.1800000000000002</v>
      </c>
      <c r="K1900">
        <v>2.4</v>
      </c>
      <c r="L1900">
        <v>2.6</v>
      </c>
      <c r="N1900">
        <v>6.82</v>
      </c>
      <c r="O1900">
        <v>6.31</v>
      </c>
      <c r="R1900">
        <v>1.01</v>
      </c>
      <c r="V1900">
        <v>5872.0898399999996</v>
      </c>
      <c r="W1900">
        <v>5892.09</v>
      </c>
      <c r="Z1900">
        <v>1.9099900000000001</v>
      </c>
      <c r="AA1900">
        <v>1.9470000000000001E-2</v>
      </c>
      <c r="AB1900">
        <v>5.83</v>
      </c>
      <c r="AC1900">
        <v>1.05</v>
      </c>
    </row>
    <row r="1901" spans="1:29" x14ac:dyDescent="0.2">
      <c r="A1901" s="44" t="s">
        <v>3999</v>
      </c>
      <c r="B1901" t="s">
        <v>4000</v>
      </c>
      <c r="C1901">
        <v>30207.13</v>
      </c>
      <c r="D1901">
        <v>2150</v>
      </c>
      <c r="E1901">
        <v>0</v>
      </c>
      <c r="F1901" t="s">
        <v>317</v>
      </c>
      <c r="G1901">
        <v>12</v>
      </c>
      <c r="H1901" t="s">
        <v>59</v>
      </c>
      <c r="I1901" t="s">
        <v>187</v>
      </c>
      <c r="J1901">
        <v>0.14000000000000001</v>
      </c>
      <c r="K1901">
        <v>1.86</v>
      </c>
      <c r="L1901">
        <v>1.0900000000000001</v>
      </c>
      <c r="M1901">
        <v>44.45</v>
      </c>
      <c r="N1901">
        <v>21.27</v>
      </c>
      <c r="O1901">
        <v>36.46</v>
      </c>
      <c r="Q1901">
        <v>5.76</v>
      </c>
      <c r="R1901">
        <v>5.12</v>
      </c>
      <c r="S1901">
        <v>20220728</v>
      </c>
      <c r="T1901">
        <v>3.77</v>
      </c>
      <c r="U1901">
        <v>16.96</v>
      </c>
      <c r="V1901">
        <v>5886.14599</v>
      </c>
      <c r="W1901">
        <v>5077.4799999999996</v>
      </c>
      <c r="X1901">
        <v>4.2699999999999996</v>
      </c>
      <c r="Y1901">
        <v>14.99</v>
      </c>
      <c r="Z1901">
        <v>47.036990000000003</v>
      </c>
      <c r="AA1901">
        <v>0.8881</v>
      </c>
      <c r="AB1901">
        <v>6.58</v>
      </c>
      <c r="AC1901">
        <v>5.89</v>
      </c>
    </row>
    <row r="1902" spans="1:29" x14ac:dyDescent="0.2">
      <c r="A1902" s="44" t="s">
        <v>4001</v>
      </c>
      <c r="B1902" t="s">
        <v>4002</v>
      </c>
      <c r="C1902">
        <v>8840.92</v>
      </c>
      <c r="D1902">
        <v>35.270000000000003</v>
      </c>
      <c r="E1902">
        <v>4.08</v>
      </c>
      <c r="F1902" t="s">
        <v>317</v>
      </c>
      <c r="G1902">
        <v>12</v>
      </c>
      <c r="H1902" t="s">
        <v>57</v>
      </c>
      <c r="I1902" t="s">
        <v>282</v>
      </c>
      <c r="J1902">
        <v>19.34</v>
      </c>
      <c r="K1902">
        <v>13.33</v>
      </c>
      <c r="L1902">
        <v>8.1</v>
      </c>
      <c r="M1902">
        <v>2.17</v>
      </c>
      <c r="N1902">
        <v>3.31</v>
      </c>
      <c r="O1902">
        <v>5.44</v>
      </c>
      <c r="Q1902">
        <v>0.52</v>
      </c>
      <c r="R1902">
        <v>0.67</v>
      </c>
      <c r="S1902">
        <v>20220802</v>
      </c>
      <c r="T1902">
        <v>34.270000000000003</v>
      </c>
      <c r="U1902">
        <v>7.65</v>
      </c>
      <c r="V1902">
        <v>18149.089840000001</v>
      </c>
      <c r="W1902">
        <v>16090.7</v>
      </c>
      <c r="X1902">
        <v>23.32</v>
      </c>
      <c r="Y1902">
        <v>23.32</v>
      </c>
      <c r="Z1902">
        <v>6.1596900000000003</v>
      </c>
      <c r="AA1902">
        <v>6.5640000000000004E-2</v>
      </c>
      <c r="AB1902">
        <v>3.2</v>
      </c>
      <c r="AC1902">
        <v>1.46</v>
      </c>
    </row>
    <row r="1903" spans="1:29" x14ac:dyDescent="0.2">
      <c r="A1903" s="44" t="s">
        <v>4003</v>
      </c>
      <c r="B1903" t="s">
        <v>4004</v>
      </c>
      <c r="C1903">
        <v>5074.6400000000003</v>
      </c>
      <c r="D1903">
        <v>-2.7</v>
      </c>
      <c r="E1903">
        <v>0</v>
      </c>
      <c r="F1903" t="s">
        <v>325</v>
      </c>
      <c r="G1903">
        <v>12</v>
      </c>
      <c r="H1903" t="s">
        <v>66</v>
      </c>
      <c r="I1903" t="s">
        <v>212</v>
      </c>
      <c r="J1903">
        <v>-0.42</v>
      </c>
      <c r="K1903">
        <v>-0.91</v>
      </c>
      <c r="L1903">
        <v>-0.32</v>
      </c>
      <c r="Q1903">
        <v>10.17</v>
      </c>
      <c r="R1903">
        <v>6.29</v>
      </c>
      <c r="S1903">
        <v>20220803</v>
      </c>
      <c r="T1903">
        <v>-11.1</v>
      </c>
      <c r="V1903">
        <v>611.41801999999996</v>
      </c>
      <c r="W1903">
        <v>490.49</v>
      </c>
      <c r="X1903">
        <v>-17.850000000000001</v>
      </c>
      <c r="Y1903">
        <v>-17.850000000000001</v>
      </c>
      <c r="Z1903">
        <v>0</v>
      </c>
      <c r="AA1903">
        <v>0</v>
      </c>
      <c r="AB1903">
        <v>7.38</v>
      </c>
      <c r="AC1903">
        <v>6.23</v>
      </c>
    </row>
    <row r="1904" spans="1:29" x14ac:dyDescent="0.2">
      <c r="A1904" s="44" t="s">
        <v>4005</v>
      </c>
      <c r="B1904" t="s">
        <v>4006</v>
      </c>
      <c r="C1904">
        <v>154697.17000000001</v>
      </c>
      <c r="D1904">
        <v>8.2899999999999991</v>
      </c>
      <c r="E1904">
        <v>2.74</v>
      </c>
      <c r="F1904" t="s">
        <v>325</v>
      </c>
      <c r="G1904">
        <v>12</v>
      </c>
      <c r="H1904" t="s">
        <v>59</v>
      </c>
      <c r="I1904" t="s">
        <v>270</v>
      </c>
      <c r="J1904">
        <v>7.94</v>
      </c>
      <c r="K1904">
        <v>8.74</v>
      </c>
      <c r="L1904">
        <v>8.77</v>
      </c>
      <c r="M1904">
        <v>19.190000000000001</v>
      </c>
      <c r="N1904">
        <v>19.190000000000001</v>
      </c>
      <c r="O1904">
        <v>19.14</v>
      </c>
      <c r="P1904">
        <v>2.06</v>
      </c>
      <c r="Q1904">
        <v>8.16</v>
      </c>
      <c r="R1904">
        <v>11.04</v>
      </c>
      <c r="S1904">
        <v>20220720</v>
      </c>
      <c r="T1904">
        <v>64.89</v>
      </c>
      <c r="U1904">
        <v>3.08</v>
      </c>
      <c r="V1904">
        <v>18971.376950000002</v>
      </c>
      <c r="W1904">
        <v>18344</v>
      </c>
      <c r="X1904">
        <v>43.34</v>
      </c>
      <c r="Y1904">
        <v>43.34</v>
      </c>
      <c r="Z1904">
        <v>34.066000000000003</v>
      </c>
      <c r="AA1904">
        <v>0.51665000000000005</v>
      </c>
      <c r="AB1904">
        <v>5.54</v>
      </c>
      <c r="AC1904">
        <v>4.58</v>
      </c>
    </row>
    <row r="1905" spans="1:29" x14ac:dyDescent="0.2">
      <c r="A1905" s="44" t="s">
        <v>4007</v>
      </c>
      <c r="B1905" t="s">
        <v>4008</v>
      </c>
      <c r="C1905">
        <v>5512.74</v>
      </c>
      <c r="D1905">
        <v>18.68</v>
      </c>
      <c r="E1905">
        <v>2.2799999999999998</v>
      </c>
      <c r="F1905" t="s">
        <v>325</v>
      </c>
      <c r="G1905">
        <v>12</v>
      </c>
      <c r="H1905" t="s">
        <v>68</v>
      </c>
      <c r="I1905" t="s">
        <v>259</v>
      </c>
      <c r="J1905">
        <v>3.41</v>
      </c>
      <c r="K1905">
        <v>3.87</v>
      </c>
      <c r="L1905">
        <v>4.72</v>
      </c>
      <c r="M1905">
        <v>22.03</v>
      </c>
      <c r="N1905">
        <v>20.91</v>
      </c>
      <c r="O1905">
        <v>17.13</v>
      </c>
      <c r="P1905">
        <v>2.09</v>
      </c>
      <c r="Q1905">
        <v>1.51</v>
      </c>
      <c r="R1905">
        <v>5.32</v>
      </c>
      <c r="S1905">
        <v>20220804</v>
      </c>
      <c r="T1905">
        <v>24.11</v>
      </c>
      <c r="U1905">
        <v>9</v>
      </c>
      <c r="V1905">
        <v>3971.11303</v>
      </c>
      <c r="W1905">
        <v>3463.95</v>
      </c>
      <c r="X1905">
        <v>7.02</v>
      </c>
      <c r="Y1905">
        <v>7.02</v>
      </c>
      <c r="Z1905">
        <v>8.8086000000000002</v>
      </c>
      <c r="AA1905">
        <v>9.6589999999999995E-2</v>
      </c>
      <c r="AB1905">
        <v>0.79</v>
      </c>
      <c r="AC1905">
        <v>0.88</v>
      </c>
    </row>
    <row r="1906" spans="1:29" x14ac:dyDescent="0.2">
      <c r="A1906" s="44" t="s">
        <v>4009</v>
      </c>
      <c r="B1906" t="s">
        <v>4010</v>
      </c>
      <c r="C1906">
        <v>14483.71</v>
      </c>
      <c r="D1906">
        <v>22.22</v>
      </c>
      <c r="E1906">
        <v>0.12</v>
      </c>
      <c r="F1906" t="s">
        <v>317</v>
      </c>
      <c r="G1906">
        <v>12</v>
      </c>
      <c r="H1906" t="s">
        <v>55</v>
      </c>
      <c r="I1906" t="s">
        <v>73</v>
      </c>
      <c r="J1906">
        <v>3.34</v>
      </c>
      <c r="K1906">
        <v>4.01</v>
      </c>
      <c r="L1906">
        <v>4.5999999999999996</v>
      </c>
      <c r="M1906">
        <v>19.350000000000001</v>
      </c>
      <c r="N1906">
        <v>16.79</v>
      </c>
      <c r="O1906">
        <v>14.64</v>
      </c>
      <c r="P1906">
        <v>1.32</v>
      </c>
      <c r="Q1906">
        <v>1.1599999999999999</v>
      </c>
      <c r="R1906">
        <v>2.09</v>
      </c>
      <c r="S1906">
        <v>20220804</v>
      </c>
      <c r="T1906">
        <v>12.08</v>
      </c>
      <c r="U1906">
        <v>-3.86</v>
      </c>
      <c r="V1906">
        <v>13393.41015</v>
      </c>
      <c r="W1906">
        <v>12382</v>
      </c>
      <c r="X1906">
        <v>6.14</v>
      </c>
      <c r="Y1906">
        <v>6.25</v>
      </c>
      <c r="Z1906">
        <v>34.52899</v>
      </c>
      <c r="AA1906">
        <v>0.52739000000000003</v>
      </c>
      <c r="AB1906">
        <v>2.46</v>
      </c>
      <c r="AC1906">
        <v>1.46</v>
      </c>
    </row>
    <row r="1907" spans="1:29" x14ac:dyDescent="0.2">
      <c r="A1907" s="44" t="s">
        <v>3876</v>
      </c>
      <c r="B1907" t="s">
        <v>4011</v>
      </c>
      <c r="C1907">
        <v>5945.18</v>
      </c>
      <c r="E1907">
        <v>0</v>
      </c>
      <c r="F1907" t="s">
        <v>322</v>
      </c>
      <c r="G1907">
        <v>9</v>
      </c>
      <c r="H1907" t="s">
        <v>57</v>
      </c>
      <c r="I1907" t="s">
        <v>282</v>
      </c>
      <c r="M1907">
        <v>5.79</v>
      </c>
      <c r="Q1907">
        <v>0.14000000000000001</v>
      </c>
      <c r="R1907">
        <v>0.45</v>
      </c>
      <c r="S1907">
        <v>20220810</v>
      </c>
      <c r="T1907">
        <v>7.94</v>
      </c>
      <c r="U1907">
        <v>-1.56</v>
      </c>
      <c r="W1907">
        <v>40667.51</v>
      </c>
      <c r="X1907">
        <v>2.38</v>
      </c>
      <c r="Y1907">
        <v>2.36</v>
      </c>
      <c r="Z1907">
        <v>24.820989999999998</v>
      </c>
      <c r="AA1907">
        <v>0.33015</v>
      </c>
      <c r="AB1907">
        <v>2.09</v>
      </c>
      <c r="AC1907">
        <v>1.43</v>
      </c>
    </row>
    <row r="1908" spans="1:29" x14ac:dyDescent="0.2">
      <c r="A1908" s="44" t="s">
        <v>4012</v>
      </c>
      <c r="B1908" t="s">
        <v>4013</v>
      </c>
      <c r="C1908">
        <v>14782.06</v>
      </c>
      <c r="D1908">
        <v>7.34</v>
      </c>
      <c r="E1908">
        <v>0</v>
      </c>
      <c r="F1908" t="s">
        <v>317</v>
      </c>
      <c r="G1908">
        <v>12</v>
      </c>
      <c r="H1908" t="s">
        <v>59</v>
      </c>
      <c r="I1908" t="s">
        <v>110</v>
      </c>
      <c r="J1908">
        <v>7.01</v>
      </c>
      <c r="K1908">
        <v>7.59</v>
      </c>
      <c r="L1908">
        <v>8.39</v>
      </c>
      <c r="M1908">
        <v>47.59</v>
      </c>
      <c r="N1908">
        <v>46.98</v>
      </c>
      <c r="O1908">
        <v>42.5</v>
      </c>
      <c r="Q1908">
        <v>8.43</v>
      </c>
      <c r="R1908">
        <v>6.19</v>
      </c>
      <c r="S1908">
        <v>20220727</v>
      </c>
      <c r="T1908">
        <v>10.62</v>
      </c>
      <c r="U1908">
        <v>14.95</v>
      </c>
      <c r="V1908">
        <v>1847.89294</v>
      </c>
      <c r="W1908">
        <v>1592.29</v>
      </c>
      <c r="X1908">
        <v>9.3800000000000008</v>
      </c>
      <c r="Y1908">
        <v>18.07</v>
      </c>
      <c r="Z1908">
        <v>35.113990000000001</v>
      </c>
      <c r="AA1908">
        <v>0.54117000000000004</v>
      </c>
      <c r="AB1908">
        <v>1.1200000000000001</v>
      </c>
      <c r="AC1908">
        <v>1.1599999999999999</v>
      </c>
    </row>
    <row r="1909" spans="1:29" x14ac:dyDescent="0.2">
      <c r="A1909" s="44" t="s">
        <v>4014</v>
      </c>
      <c r="B1909" t="s">
        <v>4015</v>
      </c>
      <c r="C1909">
        <v>12675.28</v>
      </c>
      <c r="D1909">
        <v>0</v>
      </c>
      <c r="E1909">
        <v>0</v>
      </c>
      <c r="F1909" t="s">
        <v>317</v>
      </c>
      <c r="G1909">
        <v>12</v>
      </c>
      <c r="H1909" t="s">
        <v>59</v>
      </c>
      <c r="I1909" t="s">
        <v>187</v>
      </c>
      <c r="J1909">
        <v>-0.24</v>
      </c>
      <c r="K1909">
        <v>-0.28999999999999998</v>
      </c>
      <c r="L1909">
        <v>0.11</v>
      </c>
      <c r="O1909">
        <v>399.65</v>
      </c>
      <c r="Q1909">
        <v>10.6</v>
      </c>
      <c r="R1909">
        <v>5.37</v>
      </c>
      <c r="S1909">
        <v>20220809</v>
      </c>
      <c r="T1909">
        <v>-20.5</v>
      </c>
      <c r="V1909">
        <v>1377.44299</v>
      </c>
      <c r="W1909">
        <v>1110.53</v>
      </c>
      <c r="X1909">
        <v>-50.4</v>
      </c>
      <c r="Y1909">
        <v>-5.01</v>
      </c>
      <c r="Z1909">
        <v>41.908999999999999</v>
      </c>
      <c r="AA1909">
        <v>0.72143999999999997</v>
      </c>
      <c r="AB1909">
        <v>3.53</v>
      </c>
      <c r="AC1909">
        <v>3.44</v>
      </c>
    </row>
    <row r="1910" spans="1:29" x14ac:dyDescent="0.2">
      <c r="A1910" s="44" t="s">
        <v>4016</v>
      </c>
      <c r="B1910" t="s">
        <v>4017</v>
      </c>
      <c r="C1910">
        <v>4811</v>
      </c>
      <c r="D1910">
        <v>300</v>
      </c>
      <c r="E1910">
        <v>0</v>
      </c>
      <c r="F1910" t="s">
        <v>317</v>
      </c>
      <c r="G1910">
        <v>3</v>
      </c>
      <c r="H1910" t="s">
        <v>62</v>
      </c>
      <c r="I1910" t="s">
        <v>285</v>
      </c>
      <c r="M1910">
        <v>14.85</v>
      </c>
      <c r="Q1910">
        <v>0.84</v>
      </c>
      <c r="R1910">
        <v>2.2999999999999998</v>
      </c>
      <c r="S1910">
        <v>20220802</v>
      </c>
      <c r="T1910">
        <v>16.2</v>
      </c>
      <c r="U1910">
        <v>1.17</v>
      </c>
      <c r="W1910">
        <v>5683.47</v>
      </c>
      <c r="X1910">
        <v>3.89</v>
      </c>
      <c r="Y1910">
        <v>5.57</v>
      </c>
      <c r="Z1910">
        <v>24.079000000000001</v>
      </c>
      <c r="AA1910">
        <v>0.31714999999999999</v>
      </c>
      <c r="AB1910">
        <v>2.2999999999999998</v>
      </c>
      <c r="AC1910">
        <v>1.74</v>
      </c>
    </row>
    <row r="1911" spans="1:29" x14ac:dyDescent="0.2">
      <c r="A1911" s="44" t="s">
        <v>4016</v>
      </c>
      <c r="B1911" t="s">
        <v>4018</v>
      </c>
      <c r="C1911">
        <v>5253.99</v>
      </c>
      <c r="D1911">
        <v>-125</v>
      </c>
      <c r="E1911">
        <v>0</v>
      </c>
      <c r="F1911" t="s">
        <v>317</v>
      </c>
      <c r="G1911">
        <v>3</v>
      </c>
      <c r="H1911" t="s">
        <v>62</v>
      </c>
      <c r="I1911" t="s">
        <v>285</v>
      </c>
      <c r="J1911">
        <v>0.77</v>
      </c>
      <c r="K1911">
        <v>0.68</v>
      </c>
      <c r="L1911">
        <v>0.86</v>
      </c>
      <c r="M1911">
        <v>16.22</v>
      </c>
      <c r="N1911">
        <v>16.29</v>
      </c>
      <c r="O1911">
        <v>12.83</v>
      </c>
      <c r="Q1911">
        <v>0.92</v>
      </c>
      <c r="R1911">
        <v>2.5099999999999998</v>
      </c>
      <c r="S1911">
        <v>20220802</v>
      </c>
      <c r="T1911">
        <v>16.2</v>
      </c>
      <c r="U1911">
        <v>1.17</v>
      </c>
      <c r="V1911">
        <v>6082.0751899999996</v>
      </c>
      <c r="W1911">
        <v>5683.47</v>
      </c>
      <c r="X1911">
        <v>3.89</v>
      </c>
      <c r="Y1911">
        <v>5.58</v>
      </c>
      <c r="Z1911">
        <v>24.079000000000001</v>
      </c>
      <c r="AA1911">
        <v>0.31714999999999999</v>
      </c>
      <c r="AB1911">
        <v>2.2999999999999998</v>
      </c>
      <c r="AC1911">
        <v>1.74</v>
      </c>
    </row>
    <row r="1912" spans="1:29" x14ac:dyDescent="0.2">
      <c r="A1912" s="44" t="s">
        <v>4019</v>
      </c>
      <c r="B1912" t="s">
        <v>4020</v>
      </c>
      <c r="C1912">
        <v>14624.38</v>
      </c>
      <c r="D1912">
        <v>-1.19</v>
      </c>
      <c r="E1912">
        <v>0</v>
      </c>
      <c r="F1912" t="s">
        <v>325</v>
      </c>
      <c r="G1912">
        <v>12</v>
      </c>
      <c r="H1912" t="s">
        <v>69</v>
      </c>
      <c r="I1912" t="s">
        <v>292</v>
      </c>
      <c r="J1912">
        <v>-14.55</v>
      </c>
      <c r="K1912">
        <v>-0.42</v>
      </c>
      <c r="L1912">
        <v>6.5</v>
      </c>
      <c r="N1912">
        <v>319.70999999999998</v>
      </c>
      <c r="O1912">
        <v>6.89</v>
      </c>
      <c r="Q1912">
        <v>0.5</v>
      </c>
      <c r="R1912">
        <v>4.04</v>
      </c>
      <c r="S1912">
        <v>20220719</v>
      </c>
      <c r="T1912">
        <v>-73.540000000000006</v>
      </c>
      <c r="U1912">
        <v>-17.2</v>
      </c>
      <c r="V1912">
        <v>42244.078119999998</v>
      </c>
      <c r="W1912">
        <v>24634</v>
      </c>
      <c r="X1912">
        <v>-6.85</v>
      </c>
      <c r="Y1912">
        <v>-12.05</v>
      </c>
      <c r="Z1912">
        <v>89.181989999999999</v>
      </c>
      <c r="AA1912">
        <v>8.2436500000000006</v>
      </c>
      <c r="AB1912">
        <v>1.04</v>
      </c>
      <c r="AC1912">
        <v>1.1399999999999999</v>
      </c>
    </row>
    <row r="1913" spans="1:29" x14ac:dyDescent="0.2">
      <c r="A1913" s="44" t="s">
        <v>4021</v>
      </c>
      <c r="B1913" t="s">
        <v>4022</v>
      </c>
      <c r="C1913">
        <v>48561.32</v>
      </c>
      <c r="D1913">
        <v>33.33</v>
      </c>
      <c r="E1913">
        <v>0</v>
      </c>
      <c r="F1913" t="s">
        <v>317</v>
      </c>
      <c r="G1913">
        <v>12</v>
      </c>
      <c r="H1913" t="s">
        <v>59</v>
      </c>
      <c r="I1913" t="s">
        <v>186</v>
      </c>
      <c r="J1913">
        <v>-1.05</v>
      </c>
      <c r="K1913">
        <v>-3.58</v>
      </c>
      <c r="L1913">
        <v>-0.06</v>
      </c>
      <c r="M1913">
        <v>40.54</v>
      </c>
      <c r="Q1913">
        <v>2.27</v>
      </c>
      <c r="R1913">
        <v>5.03</v>
      </c>
      <c r="S1913">
        <v>20220803</v>
      </c>
      <c r="T1913">
        <v>9.68</v>
      </c>
      <c r="U1913">
        <v>14.81</v>
      </c>
      <c r="V1913">
        <v>30298.105459999999</v>
      </c>
      <c r="W1913">
        <v>17455</v>
      </c>
      <c r="X1913">
        <v>-29.52</v>
      </c>
      <c r="Y1913">
        <v>5.99</v>
      </c>
      <c r="Z1913">
        <v>49.645989999999998</v>
      </c>
      <c r="AA1913">
        <v>0.96462999999999999</v>
      </c>
      <c r="AB1913">
        <v>1</v>
      </c>
      <c r="AC1913">
        <v>0.98</v>
      </c>
    </row>
    <row r="1914" spans="1:29" x14ac:dyDescent="0.2">
      <c r="A1914" s="44" t="s">
        <v>4023</v>
      </c>
      <c r="B1914" t="s">
        <v>4023</v>
      </c>
      <c r="C1914">
        <v>65911.199999999997</v>
      </c>
      <c r="D1914">
        <v>17.309999999999999</v>
      </c>
      <c r="E1914">
        <v>0.86</v>
      </c>
      <c r="F1914" t="s">
        <v>317</v>
      </c>
      <c r="G1914">
        <v>12</v>
      </c>
      <c r="H1914" t="s">
        <v>64</v>
      </c>
      <c r="I1914" t="s">
        <v>87</v>
      </c>
      <c r="J1914">
        <v>1.98</v>
      </c>
      <c r="K1914">
        <v>2.29</v>
      </c>
      <c r="L1914">
        <v>2.33</v>
      </c>
      <c r="M1914">
        <v>8.73</v>
      </c>
      <c r="N1914">
        <v>8.2799999999999994</v>
      </c>
      <c r="O1914">
        <v>8.1199999999999992</v>
      </c>
      <c r="P1914">
        <v>0.64</v>
      </c>
      <c r="Q1914">
        <v>1.6</v>
      </c>
      <c r="R1914">
        <v>1.1100000000000001</v>
      </c>
      <c r="S1914">
        <v>20220719</v>
      </c>
      <c r="T1914">
        <v>12.96</v>
      </c>
      <c r="U1914">
        <v>-1.1000000000000001</v>
      </c>
      <c r="V1914">
        <v>35942.945310000003</v>
      </c>
      <c r="W1914">
        <v>38653</v>
      </c>
      <c r="X1914">
        <v>18.88</v>
      </c>
      <c r="Y1914">
        <v>20.11</v>
      </c>
      <c r="Z1914">
        <v>77.415000000000006</v>
      </c>
      <c r="AA1914">
        <v>3.4277099999999998</v>
      </c>
      <c r="AB1914">
        <v>1.03</v>
      </c>
      <c r="AC1914">
        <v>1.04</v>
      </c>
    </row>
    <row r="1915" spans="1:29" x14ac:dyDescent="0.2">
      <c r="A1915" s="44" t="s">
        <v>4024</v>
      </c>
      <c r="B1915" t="s">
        <v>4025</v>
      </c>
      <c r="C1915">
        <v>6361.89</v>
      </c>
      <c r="E1915">
        <v>0</v>
      </c>
      <c r="F1915" t="s">
        <v>322</v>
      </c>
      <c r="G1915">
        <v>3</v>
      </c>
      <c r="H1915" t="s">
        <v>62</v>
      </c>
      <c r="I1915" t="s">
        <v>170</v>
      </c>
      <c r="J1915">
        <v>0.49</v>
      </c>
      <c r="K1915">
        <v>0.43</v>
      </c>
      <c r="L1915">
        <v>0.54</v>
      </c>
      <c r="N1915">
        <v>23.79</v>
      </c>
      <c r="O1915">
        <v>18.93</v>
      </c>
      <c r="P1915">
        <v>3.07</v>
      </c>
      <c r="R1915">
        <v>3.08</v>
      </c>
      <c r="V1915">
        <v>2691.0029199999999</v>
      </c>
      <c r="W1915">
        <v>2384.5700000000002</v>
      </c>
      <c r="Z1915">
        <v>52.044989999999999</v>
      </c>
      <c r="AA1915">
        <v>1.08527</v>
      </c>
      <c r="AB1915">
        <v>2.2400000000000002</v>
      </c>
    </row>
    <row r="1916" spans="1:29" x14ac:dyDescent="0.2">
      <c r="A1916" s="44" t="s">
        <v>4026</v>
      </c>
      <c r="B1916" t="s">
        <v>4027</v>
      </c>
      <c r="C1916">
        <v>5032.87</v>
      </c>
      <c r="D1916">
        <v>0</v>
      </c>
      <c r="E1916">
        <v>3.87</v>
      </c>
      <c r="F1916" t="s">
        <v>325</v>
      </c>
      <c r="G1916">
        <v>12</v>
      </c>
      <c r="H1916" t="s">
        <v>64</v>
      </c>
      <c r="I1916" t="s">
        <v>91</v>
      </c>
      <c r="J1916">
        <v>2.87</v>
      </c>
      <c r="K1916">
        <v>2.61</v>
      </c>
      <c r="L1916">
        <v>2.72</v>
      </c>
      <c r="M1916">
        <v>14.31</v>
      </c>
      <c r="N1916">
        <v>14.23</v>
      </c>
      <c r="O1916">
        <v>13.68</v>
      </c>
      <c r="Q1916">
        <v>4.92</v>
      </c>
      <c r="R1916">
        <v>1.1100000000000001</v>
      </c>
      <c r="S1916">
        <v>20220722</v>
      </c>
      <c r="T1916">
        <v>7.55</v>
      </c>
      <c r="U1916">
        <v>11.98</v>
      </c>
      <c r="V1916">
        <v>1007.21002</v>
      </c>
      <c r="W1916">
        <v>1073.21</v>
      </c>
      <c r="X1916">
        <v>33.450000000000003</v>
      </c>
      <c r="Y1916">
        <v>35.130000000000003</v>
      </c>
      <c r="Z1916">
        <v>15.098990000000001</v>
      </c>
      <c r="AA1916">
        <v>0.17784</v>
      </c>
      <c r="AB1916">
        <v>0.9</v>
      </c>
      <c r="AC1916">
        <v>0.91</v>
      </c>
    </row>
    <row r="1917" spans="1:29" x14ac:dyDescent="0.2">
      <c r="A1917" s="44" t="s">
        <v>4028</v>
      </c>
      <c r="B1917" t="s">
        <v>4029</v>
      </c>
      <c r="C1917">
        <v>3361.71</v>
      </c>
      <c r="D1917">
        <v>-5.66</v>
      </c>
      <c r="E1917">
        <v>2.65</v>
      </c>
      <c r="F1917" t="s">
        <v>325</v>
      </c>
      <c r="G1917">
        <v>12</v>
      </c>
      <c r="H1917" t="s">
        <v>64</v>
      </c>
      <c r="I1917" t="s">
        <v>91</v>
      </c>
      <c r="J1917">
        <v>3.04</v>
      </c>
      <c r="K1917">
        <v>2.66</v>
      </c>
      <c r="L1917">
        <v>3.29</v>
      </c>
      <c r="M1917">
        <v>11.49</v>
      </c>
      <c r="N1917">
        <v>11.91</v>
      </c>
      <c r="O1917">
        <v>9.65</v>
      </c>
      <c r="Q1917">
        <v>4.42</v>
      </c>
      <c r="R1917">
        <v>1.29</v>
      </c>
      <c r="S1917">
        <v>20220719</v>
      </c>
      <c r="T1917">
        <v>11.93</v>
      </c>
      <c r="U1917">
        <v>11.8</v>
      </c>
      <c r="V1917">
        <v>871.79998000000001</v>
      </c>
      <c r="W1917">
        <v>736.61</v>
      </c>
      <c r="X1917">
        <v>32.1</v>
      </c>
      <c r="Y1917">
        <v>35.58</v>
      </c>
      <c r="Z1917">
        <v>10.739000000000001</v>
      </c>
      <c r="AA1917">
        <v>0.12477000000000001</v>
      </c>
      <c r="AB1917">
        <v>0.76</v>
      </c>
      <c r="AC1917">
        <v>0.76</v>
      </c>
    </row>
    <row r="1918" spans="1:29" x14ac:dyDescent="0.2">
      <c r="A1918" s="44" t="s">
        <v>4030</v>
      </c>
      <c r="B1918" t="s">
        <v>4031</v>
      </c>
      <c r="C1918">
        <v>17422.919999999998</v>
      </c>
      <c r="E1918">
        <v>0</v>
      </c>
      <c r="F1918" t="s">
        <v>322</v>
      </c>
      <c r="G1918">
        <v>12</v>
      </c>
      <c r="H1918" t="s">
        <v>66</v>
      </c>
      <c r="I1918" t="s">
        <v>204</v>
      </c>
      <c r="J1918">
        <v>7.09</v>
      </c>
      <c r="K1918">
        <v>5.48</v>
      </c>
      <c r="L1918">
        <v>5.87</v>
      </c>
      <c r="N1918">
        <v>16.82</v>
      </c>
      <c r="O1918">
        <v>15.7</v>
      </c>
      <c r="R1918">
        <v>1.76</v>
      </c>
      <c r="S1918">
        <v>20220609</v>
      </c>
      <c r="V1918">
        <v>6086.1801699999996</v>
      </c>
      <c r="W1918">
        <v>6835.23</v>
      </c>
      <c r="Z1918">
        <v>19.78199</v>
      </c>
      <c r="AA1918">
        <v>0.24660000000000001</v>
      </c>
      <c r="AB1918">
        <v>1.31</v>
      </c>
      <c r="AC1918">
        <v>1</v>
      </c>
    </row>
    <row r="1919" spans="1:29" x14ac:dyDescent="0.2">
      <c r="A1919" s="44" t="s">
        <v>4032</v>
      </c>
      <c r="B1919" t="s">
        <v>4033</v>
      </c>
      <c r="C1919">
        <v>6105.57</v>
      </c>
      <c r="E1919">
        <v>0</v>
      </c>
      <c r="F1919" t="s">
        <v>322</v>
      </c>
      <c r="G1919">
        <v>12</v>
      </c>
      <c r="H1919" t="s">
        <v>59</v>
      </c>
      <c r="I1919" t="s">
        <v>186</v>
      </c>
      <c r="J1919">
        <v>2.33</v>
      </c>
      <c r="K1919">
        <v>1.96</v>
      </c>
      <c r="L1919">
        <v>2.2799999999999998</v>
      </c>
      <c r="M1919">
        <v>14.43</v>
      </c>
      <c r="N1919">
        <v>16.64</v>
      </c>
      <c r="O1919">
        <v>14.3</v>
      </c>
      <c r="Q1919">
        <v>0.93</v>
      </c>
      <c r="R1919">
        <v>1.06</v>
      </c>
      <c r="S1919">
        <v>20220607</v>
      </c>
      <c r="V1919">
        <v>6143.5497999999998</v>
      </c>
      <c r="W1919">
        <v>6130.49</v>
      </c>
    </row>
    <row r="1920" spans="1:29" x14ac:dyDescent="0.2">
      <c r="A1920" s="44" t="s">
        <v>4034</v>
      </c>
      <c r="B1920" t="s">
        <v>4035</v>
      </c>
      <c r="C1920">
        <v>14777</v>
      </c>
      <c r="D1920">
        <v>0</v>
      </c>
      <c r="E1920">
        <v>3.28</v>
      </c>
      <c r="F1920" t="s">
        <v>317</v>
      </c>
      <c r="G1920">
        <v>12</v>
      </c>
      <c r="H1920" t="s">
        <v>64</v>
      </c>
      <c r="I1920" t="s">
        <v>245</v>
      </c>
      <c r="J1920">
        <v>2.0099999999999998</v>
      </c>
      <c r="K1920">
        <v>2.2999999999999998</v>
      </c>
      <c r="L1920">
        <v>2.4900000000000002</v>
      </c>
      <c r="M1920">
        <v>22.21</v>
      </c>
      <c r="N1920">
        <v>20.22</v>
      </c>
      <c r="O1920">
        <v>18.600000000000001</v>
      </c>
      <c r="P1920">
        <v>2.25</v>
      </c>
      <c r="Q1920">
        <v>10.97</v>
      </c>
      <c r="R1920">
        <v>4.41</v>
      </c>
      <c r="S1920">
        <v>20220727</v>
      </c>
      <c r="T1920">
        <v>4.79</v>
      </c>
      <c r="U1920">
        <v>7.01</v>
      </c>
      <c r="V1920">
        <v>1489.45605</v>
      </c>
      <c r="W1920">
        <v>1290.77</v>
      </c>
      <c r="X1920">
        <v>11.93</v>
      </c>
      <c r="Y1920">
        <v>11.25</v>
      </c>
      <c r="Z1920">
        <v>66.519990000000007</v>
      </c>
      <c r="AA1920">
        <v>1.6364399999999999</v>
      </c>
      <c r="AB1920">
        <v>0.3</v>
      </c>
      <c r="AC1920">
        <v>3.51</v>
      </c>
    </row>
    <row r="1921" spans="1:29" x14ac:dyDescent="0.2">
      <c r="A1921" s="44" t="s">
        <v>4036</v>
      </c>
      <c r="B1921" t="s">
        <v>4037</v>
      </c>
      <c r="C1921">
        <v>4989.25</v>
      </c>
      <c r="D1921">
        <v>49.25</v>
      </c>
      <c r="E1921">
        <v>1.26</v>
      </c>
      <c r="F1921" t="s">
        <v>325</v>
      </c>
      <c r="G1921">
        <v>12</v>
      </c>
      <c r="H1921" t="s">
        <v>61</v>
      </c>
      <c r="I1921" t="s">
        <v>107</v>
      </c>
      <c r="J1921">
        <v>7.64</v>
      </c>
      <c r="K1921">
        <v>9.6</v>
      </c>
      <c r="L1921">
        <v>8.9700000000000006</v>
      </c>
      <c r="M1921">
        <v>8.17</v>
      </c>
      <c r="N1921">
        <v>8.2899999999999991</v>
      </c>
      <c r="O1921">
        <v>8.86</v>
      </c>
      <c r="Q1921">
        <v>0.54</v>
      </c>
      <c r="R1921">
        <v>2.25</v>
      </c>
      <c r="S1921">
        <v>20220720</v>
      </c>
      <c r="T1921">
        <v>31.01</v>
      </c>
      <c r="U1921">
        <v>18.100000000000001</v>
      </c>
      <c r="V1921">
        <v>9350.0995999999996</v>
      </c>
      <c r="W1921">
        <v>8636.1299999999992</v>
      </c>
      <c r="X1921">
        <v>6.69</v>
      </c>
      <c r="Y1921">
        <v>6.56</v>
      </c>
      <c r="Z1921">
        <v>14.593</v>
      </c>
      <c r="AA1921">
        <v>0.17086000000000001</v>
      </c>
      <c r="AB1921">
        <v>2.74</v>
      </c>
      <c r="AC1921">
        <v>1.43</v>
      </c>
    </row>
    <row r="1922" spans="1:29" x14ac:dyDescent="0.2">
      <c r="A1922" s="44" t="s">
        <v>4038</v>
      </c>
      <c r="B1922" t="s">
        <v>4038</v>
      </c>
      <c r="C1922">
        <v>9178.82</v>
      </c>
      <c r="D1922">
        <v>1.6</v>
      </c>
      <c r="E1922">
        <v>3.16</v>
      </c>
      <c r="F1922" t="s">
        <v>317</v>
      </c>
      <c r="G1922">
        <v>9</v>
      </c>
      <c r="H1922" t="s">
        <v>70</v>
      </c>
      <c r="I1922" t="s">
        <v>300</v>
      </c>
      <c r="J1922">
        <v>3.04</v>
      </c>
      <c r="K1922">
        <v>2.93</v>
      </c>
      <c r="L1922">
        <v>3.35</v>
      </c>
      <c r="M1922">
        <v>16.62</v>
      </c>
      <c r="N1922">
        <v>14.92</v>
      </c>
      <c r="O1922">
        <v>13.07</v>
      </c>
      <c r="P1922">
        <v>1.86</v>
      </c>
      <c r="Q1922">
        <v>1.01</v>
      </c>
      <c r="R1922">
        <v>1.52</v>
      </c>
      <c r="S1922">
        <v>20220803</v>
      </c>
      <c r="T1922">
        <v>10.8</v>
      </c>
      <c r="U1922">
        <v>3.05</v>
      </c>
      <c r="W1922">
        <v>7447</v>
      </c>
      <c r="X1922">
        <v>16.649999999999999</v>
      </c>
      <c r="Y1922">
        <v>6.37</v>
      </c>
      <c r="Z1922">
        <v>50.713999999999999</v>
      </c>
      <c r="AA1922">
        <v>1.05637</v>
      </c>
      <c r="AB1922">
        <v>1.66</v>
      </c>
      <c r="AC1922">
        <v>1.22</v>
      </c>
    </row>
    <row r="1923" spans="1:29" x14ac:dyDescent="0.2">
      <c r="A1923" s="44" t="s">
        <v>4039</v>
      </c>
      <c r="B1923" t="s">
        <v>4040</v>
      </c>
      <c r="C1923">
        <v>3725.2</v>
      </c>
      <c r="E1923">
        <v>2.21</v>
      </c>
      <c r="F1923" t="s">
        <v>317</v>
      </c>
      <c r="G1923">
        <v>12</v>
      </c>
      <c r="H1923" t="s">
        <v>67</v>
      </c>
      <c r="I1923" t="s">
        <v>233</v>
      </c>
      <c r="J1923">
        <v>0.1</v>
      </c>
      <c r="K1923">
        <v>0.18</v>
      </c>
      <c r="L1923">
        <v>0.27</v>
      </c>
      <c r="M1923">
        <v>16.350000000000001</v>
      </c>
      <c r="N1923">
        <v>15.44</v>
      </c>
      <c r="O1923">
        <v>10.3</v>
      </c>
      <c r="P1923">
        <v>0.68</v>
      </c>
      <c r="Q1923">
        <v>0.16</v>
      </c>
      <c r="R1923">
        <v>1.77</v>
      </c>
      <c r="S1923">
        <v>20220810</v>
      </c>
      <c r="T1923">
        <v>10.33</v>
      </c>
      <c r="U1923">
        <v>-6.69</v>
      </c>
      <c r="W1923">
        <v>22018.959999999999</v>
      </c>
      <c r="X1923">
        <v>0.93</v>
      </c>
      <c r="Y1923">
        <v>0.86</v>
      </c>
      <c r="Z1923">
        <v>52.050989999999999</v>
      </c>
      <c r="AA1923">
        <v>1.0855600000000001</v>
      </c>
      <c r="AB1923">
        <v>1.71</v>
      </c>
      <c r="AC1923">
        <v>1.67</v>
      </c>
    </row>
    <row r="1924" spans="1:29" x14ac:dyDescent="0.2">
      <c r="A1924" s="44" t="s">
        <v>4041</v>
      </c>
      <c r="B1924" t="s">
        <v>4042</v>
      </c>
      <c r="C1924">
        <v>9064.18</v>
      </c>
      <c r="D1924">
        <v>-12.96</v>
      </c>
      <c r="E1924">
        <v>0.66</v>
      </c>
      <c r="F1924" t="s">
        <v>317</v>
      </c>
      <c r="G1924">
        <v>12</v>
      </c>
      <c r="H1924" t="s">
        <v>66</v>
      </c>
      <c r="I1924" t="s">
        <v>207</v>
      </c>
      <c r="J1924">
        <v>11.7</v>
      </c>
      <c r="K1924">
        <v>11.38</v>
      </c>
      <c r="L1924">
        <v>13.42</v>
      </c>
      <c r="M1924">
        <v>10.51</v>
      </c>
      <c r="N1924">
        <v>10.64</v>
      </c>
      <c r="O1924">
        <v>9.0299999999999994</v>
      </c>
      <c r="P1924">
        <v>2.59</v>
      </c>
      <c r="Q1924">
        <v>0.7</v>
      </c>
      <c r="R1924">
        <v>1.52</v>
      </c>
      <c r="S1924">
        <v>20220725</v>
      </c>
      <c r="T1924">
        <v>15.06</v>
      </c>
      <c r="U1924">
        <v>4.76</v>
      </c>
      <c r="V1924">
        <v>13476.532219999999</v>
      </c>
      <c r="W1924">
        <v>12642.12</v>
      </c>
      <c r="X1924">
        <v>7.25</v>
      </c>
      <c r="Y1924">
        <v>7.31</v>
      </c>
      <c r="Z1924">
        <v>41.643999999999998</v>
      </c>
      <c r="AA1924">
        <v>0.71289000000000002</v>
      </c>
      <c r="AB1924">
        <v>1.07</v>
      </c>
      <c r="AC1924">
        <v>1.04</v>
      </c>
    </row>
    <row r="1925" spans="1:29" x14ac:dyDescent="0.2">
      <c r="A1925" s="44" t="s">
        <v>4043</v>
      </c>
      <c r="B1925" t="s">
        <v>4044</v>
      </c>
      <c r="C1925">
        <v>16396.34</v>
      </c>
      <c r="D1925">
        <v>-59.2</v>
      </c>
      <c r="E1925">
        <v>0.88</v>
      </c>
      <c r="F1925" t="s">
        <v>317</v>
      </c>
      <c r="G1925">
        <v>6</v>
      </c>
      <c r="H1925" t="s">
        <v>59</v>
      </c>
      <c r="I1925" t="s">
        <v>304</v>
      </c>
      <c r="J1925">
        <v>9.67</v>
      </c>
      <c r="K1925">
        <v>5.83</v>
      </c>
      <c r="L1925">
        <v>7.4</v>
      </c>
      <c r="M1925">
        <v>38.49</v>
      </c>
      <c r="N1925">
        <v>46.55</v>
      </c>
      <c r="O1925">
        <v>36.67</v>
      </c>
      <c r="Q1925">
        <v>9.5</v>
      </c>
      <c r="S1925">
        <v>20220826</v>
      </c>
      <c r="T1925">
        <v>-632.62</v>
      </c>
      <c r="U1925">
        <v>18.489999999999998</v>
      </c>
      <c r="V1925">
        <v>1635.52001</v>
      </c>
      <c r="W1925">
        <v>1898.09</v>
      </c>
      <c r="X1925">
        <v>25.51</v>
      </c>
      <c r="Y1925">
        <v>25.51</v>
      </c>
      <c r="Z1925">
        <v>88.828000000000003</v>
      </c>
      <c r="AA1925">
        <v>-2.0857700000000001</v>
      </c>
      <c r="AB1925">
        <v>2.25</v>
      </c>
      <c r="AC1925">
        <v>1.67</v>
      </c>
    </row>
    <row r="1926" spans="1:29" x14ac:dyDescent="0.2">
      <c r="A1926" s="44" t="s">
        <v>4045</v>
      </c>
      <c r="B1926" t="s">
        <v>4046</v>
      </c>
      <c r="C1926">
        <v>119530.28</v>
      </c>
      <c r="E1926">
        <v>3.86</v>
      </c>
      <c r="F1926" t="s">
        <v>317</v>
      </c>
      <c r="G1926">
        <v>12</v>
      </c>
      <c r="H1926" t="s">
        <v>63</v>
      </c>
      <c r="I1926" t="s">
        <v>278</v>
      </c>
      <c r="J1926">
        <v>2.85</v>
      </c>
      <c r="K1926">
        <v>2.69</v>
      </c>
      <c r="L1926">
        <v>2.96</v>
      </c>
      <c r="N1926">
        <v>17.36</v>
      </c>
      <c r="O1926">
        <v>15.78</v>
      </c>
      <c r="P1926">
        <v>2.64</v>
      </c>
      <c r="R1926">
        <v>5.13</v>
      </c>
      <c r="V1926">
        <v>62607.730459999999</v>
      </c>
      <c r="W1926">
        <v>62050.69</v>
      </c>
      <c r="Z1926">
        <v>0</v>
      </c>
      <c r="AA1926">
        <v>0</v>
      </c>
      <c r="AB1926">
        <v>0.7</v>
      </c>
      <c r="AC1926">
        <v>0.51</v>
      </c>
    </row>
    <row r="1927" spans="1:29" x14ac:dyDescent="0.2">
      <c r="A1927" s="44" t="s">
        <v>4047</v>
      </c>
      <c r="B1927" t="s">
        <v>4048</v>
      </c>
      <c r="C1927">
        <v>21438.69</v>
      </c>
      <c r="D1927">
        <v>41.89</v>
      </c>
      <c r="E1927">
        <v>0</v>
      </c>
      <c r="F1927" t="s">
        <v>325</v>
      </c>
      <c r="G1927">
        <v>1</v>
      </c>
      <c r="H1927" t="s">
        <v>68</v>
      </c>
      <c r="I1927" t="s">
        <v>256</v>
      </c>
      <c r="J1927">
        <v>17.190000000000001</v>
      </c>
      <c r="K1927">
        <v>20.07</v>
      </c>
      <c r="L1927">
        <v>21.98</v>
      </c>
      <c r="M1927">
        <v>20.47</v>
      </c>
      <c r="N1927">
        <v>20.61</v>
      </c>
      <c r="O1927">
        <v>18.829999999999998</v>
      </c>
      <c r="P1927">
        <v>1.94</v>
      </c>
      <c r="Q1927">
        <v>2.37</v>
      </c>
      <c r="R1927">
        <v>12.28</v>
      </c>
      <c r="S1927">
        <v>20220824</v>
      </c>
      <c r="T1927">
        <v>60.83</v>
      </c>
      <c r="U1927">
        <v>7.77</v>
      </c>
      <c r="V1927">
        <v>9515.4013599999998</v>
      </c>
      <c r="W1927">
        <v>8630.89</v>
      </c>
      <c r="X1927">
        <v>12.03</v>
      </c>
      <c r="Y1927">
        <v>12.03</v>
      </c>
      <c r="Z1927">
        <v>0</v>
      </c>
      <c r="AA1927">
        <v>0</v>
      </c>
      <c r="AB1927">
        <v>1.58</v>
      </c>
      <c r="AC1927">
        <v>0.5</v>
      </c>
    </row>
    <row r="1928" spans="1:29" x14ac:dyDescent="0.2">
      <c r="A1928" s="44" t="s">
        <v>4049</v>
      </c>
      <c r="B1928" t="s">
        <v>4050</v>
      </c>
      <c r="C1928">
        <v>4458.0200000000004</v>
      </c>
      <c r="D1928">
        <v>31.52</v>
      </c>
      <c r="E1928">
        <v>1.61</v>
      </c>
      <c r="F1928" t="s">
        <v>325</v>
      </c>
      <c r="G1928">
        <v>12</v>
      </c>
      <c r="H1928" t="s">
        <v>64</v>
      </c>
      <c r="I1928" t="s">
        <v>89</v>
      </c>
      <c r="J1928">
        <v>7.51</v>
      </c>
      <c r="K1928">
        <v>8.17</v>
      </c>
      <c r="L1928">
        <v>8.58</v>
      </c>
      <c r="M1928">
        <v>12.22</v>
      </c>
      <c r="N1928">
        <v>11.28</v>
      </c>
      <c r="O1928">
        <v>10.73</v>
      </c>
      <c r="Q1928">
        <v>3.28</v>
      </c>
      <c r="R1928">
        <v>1.62</v>
      </c>
      <c r="S1928">
        <v>20220726</v>
      </c>
      <c r="T1928">
        <v>12.16</v>
      </c>
      <c r="U1928">
        <v>7.2</v>
      </c>
      <c r="V1928">
        <v>1406.2330300000001</v>
      </c>
      <c r="W1928">
        <v>1338.7</v>
      </c>
      <c r="X1928">
        <v>26.95</v>
      </c>
      <c r="Y1928">
        <v>27.58</v>
      </c>
      <c r="Z1928">
        <v>9.0065000000000008</v>
      </c>
      <c r="AA1928">
        <v>9.8970000000000002E-2</v>
      </c>
      <c r="AB1928">
        <v>0.69</v>
      </c>
      <c r="AC1928">
        <v>0.71</v>
      </c>
    </row>
    <row r="1929" spans="1:29" x14ac:dyDescent="0.2">
      <c r="A1929" s="44" t="s">
        <v>4051</v>
      </c>
      <c r="B1929" t="s">
        <v>4052</v>
      </c>
      <c r="C1929">
        <v>22063.25</v>
      </c>
      <c r="D1929">
        <v>7.69</v>
      </c>
      <c r="E1929">
        <v>2.44</v>
      </c>
      <c r="F1929" t="s">
        <v>317</v>
      </c>
      <c r="G1929">
        <v>12</v>
      </c>
      <c r="H1929" t="s">
        <v>59</v>
      </c>
      <c r="I1929" t="s">
        <v>146</v>
      </c>
      <c r="J1929">
        <v>0.82</v>
      </c>
      <c r="K1929">
        <v>1.26</v>
      </c>
      <c r="L1929">
        <v>1.07</v>
      </c>
      <c r="M1929">
        <v>9.25</v>
      </c>
      <c r="N1929">
        <v>7.05</v>
      </c>
      <c r="O1929">
        <v>8.3000000000000007</v>
      </c>
      <c r="Q1929">
        <v>2.69</v>
      </c>
      <c r="R1929">
        <v>2.04</v>
      </c>
      <c r="S1929">
        <v>20220727</v>
      </c>
      <c r="T1929">
        <v>24.35</v>
      </c>
      <c r="U1929">
        <v>10.26</v>
      </c>
      <c r="V1929">
        <v>9205.3398400000005</v>
      </c>
      <c r="W1929">
        <v>7698</v>
      </c>
      <c r="X1929">
        <v>28.39</v>
      </c>
      <c r="Y1929">
        <v>28.39</v>
      </c>
      <c r="Z1929">
        <v>14.20899</v>
      </c>
      <c r="AA1929">
        <v>0.16561999999999999</v>
      </c>
      <c r="AB1929">
        <v>2.68</v>
      </c>
      <c r="AC1929">
        <v>1.94</v>
      </c>
    </row>
    <row r="1930" spans="1:29" x14ac:dyDescent="0.2">
      <c r="A1930" s="44" t="s">
        <v>4053</v>
      </c>
      <c r="B1930" t="s">
        <v>4054</v>
      </c>
      <c r="C1930">
        <v>3906.83</v>
      </c>
      <c r="D1930">
        <v>7.69</v>
      </c>
      <c r="E1930">
        <v>4.67</v>
      </c>
      <c r="F1930" t="s">
        <v>325</v>
      </c>
      <c r="G1930">
        <v>12</v>
      </c>
      <c r="H1930" t="s">
        <v>64</v>
      </c>
      <c r="I1930" t="s">
        <v>93</v>
      </c>
      <c r="J1930">
        <v>1.95</v>
      </c>
      <c r="K1930">
        <v>1.66</v>
      </c>
      <c r="L1930">
        <v>2.06</v>
      </c>
      <c r="M1930">
        <v>9.73</v>
      </c>
      <c r="N1930">
        <v>10.86</v>
      </c>
      <c r="O1930">
        <v>8.7200000000000006</v>
      </c>
      <c r="Q1930">
        <v>3.03</v>
      </c>
      <c r="R1930">
        <v>1.5</v>
      </c>
      <c r="S1930">
        <v>20220720</v>
      </c>
      <c r="T1930">
        <v>14.89</v>
      </c>
      <c r="U1930">
        <v>2.6</v>
      </c>
      <c r="V1930">
        <v>1579</v>
      </c>
      <c r="W1930">
        <v>1318.36</v>
      </c>
      <c r="X1930">
        <v>31.34</v>
      </c>
      <c r="Y1930">
        <v>32.18</v>
      </c>
      <c r="Z1930">
        <v>13.29899</v>
      </c>
      <c r="AA1930">
        <v>0.15339</v>
      </c>
      <c r="AB1930">
        <v>0.94</v>
      </c>
      <c r="AC1930">
        <v>0.93</v>
      </c>
    </row>
    <row r="1931" spans="1:29" x14ac:dyDescent="0.2">
      <c r="A1931" s="44" t="s">
        <v>4055</v>
      </c>
      <c r="B1931" t="s">
        <v>4056</v>
      </c>
      <c r="C1931">
        <v>25033.279999999999</v>
      </c>
      <c r="E1931">
        <v>3.22</v>
      </c>
      <c r="F1931" t="s">
        <v>322</v>
      </c>
      <c r="G1931">
        <v>12</v>
      </c>
      <c r="H1931" t="s">
        <v>64</v>
      </c>
      <c r="I1931" t="s">
        <v>87</v>
      </c>
      <c r="K1931">
        <v>0.48</v>
      </c>
      <c r="L1931">
        <v>0.98</v>
      </c>
      <c r="N1931">
        <v>11.94</v>
      </c>
      <c r="O1931">
        <v>5.85</v>
      </c>
      <c r="P1931">
        <v>0.77</v>
      </c>
      <c r="W1931">
        <v>17067.11</v>
      </c>
    </row>
    <row r="1932" spans="1:29" x14ac:dyDescent="0.2">
      <c r="A1932" s="44" t="s">
        <v>4057</v>
      </c>
      <c r="B1932" t="s">
        <v>4058</v>
      </c>
      <c r="C1932">
        <v>3257.48</v>
      </c>
      <c r="D1932">
        <v>-23.46</v>
      </c>
      <c r="E1932">
        <v>0.69</v>
      </c>
      <c r="F1932" t="s">
        <v>317</v>
      </c>
      <c r="G1932">
        <v>8</v>
      </c>
      <c r="H1932" t="s">
        <v>65</v>
      </c>
      <c r="I1932" t="s">
        <v>298</v>
      </c>
      <c r="J1932">
        <v>8.01</v>
      </c>
      <c r="K1932">
        <v>6.91</v>
      </c>
      <c r="L1932">
        <v>8.11</v>
      </c>
      <c r="M1932">
        <v>23.83</v>
      </c>
      <c r="N1932">
        <v>25.07</v>
      </c>
      <c r="O1932">
        <v>21.34</v>
      </c>
      <c r="Q1932">
        <v>1.71</v>
      </c>
      <c r="R1932">
        <v>1.72</v>
      </c>
      <c r="S1932">
        <v>20220629</v>
      </c>
      <c r="T1932">
        <v>7.36</v>
      </c>
      <c r="U1932">
        <v>3.49</v>
      </c>
      <c r="V1932">
        <v>1972.91003</v>
      </c>
      <c r="W1932">
        <v>1826.22</v>
      </c>
      <c r="X1932">
        <v>6.77</v>
      </c>
      <c r="Y1932">
        <v>7.27</v>
      </c>
      <c r="Z1932">
        <v>0</v>
      </c>
      <c r="AA1932">
        <v>0</v>
      </c>
      <c r="AB1932">
        <v>4.3099999999999996</v>
      </c>
      <c r="AC1932">
        <v>3.77</v>
      </c>
    </row>
    <row r="1933" spans="1:29" x14ac:dyDescent="0.2">
      <c r="A1933" s="44" t="s">
        <v>4059</v>
      </c>
      <c r="B1933" t="s">
        <v>4060</v>
      </c>
      <c r="C1933">
        <v>459872.94</v>
      </c>
      <c r="D1933">
        <v>1.67</v>
      </c>
      <c r="E1933">
        <v>1.18</v>
      </c>
      <c r="F1933" t="s">
        <v>317</v>
      </c>
      <c r="G1933">
        <v>12</v>
      </c>
      <c r="H1933" t="s">
        <v>66</v>
      </c>
      <c r="I1933" t="s">
        <v>206</v>
      </c>
      <c r="J1933">
        <v>18.850000000000001</v>
      </c>
      <c r="K1933">
        <v>21.75</v>
      </c>
      <c r="L1933">
        <v>24.89</v>
      </c>
      <c r="M1933">
        <v>25.54</v>
      </c>
      <c r="N1933">
        <v>22.53</v>
      </c>
      <c r="O1933">
        <v>19.7</v>
      </c>
      <c r="P1933">
        <v>1.53</v>
      </c>
      <c r="Q1933">
        <v>1.55</v>
      </c>
      <c r="R1933">
        <v>6.04</v>
      </c>
      <c r="S1933">
        <v>20220715</v>
      </c>
      <c r="T1933">
        <v>24.74</v>
      </c>
      <c r="U1933">
        <v>8.82</v>
      </c>
      <c r="V1933">
        <v>320896.96875</v>
      </c>
      <c r="W1933">
        <v>287597</v>
      </c>
      <c r="X1933">
        <v>5.86</v>
      </c>
      <c r="Y1933">
        <v>6.16</v>
      </c>
      <c r="Z1933">
        <v>35.725999999999999</v>
      </c>
      <c r="AA1933">
        <v>0.53588000000000002</v>
      </c>
      <c r="AB1933">
        <v>0.78</v>
      </c>
      <c r="AC1933">
        <v>0.79</v>
      </c>
    </row>
    <row r="1934" spans="1:29" x14ac:dyDescent="0.2">
      <c r="A1934" s="44" t="s">
        <v>4061</v>
      </c>
      <c r="B1934" t="s">
        <v>4062</v>
      </c>
      <c r="C1934">
        <v>20083.990000000002</v>
      </c>
      <c r="D1934">
        <v>0</v>
      </c>
      <c r="E1934">
        <v>0.7</v>
      </c>
      <c r="F1934" t="s">
        <v>322</v>
      </c>
      <c r="G1934">
        <v>12</v>
      </c>
      <c r="H1934" t="s">
        <v>62</v>
      </c>
      <c r="I1934" t="s">
        <v>129</v>
      </c>
      <c r="J1934">
        <v>0.23</v>
      </c>
      <c r="K1934">
        <v>0.22</v>
      </c>
      <c r="L1934">
        <v>0.25</v>
      </c>
      <c r="M1934">
        <v>28.13</v>
      </c>
      <c r="N1934">
        <v>28.76</v>
      </c>
      <c r="O1934">
        <v>25.88</v>
      </c>
      <c r="Q1934">
        <v>2.87</v>
      </c>
      <c r="R1934">
        <v>3.71</v>
      </c>
      <c r="S1934">
        <v>20220610</v>
      </c>
      <c r="V1934">
        <v>7315.25</v>
      </c>
      <c r="W1934">
        <v>6818.62</v>
      </c>
    </row>
    <row r="1935" spans="1:29" x14ac:dyDescent="0.2">
      <c r="A1935" s="44" t="s">
        <v>4063</v>
      </c>
      <c r="B1935" t="s">
        <v>4064</v>
      </c>
      <c r="C1935">
        <v>7472.67</v>
      </c>
      <c r="D1935">
        <v>67.900000000000006</v>
      </c>
      <c r="E1935">
        <v>3.23</v>
      </c>
      <c r="F1935" t="s">
        <v>317</v>
      </c>
      <c r="G1935">
        <v>12</v>
      </c>
      <c r="H1935" t="s">
        <v>64</v>
      </c>
      <c r="I1935" t="s">
        <v>178</v>
      </c>
      <c r="J1935">
        <v>4.29</v>
      </c>
      <c r="K1935">
        <v>5.01</v>
      </c>
      <c r="L1935">
        <v>5.8</v>
      </c>
      <c r="M1935">
        <v>7.96</v>
      </c>
      <c r="N1935">
        <v>7.42</v>
      </c>
      <c r="O1935">
        <v>6.41</v>
      </c>
      <c r="P1935">
        <v>0.63</v>
      </c>
      <c r="Q1935">
        <v>0.63</v>
      </c>
      <c r="R1935">
        <v>0.71</v>
      </c>
      <c r="S1935">
        <v>20220802</v>
      </c>
      <c r="T1935">
        <v>8.67</v>
      </c>
      <c r="U1935">
        <v>3.07</v>
      </c>
      <c r="V1935">
        <v>12027.440420000001</v>
      </c>
      <c r="W1935">
        <v>12013.8</v>
      </c>
      <c r="X1935">
        <v>7.75</v>
      </c>
      <c r="Y1935">
        <v>8</v>
      </c>
      <c r="Z1935">
        <v>24.476990000000001</v>
      </c>
      <c r="AA1935">
        <v>0.32408999999999999</v>
      </c>
      <c r="AB1935">
        <v>0.28999999999999998</v>
      </c>
      <c r="AC1935">
        <v>0.28000000000000003</v>
      </c>
    </row>
    <row r="1936" spans="1:29" x14ac:dyDescent="0.2">
      <c r="A1936" s="44" t="s">
        <v>4065</v>
      </c>
      <c r="B1936" t="s">
        <v>4066</v>
      </c>
      <c r="C1936">
        <v>141412.42000000001</v>
      </c>
      <c r="D1936">
        <v>0.78</v>
      </c>
      <c r="E1936">
        <v>2.31</v>
      </c>
      <c r="F1936" t="s">
        <v>317</v>
      </c>
      <c r="G1936">
        <v>12</v>
      </c>
      <c r="H1936" t="s">
        <v>69</v>
      </c>
      <c r="I1936" t="s">
        <v>294</v>
      </c>
      <c r="J1936">
        <v>9.9</v>
      </c>
      <c r="K1936">
        <v>11.67</v>
      </c>
      <c r="L1936">
        <v>12.79</v>
      </c>
      <c r="M1936">
        <v>21.4</v>
      </c>
      <c r="N1936">
        <v>19.3</v>
      </c>
      <c r="O1936">
        <v>17.600000000000001</v>
      </c>
      <c r="P1936">
        <v>1.93</v>
      </c>
      <c r="Q1936">
        <v>6.24</v>
      </c>
      <c r="R1936">
        <v>11.89</v>
      </c>
      <c r="S1936">
        <v>20220728</v>
      </c>
      <c r="T1936">
        <v>50.2</v>
      </c>
      <c r="U1936">
        <v>-0.85</v>
      </c>
      <c r="V1936">
        <v>24561.73632</v>
      </c>
      <c r="W1936">
        <v>21804</v>
      </c>
      <c r="X1936">
        <v>30.06</v>
      </c>
      <c r="Y1936">
        <v>30.06</v>
      </c>
      <c r="Z1936">
        <v>72.057990000000004</v>
      </c>
      <c r="AA1936">
        <v>2.5788000000000002</v>
      </c>
      <c r="AB1936">
        <v>0.71</v>
      </c>
      <c r="AC1936">
        <v>0.51</v>
      </c>
    </row>
    <row r="1937" spans="1:29" x14ac:dyDescent="0.2">
      <c r="A1937" s="44" t="s">
        <v>4067</v>
      </c>
      <c r="B1937" t="s">
        <v>4068</v>
      </c>
      <c r="C1937">
        <v>5450.96</v>
      </c>
      <c r="D1937">
        <v>27.38</v>
      </c>
      <c r="E1937">
        <v>0</v>
      </c>
      <c r="F1937" t="s">
        <v>317</v>
      </c>
      <c r="G1937">
        <v>12</v>
      </c>
      <c r="H1937" t="s">
        <v>57</v>
      </c>
      <c r="I1937" t="s">
        <v>112</v>
      </c>
      <c r="J1937">
        <v>1.94</v>
      </c>
      <c r="K1937">
        <v>3.26</v>
      </c>
      <c r="L1937">
        <v>3.05</v>
      </c>
      <c r="M1937">
        <v>11.26</v>
      </c>
      <c r="N1937">
        <v>9.8699999999999992</v>
      </c>
      <c r="O1937">
        <v>10.57</v>
      </c>
      <c r="P1937">
        <v>0.63</v>
      </c>
      <c r="Q1937">
        <v>0.53</v>
      </c>
      <c r="R1937">
        <v>2.17</v>
      </c>
      <c r="S1937">
        <v>20220801</v>
      </c>
      <c r="T1937">
        <v>21.64</v>
      </c>
      <c r="U1937">
        <v>2.52</v>
      </c>
      <c r="V1937">
        <v>11129.25</v>
      </c>
      <c r="W1937">
        <v>9535.5</v>
      </c>
      <c r="X1937">
        <v>5.6</v>
      </c>
      <c r="Y1937">
        <v>4.78</v>
      </c>
      <c r="Z1937">
        <v>48.987990000000003</v>
      </c>
      <c r="AA1937">
        <v>0.96030000000000004</v>
      </c>
      <c r="AB1937">
        <v>1.95</v>
      </c>
      <c r="AC1937">
        <v>1.18</v>
      </c>
    </row>
    <row r="1938" spans="1:29" x14ac:dyDescent="0.2">
      <c r="A1938" s="44" t="s">
        <v>4069</v>
      </c>
      <c r="B1938" t="s">
        <v>4070</v>
      </c>
      <c r="C1938">
        <v>34869.35</v>
      </c>
      <c r="E1938">
        <v>4.12</v>
      </c>
      <c r="F1938" t="s">
        <v>322</v>
      </c>
      <c r="G1938">
        <v>12</v>
      </c>
      <c r="H1938" t="s">
        <v>64</v>
      </c>
      <c r="I1938" t="s">
        <v>87</v>
      </c>
      <c r="J1938">
        <v>3.52</v>
      </c>
      <c r="K1938">
        <v>3.68</v>
      </c>
      <c r="L1938">
        <v>4.74</v>
      </c>
      <c r="N1938">
        <v>11.33</v>
      </c>
      <c r="O1938">
        <v>8.7899999999999991</v>
      </c>
      <c r="P1938">
        <v>0.73</v>
      </c>
      <c r="R1938">
        <v>1.1000000000000001</v>
      </c>
      <c r="V1938">
        <v>7645.9848599999996</v>
      </c>
      <c r="W1938">
        <v>8636.52</v>
      </c>
    </row>
    <row r="1939" spans="1:29" x14ac:dyDescent="0.2">
      <c r="A1939" s="44" t="s">
        <v>4071</v>
      </c>
      <c r="B1939" t="s">
        <v>4072</v>
      </c>
      <c r="C1939">
        <v>163490.42000000001</v>
      </c>
      <c r="D1939">
        <v>6.27</v>
      </c>
      <c r="E1939">
        <v>3.25</v>
      </c>
      <c r="F1939" t="s">
        <v>317</v>
      </c>
      <c r="G1939">
        <v>12</v>
      </c>
      <c r="H1939" t="s">
        <v>69</v>
      </c>
      <c r="I1939" t="s">
        <v>291</v>
      </c>
      <c r="J1939">
        <v>11.63</v>
      </c>
      <c r="K1939">
        <v>12.82</v>
      </c>
      <c r="L1939">
        <v>13.22</v>
      </c>
      <c r="M1939">
        <v>15.08</v>
      </c>
      <c r="N1939">
        <v>14.59</v>
      </c>
      <c r="O1939">
        <v>14.16</v>
      </c>
      <c r="P1939">
        <v>1.63</v>
      </c>
      <c r="Q1939">
        <v>1.66</v>
      </c>
      <c r="R1939">
        <v>10.59</v>
      </c>
      <c r="S1939">
        <v>20220726</v>
      </c>
      <c r="T1939">
        <v>82.94</v>
      </c>
      <c r="U1939">
        <v>9.7100000000000009</v>
      </c>
      <c r="V1939">
        <v>102293.125</v>
      </c>
      <c r="W1939">
        <v>97287</v>
      </c>
      <c r="X1939">
        <v>10.9</v>
      </c>
      <c r="Y1939">
        <v>11.04</v>
      </c>
      <c r="Z1939">
        <v>56.120989999999999</v>
      </c>
      <c r="AA1939">
        <v>1.2789900000000001</v>
      </c>
      <c r="AB1939">
        <v>1.52</v>
      </c>
      <c r="AC1939">
        <v>1.42</v>
      </c>
    </row>
    <row r="1940" spans="1:29" x14ac:dyDescent="0.2">
      <c r="A1940" s="44" t="s">
        <v>4073</v>
      </c>
      <c r="B1940" t="s">
        <v>4074</v>
      </c>
      <c r="C1940">
        <v>3908.07</v>
      </c>
      <c r="D1940">
        <v>17.309999999999999</v>
      </c>
      <c r="E1940">
        <v>0</v>
      </c>
      <c r="F1940" t="s">
        <v>325</v>
      </c>
      <c r="G1940">
        <v>12</v>
      </c>
      <c r="H1940" t="s">
        <v>59</v>
      </c>
      <c r="I1940" t="s">
        <v>127</v>
      </c>
      <c r="J1940">
        <v>1.93</v>
      </c>
      <c r="K1940">
        <v>1.95</v>
      </c>
      <c r="L1940">
        <v>2.42</v>
      </c>
      <c r="M1940">
        <v>16.95</v>
      </c>
      <c r="N1940">
        <v>23.62</v>
      </c>
      <c r="O1940">
        <v>19.07</v>
      </c>
      <c r="Q1940">
        <v>3.77</v>
      </c>
      <c r="R1940">
        <v>4.46</v>
      </c>
      <c r="S1940">
        <v>20220809</v>
      </c>
      <c r="T1940">
        <v>20.27</v>
      </c>
      <c r="V1940">
        <v>1271.5400299999999</v>
      </c>
      <c r="W1940">
        <v>848.59</v>
      </c>
      <c r="X1940">
        <v>15.23</v>
      </c>
      <c r="Y1940">
        <v>25.21</v>
      </c>
      <c r="Z1940">
        <v>0</v>
      </c>
      <c r="AA1940">
        <v>0</v>
      </c>
      <c r="AB1940">
        <v>1.04</v>
      </c>
      <c r="AC1940">
        <v>1.36</v>
      </c>
    </row>
    <row r="1941" spans="1:29" x14ac:dyDescent="0.2">
      <c r="A1941" s="44" t="s">
        <v>4075</v>
      </c>
      <c r="B1941" t="s">
        <v>4076</v>
      </c>
      <c r="C1941">
        <v>22004.07</v>
      </c>
      <c r="D1941">
        <v>8.52</v>
      </c>
      <c r="E1941">
        <v>0</v>
      </c>
      <c r="F1941" t="s">
        <v>317</v>
      </c>
      <c r="G1941">
        <v>12</v>
      </c>
      <c r="H1941" t="s">
        <v>61</v>
      </c>
      <c r="I1941" t="s">
        <v>104</v>
      </c>
      <c r="J1941">
        <v>21.68</v>
      </c>
      <c r="K1941">
        <v>29.64</v>
      </c>
      <c r="L1941">
        <v>33.31</v>
      </c>
      <c r="M1941">
        <v>12.61</v>
      </c>
      <c r="N1941">
        <v>10.37</v>
      </c>
      <c r="O1941">
        <v>9.2200000000000006</v>
      </c>
      <c r="P1941">
        <v>0.6</v>
      </c>
      <c r="Q1941">
        <v>2.16</v>
      </c>
      <c r="R1941">
        <v>3.62</v>
      </c>
      <c r="S1941">
        <v>20220727</v>
      </c>
      <c r="T1941">
        <v>31.29</v>
      </c>
      <c r="U1941">
        <v>9.16</v>
      </c>
      <c r="V1941">
        <v>11281.422850000001</v>
      </c>
      <c r="W1941">
        <v>9716</v>
      </c>
      <c r="X1941">
        <v>15.22</v>
      </c>
      <c r="Y1941">
        <v>17.399999999999999</v>
      </c>
      <c r="Z1941">
        <v>58.362990000000003</v>
      </c>
      <c r="AA1941">
        <v>1.4016999999999999</v>
      </c>
      <c r="AB1941">
        <v>0.77</v>
      </c>
      <c r="AC1941">
        <v>0.76</v>
      </c>
    </row>
    <row r="1942" spans="1:29" x14ac:dyDescent="0.2">
      <c r="A1942" s="44" t="s">
        <v>4077</v>
      </c>
      <c r="B1942" t="s">
        <v>4078</v>
      </c>
      <c r="C1942">
        <v>77629.919999999998</v>
      </c>
      <c r="D1942">
        <v>6.45</v>
      </c>
      <c r="E1942">
        <v>3.52</v>
      </c>
      <c r="F1942" t="s">
        <v>317</v>
      </c>
      <c r="G1942">
        <v>12</v>
      </c>
      <c r="H1942" t="s">
        <v>64</v>
      </c>
      <c r="I1942" t="s">
        <v>88</v>
      </c>
      <c r="J1942">
        <v>5.13</v>
      </c>
      <c r="K1942">
        <v>4.4400000000000004</v>
      </c>
      <c r="L1942">
        <v>5.28</v>
      </c>
      <c r="M1942">
        <v>11.26</v>
      </c>
      <c r="N1942">
        <v>11.77</v>
      </c>
      <c r="O1942">
        <v>9.89</v>
      </c>
      <c r="P1942">
        <v>1.81</v>
      </c>
      <c r="Q1942">
        <v>3.26</v>
      </c>
      <c r="R1942">
        <v>1.73</v>
      </c>
      <c r="S1942">
        <v>20220721</v>
      </c>
      <c r="T1942">
        <v>15.24</v>
      </c>
      <c r="U1942">
        <v>7.0000000000000007E-2</v>
      </c>
      <c r="V1942">
        <v>24634.5664</v>
      </c>
      <c r="W1942">
        <v>23714</v>
      </c>
      <c r="X1942">
        <v>30.41</v>
      </c>
      <c r="Y1942">
        <v>31.69</v>
      </c>
      <c r="Z1942">
        <v>38.925989999999999</v>
      </c>
      <c r="AA1942">
        <v>0.73407999999999995</v>
      </c>
      <c r="AB1942">
        <v>0.75</v>
      </c>
      <c r="AC1942">
        <v>0.72</v>
      </c>
    </row>
    <row r="1943" spans="1:29" x14ac:dyDescent="0.2">
      <c r="A1943" s="44" t="s">
        <v>4079</v>
      </c>
      <c r="B1943" t="s">
        <v>4080</v>
      </c>
      <c r="C1943">
        <v>7314.54</v>
      </c>
      <c r="D1943">
        <v>2.86</v>
      </c>
      <c r="E1943">
        <v>0</v>
      </c>
      <c r="F1943" t="s">
        <v>317</v>
      </c>
      <c r="G1943">
        <v>12</v>
      </c>
      <c r="H1943" t="s">
        <v>63</v>
      </c>
      <c r="I1943" t="s">
        <v>166</v>
      </c>
      <c r="J1943">
        <v>1.59</v>
      </c>
      <c r="K1943">
        <v>2.27</v>
      </c>
      <c r="L1943">
        <v>2.66</v>
      </c>
      <c r="M1943">
        <v>18.149999999999999</v>
      </c>
      <c r="N1943">
        <v>14.41</v>
      </c>
      <c r="O1943">
        <v>12.27</v>
      </c>
      <c r="P1943">
        <v>0.72</v>
      </c>
      <c r="Q1943">
        <v>0.24</v>
      </c>
      <c r="R1943">
        <v>1.96</v>
      </c>
      <c r="S1943">
        <v>20220808</v>
      </c>
      <c r="T1943">
        <v>12.01</v>
      </c>
      <c r="U1943">
        <v>3.36</v>
      </c>
      <c r="V1943">
        <v>33632.621090000001</v>
      </c>
      <c r="W1943">
        <v>29487</v>
      </c>
      <c r="X1943">
        <v>0.57999999999999996</v>
      </c>
      <c r="Y1943">
        <v>1.45</v>
      </c>
      <c r="Z1943">
        <v>53.465989999999998</v>
      </c>
      <c r="AA1943">
        <v>1.3138000000000001</v>
      </c>
      <c r="AB1943">
        <v>1.34</v>
      </c>
      <c r="AC1943">
        <v>0.75</v>
      </c>
    </row>
    <row r="1944" spans="1:29" x14ac:dyDescent="0.2">
      <c r="A1944" s="44" t="s">
        <v>4081</v>
      </c>
      <c r="B1944" t="s">
        <v>4082</v>
      </c>
      <c r="C1944">
        <v>10230.44</v>
      </c>
      <c r="D1944">
        <v>69.930000000000007</v>
      </c>
      <c r="E1944">
        <v>0</v>
      </c>
      <c r="F1944" t="s">
        <v>325</v>
      </c>
      <c r="G1944">
        <v>12</v>
      </c>
      <c r="H1944" t="s">
        <v>66</v>
      </c>
      <c r="I1944" t="s">
        <v>204</v>
      </c>
      <c r="J1944">
        <v>11.36</v>
      </c>
      <c r="K1944">
        <v>17.23</v>
      </c>
      <c r="L1944">
        <v>18.96</v>
      </c>
      <c r="M1944">
        <v>15.63</v>
      </c>
      <c r="N1944">
        <v>13.1</v>
      </c>
      <c r="O1944">
        <v>11.91</v>
      </c>
      <c r="P1944">
        <v>5</v>
      </c>
      <c r="Q1944">
        <v>5.79</v>
      </c>
      <c r="R1944">
        <v>2.4500000000000002</v>
      </c>
      <c r="S1944">
        <v>20220803</v>
      </c>
      <c r="T1944">
        <v>17.62</v>
      </c>
      <c r="U1944">
        <v>-1.44</v>
      </c>
      <c r="V1944">
        <v>1901.8160399999999</v>
      </c>
      <c r="W1944">
        <v>1685.5</v>
      </c>
      <c r="X1944">
        <v>38.869999999999997</v>
      </c>
      <c r="Y1944">
        <v>38.869999999999997</v>
      </c>
      <c r="Z1944">
        <v>16.076000000000001</v>
      </c>
      <c r="AA1944">
        <v>0.19155</v>
      </c>
      <c r="AB1944">
        <v>8.84</v>
      </c>
      <c r="AC1944">
        <v>7.3</v>
      </c>
    </row>
    <row r="1945" spans="1:29" x14ac:dyDescent="0.2">
      <c r="A1945" s="44" t="s">
        <v>4083</v>
      </c>
      <c r="B1945" t="s">
        <v>4084</v>
      </c>
      <c r="C1945">
        <v>404858.16</v>
      </c>
      <c r="D1945">
        <v>8.48</v>
      </c>
      <c r="E1945">
        <v>0.7</v>
      </c>
      <c r="F1945" t="s">
        <v>317</v>
      </c>
      <c r="G1945">
        <v>9</v>
      </c>
      <c r="H1945" t="s">
        <v>58</v>
      </c>
      <c r="I1945" t="s">
        <v>162</v>
      </c>
      <c r="J1945">
        <v>5.82</v>
      </c>
      <c r="K1945">
        <v>7.16</v>
      </c>
      <c r="L1945">
        <v>8.31</v>
      </c>
      <c r="M1945">
        <v>31.74</v>
      </c>
      <c r="N1945">
        <v>29.75</v>
      </c>
      <c r="O1945">
        <v>25.62</v>
      </c>
      <c r="P1945">
        <v>1.81</v>
      </c>
      <c r="Q1945">
        <v>15.03</v>
      </c>
      <c r="R1945">
        <v>12.27</v>
      </c>
      <c r="S1945">
        <v>20220726</v>
      </c>
      <c r="T1945">
        <v>42.89</v>
      </c>
      <c r="U1945">
        <v>6.54</v>
      </c>
      <c r="V1945">
        <v>28612.308590000001</v>
      </c>
      <c r="W1945">
        <v>24105</v>
      </c>
      <c r="X1945">
        <v>51.1</v>
      </c>
      <c r="Y1945">
        <v>53.88</v>
      </c>
      <c r="Z1945">
        <v>32.691000000000003</v>
      </c>
      <c r="AA1945">
        <v>0.52963000000000005</v>
      </c>
      <c r="AB1945">
        <v>1.29</v>
      </c>
      <c r="AC1945">
        <v>1.75</v>
      </c>
    </row>
    <row r="1946" spans="1:29" x14ac:dyDescent="0.2">
      <c r="A1946" s="44" t="s">
        <v>4085</v>
      </c>
      <c r="B1946" t="s">
        <v>4086</v>
      </c>
      <c r="C1946">
        <v>6298.09</v>
      </c>
      <c r="D1946">
        <v>15.65</v>
      </c>
      <c r="E1946">
        <v>1.63</v>
      </c>
      <c r="F1946" t="s">
        <v>317</v>
      </c>
      <c r="G1946">
        <v>12</v>
      </c>
      <c r="H1946" t="s">
        <v>62</v>
      </c>
      <c r="I1946" t="s">
        <v>172</v>
      </c>
      <c r="J1946">
        <v>4.17</v>
      </c>
      <c r="K1946">
        <v>9.93</v>
      </c>
      <c r="L1946">
        <v>11.67</v>
      </c>
      <c r="M1946">
        <v>23.28</v>
      </c>
      <c r="N1946">
        <v>15.31</v>
      </c>
      <c r="O1946">
        <v>13.03</v>
      </c>
      <c r="Q1946">
        <v>1.51</v>
      </c>
      <c r="R1946">
        <v>2.2599999999999998</v>
      </c>
      <c r="S1946">
        <v>20220727</v>
      </c>
      <c r="T1946">
        <v>9.84</v>
      </c>
      <c r="U1946">
        <v>14.64</v>
      </c>
      <c r="V1946">
        <v>4633.3730400000004</v>
      </c>
      <c r="W1946">
        <v>3890</v>
      </c>
      <c r="X1946">
        <v>3.23</v>
      </c>
      <c r="Y1946">
        <v>6.96</v>
      </c>
      <c r="Z1946">
        <v>61.598990000000001</v>
      </c>
      <c r="AA1946">
        <v>1.6041000000000001</v>
      </c>
      <c r="AB1946">
        <v>2.86</v>
      </c>
      <c r="AC1946">
        <v>2.56</v>
      </c>
    </row>
    <row r="1947" spans="1:29" x14ac:dyDescent="0.2">
      <c r="A1947" s="44" t="s">
        <v>4087</v>
      </c>
      <c r="B1947" t="s">
        <v>4088</v>
      </c>
      <c r="C1947">
        <v>4469.32</v>
      </c>
      <c r="E1947">
        <v>0</v>
      </c>
      <c r="F1947" t="s">
        <v>317</v>
      </c>
      <c r="G1947">
        <v>12</v>
      </c>
      <c r="H1947" t="s">
        <v>67</v>
      </c>
      <c r="I1947" t="s">
        <v>223</v>
      </c>
      <c r="Q1947">
        <v>3.59</v>
      </c>
      <c r="R1947">
        <v>4.3600000000000003</v>
      </c>
      <c r="S1947">
        <v>20220801</v>
      </c>
      <c r="T1947">
        <v>-344.1</v>
      </c>
      <c r="W1947">
        <v>1232.4000000000001</v>
      </c>
      <c r="X1947">
        <v>-291.76</v>
      </c>
      <c r="Y1947">
        <v>-291.52999999999997</v>
      </c>
      <c r="Z1947">
        <v>34.753999999999998</v>
      </c>
      <c r="AA1947">
        <v>0.53266000000000002</v>
      </c>
      <c r="AB1947">
        <v>2.2400000000000002</v>
      </c>
      <c r="AC1947">
        <v>2.86</v>
      </c>
    </row>
    <row r="1948" spans="1:29" x14ac:dyDescent="0.2">
      <c r="A1948" s="44" t="s">
        <v>4089</v>
      </c>
      <c r="B1948" t="s">
        <v>4089</v>
      </c>
      <c r="C1948">
        <v>92682.2</v>
      </c>
      <c r="D1948">
        <v>-13.33</v>
      </c>
      <c r="E1948">
        <v>7.82</v>
      </c>
      <c r="F1948" t="s">
        <v>317</v>
      </c>
      <c r="G1948">
        <v>12</v>
      </c>
      <c r="H1948" t="s">
        <v>57</v>
      </c>
      <c r="I1948" t="s">
        <v>217</v>
      </c>
      <c r="J1948">
        <v>4.16</v>
      </c>
      <c r="K1948">
        <v>4.47</v>
      </c>
      <c r="L1948">
        <v>3.49</v>
      </c>
      <c r="M1948">
        <v>3.75</v>
      </c>
      <c r="N1948">
        <v>4.1399999999999997</v>
      </c>
      <c r="O1948">
        <v>5.31</v>
      </c>
      <c r="P1948">
        <v>1.1200000000000001</v>
      </c>
      <c r="Q1948">
        <v>1.74</v>
      </c>
      <c r="R1948">
        <v>2.41</v>
      </c>
      <c r="S1948">
        <v>20220728</v>
      </c>
      <c r="T1948">
        <v>66.28</v>
      </c>
      <c r="U1948">
        <v>10.89</v>
      </c>
      <c r="V1948">
        <v>53958.648430000001</v>
      </c>
      <c r="W1948">
        <v>54502</v>
      </c>
      <c r="X1948">
        <v>40.090000000000003</v>
      </c>
      <c r="Y1948">
        <v>46.73</v>
      </c>
      <c r="Z1948">
        <v>30.899000000000001</v>
      </c>
      <c r="AA1948">
        <v>0.44716</v>
      </c>
      <c r="AB1948">
        <v>1.33</v>
      </c>
      <c r="AC1948">
        <v>1.18</v>
      </c>
    </row>
    <row r="1949" spans="1:29" x14ac:dyDescent="0.2">
      <c r="A1949" s="44" t="s">
        <v>4090</v>
      </c>
      <c r="B1949" t="s">
        <v>4091</v>
      </c>
      <c r="C1949">
        <v>3213.4</v>
      </c>
      <c r="D1949">
        <v>49.32</v>
      </c>
      <c r="E1949">
        <v>0</v>
      </c>
      <c r="F1949" t="s">
        <v>325</v>
      </c>
      <c r="G1949">
        <v>12</v>
      </c>
      <c r="H1949" t="s">
        <v>56</v>
      </c>
      <c r="I1949" t="s">
        <v>83</v>
      </c>
      <c r="J1949">
        <v>0.54</v>
      </c>
      <c r="K1949">
        <v>4.9000000000000004</v>
      </c>
      <c r="L1949">
        <v>7.69</v>
      </c>
      <c r="M1949">
        <v>43.3</v>
      </c>
      <c r="N1949">
        <v>23.32</v>
      </c>
      <c r="O1949">
        <v>14.87</v>
      </c>
      <c r="Q1949">
        <v>1.1299999999999999</v>
      </c>
      <c r="R1949">
        <v>5.01</v>
      </c>
      <c r="S1949">
        <v>20220804</v>
      </c>
      <c r="T1949">
        <v>13.4</v>
      </c>
      <c r="U1949">
        <v>-3.78</v>
      </c>
      <c r="V1949">
        <v>3256.96191</v>
      </c>
      <c r="W1949">
        <v>2773</v>
      </c>
      <c r="X1949">
        <v>1.65</v>
      </c>
      <c r="Y1949">
        <v>2.64</v>
      </c>
      <c r="Z1949">
        <v>35.216990000000003</v>
      </c>
      <c r="AA1949">
        <v>0.54361000000000004</v>
      </c>
      <c r="AB1949">
        <v>1.71</v>
      </c>
      <c r="AC1949">
        <v>1.36</v>
      </c>
    </row>
    <row r="1950" spans="1:29" x14ac:dyDescent="0.2">
      <c r="A1950" s="44" t="s">
        <v>4092</v>
      </c>
      <c r="B1950" t="s">
        <v>4093</v>
      </c>
      <c r="C1950">
        <v>57722.9</v>
      </c>
      <c r="E1950">
        <v>3.65</v>
      </c>
      <c r="F1950" t="s">
        <v>322</v>
      </c>
      <c r="G1950">
        <v>12</v>
      </c>
      <c r="H1950" t="s">
        <v>61</v>
      </c>
      <c r="I1950" t="s">
        <v>100</v>
      </c>
      <c r="R1950">
        <v>1.97</v>
      </c>
      <c r="W1950">
        <v>58444.36</v>
      </c>
      <c r="Z1950">
        <v>50.198999999999998</v>
      </c>
      <c r="AA1950">
        <v>1.0079899999999999</v>
      </c>
      <c r="AB1950">
        <v>0.84</v>
      </c>
      <c r="AC1950">
        <v>0.8</v>
      </c>
    </row>
    <row r="1951" spans="1:29" x14ac:dyDescent="0.2">
      <c r="A1951" s="44" t="s">
        <v>4094</v>
      </c>
      <c r="B1951" t="s">
        <v>4095</v>
      </c>
      <c r="C1951">
        <v>29166.13</v>
      </c>
      <c r="D1951">
        <v>7.61</v>
      </c>
      <c r="E1951">
        <v>0</v>
      </c>
      <c r="F1951" t="s">
        <v>317</v>
      </c>
      <c r="G1951">
        <v>1</v>
      </c>
      <c r="H1951" t="s">
        <v>59</v>
      </c>
      <c r="I1951" t="s">
        <v>187</v>
      </c>
      <c r="J1951">
        <v>3.69</v>
      </c>
      <c r="K1951">
        <v>4.03</v>
      </c>
      <c r="L1951">
        <v>4.71</v>
      </c>
      <c r="M1951">
        <v>49.72</v>
      </c>
      <c r="N1951">
        <v>46.85</v>
      </c>
      <c r="O1951">
        <v>40.1</v>
      </c>
      <c r="P1951">
        <v>2.72</v>
      </c>
      <c r="Q1951">
        <v>15.17</v>
      </c>
      <c r="R1951">
        <v>9.51</v>
      </c>
      <c r="S1951">
        <v>20220907</v>
      </c>
      <c r="T1951">
        <v>14.6</v>
      </c>
      <c r="U1951">
        <v>28.41</v>
      </c>
      <c r="V1951">
        <v>2171.14111</v>
      </c>
      <c r="W1951">
        <v>1850.78</v>
      </c>
      <c r="X1951">
        <v>21.43</v>
      </c>
      <c r="Y1951">
        <v>32.130000000000003</v>
      </c>
      <c r="Z1951">
        <v>0</v>
      </c>
      <c r="AA1951">
        <v>0</v>
      </c>
      <c r="AB1951">
        <v>3.73</v>
      </c>
      <c r="AC1951">
        <v>3.7</v>
      </c>
    </row>
    <row r="1952" spans="1:29" x14ac:dyDescent="0.2">
      <c r="A1952" s="44" t="s">
        <v>4096</v>
      </c>
      <c r="B1952" t="s">
        <v>4097</v>
      </c>
      <c r="C1952">
        <v>19851.21</v>
      </c>
      <c r="E1952">
        <v>2.2599999999999998</v>
      </c>
      <c r="F1952" t="s">
        <v>322</v>
      </c>
      <c r="G1952">
        <v>12</v>
      </c>
      <c r="H1952" t="s">
        <v>70</v>
      </c>
      <c r="I1952" t="s">
        <v>301</v>
      </c>
      <c r="J1952">
        <v>1.5</v>
      </c>
      <c r="K1952">
        <v>1.81</v>
      </c>
      <c r="N1952">
        <v>15.67</v>
      </c>
      <c r="P1952">
        <v>0.5</v>
      </c>
      <c r="R1952">
        <v>1.31</v>
      </c>
      <c r="W1952">
        <v>33730.21</v>
      </c>
      <c r="Z1952">
        <v>47.942999999999998</v>
      </c>
      <c r="AA1952">
        <v>0.92095000000000005</v>
      </c>
      <c r="AB1952">
        <v>0.98</v>
      </c>
      <c r="AC1952">
        <v>0.95</v>
      </c>
    </row>
    <row r="1953" spans="1:29" x14ac:dyDescent="0.2">
      <c r="A1953" s="44" t="s">
        <v>4098</v>
      </c>
      <c r="B1953" t="s">
        <v>4099</v>
      </c>
      <c r="C1953">
        <v>3862.32</v>
      </c>
      <c r="D1953">
        <v>58.33</v>
      </c>
      <c r="E1953">
        <v>0.81</v>
      </c>
      <c r="F1953" t="s">
        <v>317</v>
      </c>
      <c r="G1953">
        <v>12</v>
      </c>
      <c r="H1953" t="s">
        <v>67</v>
      </c>
      <c r="I1953" t="s">
        <v>225</v>
      </c>
      <c r="K1953">
        <v>5.38</v>
      </c>
      <c r="L1953">
        <v>4.8899999999999997</v>
      </c>
      <c r="M1953">
        <v>8.7200000000000006</v>
      </c>
      <c r="N1953">
        <v>4.3499999999999996</v>
      </c>
      <c r="O1953">
        <v>4.78</v>
      </c>
      <c r="Q1953">
        <v>1.92</v>
      </c>
      <c r="R1953">
        <v>2.0699999999999998</v>
      </c>
      <c r="S1953">
        <v>20220815</v>
      </c>
      <c r="T1953">
        <v>27.58</v>
      </c>
      <c r="U1953">
        <v>9.34</v>
      </c>
      <c r="V1953">
        <v>2870.3998999999999</v>
      </c>
      <c r="W1953">
        <v>1659.23</v>
      </c>
      <c r="X1953">
        <v>37.299999999999997</v>
      </c>
      <c r="Y1953">
        <v>21.89</v>
      </c>
      <c r="Z1953">
        <v>38.14799</v>
      </c>
      <c r="AA1953">
        <v>0.61675000000000002</v>
      </c>
      <c r="AB1953">
        <v>0.52</v>
      </c>
      <c r="AC1953">
        <v>0.61</v>
      </c>
    </row>
    <row r="1954" spans="1:29" x14ac:dyDescent="0.2">
      <c r="A1954" s="44" t="s">
        <v>4100</v>
      </c>
      <c r="B1954" t="s">
        <v>4101</v>
      </c>
      <c r="C1954">
        <v>19404.490000000002</v>
      </c>
      <c r="D1954">
        <v>0</v>
      </c>
      <c r="E1954">
        <v>4</v>
      </c>
      <c r="F1954" t="s">
        <v>317</v>
      </c>
      <c r="G1954">
        <v>3</v>
      </c>
      <c r="H1954" t="s">
        <v>62</v>
      </c>
      <c r="I1954" t="s">
        <v>285</v>
      </c>
      <c r="J1954">
        <v>3.19</v>
      </c>
      <c r="K1954">
        <v>3.33</v>
      </c>
      <c r="L1954">
        <v>3.73</v>
      </c>
      <c r="M1954">
        <v>15.71</v>
      </c>
      <c r="N1954">
        <v>14.99</v>
      </c>
      <c r="O1954">
        <v>13.4</v>
      </c>
      <c r="P1954">
        <v>1.55</v>
      </c>
      <c r="Q1954">
        <v>1.64</v>
      </c>
      <c r="R1954">
        <v>5.5</v>
      </c>
      <c r="S1954">
        <v>20220729</v>
      </c>
      <c r="T1954">
        <v>35.47</v>
      </c>
      <c r="U1954">
        <v>-4.8899999999999997</v>
      </c>
      <c r="V1954">
        <v>12421.17187</v>
      </c>
      <c r="W1954">
        <v>11841.84</v>
      </c>
      <c r="X1954">
        <v>11.71</v>
      </c>
      <c r="Y1954">
        <v>10.53</v>
      </c>
      <c r="Z1954">
        <v>56.493989999999997</v>
      </c>
      <c r="AA1954">
        <v>1.2985199999999999</v>
      </c>
      <c r="AB1954">
        <v>1.38</v>
      </c>
      <c r="AC1954">
        <v>0.96</v>
      </c>
    </row>
    <row r="1955" spans="1:29" x14ac:dyDescent="0.2">
      <c r="A1955" s="44"/>
      <c r="B1955" t="s">
        <v>4102</v>
      </c>
      <c r="C1955">
        <v>10009.16</v>
      </c>
      <c r="E1955">
        <v>2.13</v>
      </c>
      <c r="F1955" t="s">
        <v>317</v>
      </c>
      <c r="G1955">
        <v>12</v>
      </c>
      <c r="H1955" t="s">
        <v>64</v>
      </c>
      <c r="I1955" t="s">
        <v>155</v>
      </c>
    </row>
    <row r="1956" spans="1:29" x14ac:dyDescent="0.2">
      <c r="A1956" s="44" t="s">
        <v>4103</v>
      </c>
      <c r="B1956" t="s">
        <v>4104</v>
      </c>
      <c r="C1956">
        <v>4918.6899999999996</v>
      </c>
      <c r="D1956">
        <v>-150</v>
      </c>
      <c r="E1956">
        <v>0</v>
      </c>
      <c r="F1956" t="s">
        <v>325</v>
      </c>
      <c r="G1956">
        <v>12</v>
      </c>
      <c r="H1956" t="s">
        <v>59</v>
      </c>
      <c r="I1956" t="s">
        <v>188</v>
      </c>
      <c r="J1956">
        <v>0.17</v>
      </c>
      <c r="K1956">
        <v>0.14000000000000001</v>
      </c>
      <c r="L1956">
        <v>0.11</v>
      </c>
      <c r="M1956">
        <v>319.5</v>
      </c>
      <c r="N1956">
        <v>140.27000000000001</v>
      </c>
      <c r="O1956">
        <v>174.27</v>
      </c>
      <c r="Q1956">
        <v>3.43</v>
      </c>
      <c r="R1956">
        <v>8.5500000000000007</v>
      </c>
      <c r="S1956">
        <v>20220804</v>
      </c>
      <c r="T1956">
        <v>2.5299999999999998</v>
      </c>
      <c r="U1956">
        <v>8.59</v>
      </c>
      <c r="V1956">
        <v>1586.90002</v>
      </c>
      <c r="W1956">
        <v>1409.02</v>
      </c>
      <c r="X1956">
        <v>-2.87</v>
      </c>
      <c r="Y1956">
        <v>1.07</v>
      </c>
      <c r="Z1956">
        <v>45.021990000000002</v>
      </c>
      <c r="AA1956">
        <v>0.81891000000000003</v>
      </c>
      <c r="AB1956">
        <v>0.75</v>
      </c>
      <c r="AC1956">
        <v>0.76</v>
      </c>
    </row>
    <row r="1957" spans="1:29" x14ac:dyDescent="0.2">
      <c r="A1957" s="44" t="s">
        <v>4105</v>
      </c>
      <c r="B1957" t="s">
        <v>4106</v>
      </c>
      <c r="C1957">
        <v>3369.62</v>
      </c>
      <c r="D1957">
        <v>4.76</v>
      </c>
      <c r="E1957">
        <v>0</v>
      </c>
      <c r="F1957" t="s">
        <v>325</v>
      </c>
      <c r="G1957">
        <v>6</v>
      </c>
      <c r="H1957" t="s">
        <v>59</v>
      </c>
      <c r="I1957" t="s">
        <v>117</v>
      </c>
      <c r="J1957">
        <v>0.8</v>
      </c>
      <c r="K1957">
        <v>0.94</v>
      </c>
      <c r="L1957">
        <v>0.95</v>
      </c>
      <c r="M1957">
        <v>16.079999999999998</v>
      </c>
      <c r="N1957">
        <v>15.82</v>
      </c>
      <c r="O1957">
        <v>15.57</v>
      </c>
      <c r="Q1957">
        <v>2.66</v>
      </c>
      <c r="R1957">
        <v>4.79</v>
      </c>
      <c r="S1957">
        <v>20220811</v>
      </c>
      <c r="T1957">
        <v>22.22</v>
      </c>
      <c r="U1957">
        <v>10.42</v>
      </c>
      <c r="V1957">
        <v>1279.06799</v>
      </c>
      <c r="W1957">
        <v>1198.9000000000001</v>
      </c>
      <c r="X1957">
        <v>-0.23</v>
      </c>
      <c r="Y1957">
        <v>17.53</v>
      </c>
      <c r="Z1957">
        <v>49.875990000000002</v>
      </c>
      <c r="AA1957">
        <v>0.99505999999999994</v>
      </c>
      <c r="AB1957">
        <v>4.0199999999999996</v>
      </c>
      <c r="AC1957">
        <v>1.44</v>
      </c>
    </row>
    <row r="1958" spans="1:29" x14ac:dyDescent="0.2">
      <c r="A1958" s="44" t="s">
        <v>4107</v>
      </c>
      <c r="B1958" t="s">
        <v>4108</v>
      </c>
      <c r="C1958">
        <v>31249.42</v>
      </c>
      <c r="D1958">
        <v>0</v>
      </c>
      <c r="E1958">
        <v>4.4400000000000004</v>
      </c>
      <c r="F1958" t="s">
        <v>317</v>
      </c>
      <c r="G1958">
        <v>12</v>
      </c>
      <c r="H1958" t="s">
        <v>64</v>
      </c>
      <c r="I1958" t="s">
        <v>244</v>
      </c>
      <c r="J1958">
        <v>1.8</v>
      </c>
      <c r="K1958">
        <v>1.94</v>
      </c>
      <c r="L1958">
        <v>2.08</v>
      </c>
      <c r="M1958">
        <v>17.93</v>
      </c>
      <c r="N1958">
        <v>16.760000000000002</v>
      </c>
      <c r="O1958">
        <v>15.57</v>
      </c>
      <c r="P1958">
        <v>2.37</v>
      </c>
      <c r="Q1958">
        <v>20.14</v>
      </c>
      <c r="R1958">
        <v>1.57</v>
      </c>
      <c r="S1958">
        <v>20220727</v>
      </c>
      <c r="T1958">
        <v>10.42</v>
      </c>
      <c r="U1958">
        <v>23.52</v>
      </c>
      <c r="V1958">
        <v>2437.1608799999999</v>
      </c>
      <c r="W1958">
        <v>1509.57</v>
      </c>
      <c r="X1958">
        <v>63.44</v>
      </c>
      <c r="Y1958">
        <v>63.44</v>
      </c>
      <c r="Z1958">
        <v>25.489989999999999</v>
      </c>
      <c r="AA1958">
        <v>0.34210000000000002</v>
      </c>
      <c r="AB1958">
        <v>14.85</v>
      </c>
    </row>
    <row r="1959" spans="1:29" x14ac:dyDescent="0.2">
      <c r="A1959" s="44" t="s">
        <v>4109</v>
      </c>
      <c r="B1959" t="s">
        <v>4110</v>
      </c>
      <c r="C1959">
        <v>3087.47</v>
      </c>
      <c r="D1959">
        <v>-32.56</v>
      </c>
      <c r="E1959">
        <v>0</v>
      </c>
      <c r="F1959" t="s">
        <v>325</v>
      </c>
      <c r="G1959">
        <v>12</v>
      </c>
      <c r="H1959" t="s">
        <v>59</v>
      </c>
      <c r="I1959" t="s">
        <v>141</v>
      </c>
      <c r="M1959">
        <v>68.23</v>
      </c>
      <c r="Q1959">
        <v>8.6</v>
      </c>
      <c r="R1959">
        <v>7.14</v>
      </c>
      <c r="S1959">
        <v>20220728</v>
      </c>
      <c r="T1959">
        <v>11.21</v>
      </c>
      <c r="U1959">
        <v>10.1</v>
      </c>
      <c r="W1959">
        <v>359.36</v>
      </c>
      <c r="X1959">
        <v>12.97</v>
      </c>
      <c r="Y1959">
        <v>12.97</v>
      </c>
      <c r="Z1959">
        <v>0</v>
      </c>
      <c r="AA1959">
        <v>0</v>
      </c>
      <c r="AB1959">
        <v>6.95</v>
      </c>
      <c r="AC1959">
        <v>5.9</v>
      </c>
    </row>
    <row r="1960" spans="1:29" x14ac:dyDescent="0.2">
      <c r="A1960" s="44" t="s">
        <v>4111</v>
      </c>
      <c r="B1960" t="s">
        <v>4112</v>
      </c>
      <c r="C1960">
        <v>6850.77</v>
      </c>
      <c r="D1960">
        <v>10</v>
      </c>
      <c r="E1960">
        <v>0</v>
      </c>
      <c r="F1960" t="s">
        <v>317</v>
      </c>
      <c r="G1960">
        <v>12</v>
      </c>
      <c r="H1960" t="s">
        <v>59</v>
      </c>
      <c r="I1960" t="s">
        <v>185</v>
      </c>
      <c r="J1960">
        <v>1.35</v>
      </c>
      <c r="K1960">
        <v>1.1499999999999999</v>
      </c>
      <c r="L1960">
        <v>1.25</v>
      </c>
      <c r="M1960">
        <v>7.82</v>
      </c>
      <c r="N1960">
        <v>8.74</v>
      </c>
      <c r="O1960">
        <v>8.0399999999999991</v>
      </c>
      <c r="Q1960">
        <v>0.39</v>
      </c>
      <c r="R1960">
        <v>1.28</v>
      </c>
      <c r="S1960">
        <v>20220817</v>
      </c>
      <c r="T1960">
        <v>15.31</v>
      </c>
      <c r="U1960">
        <v>13.11</v>
      </c>
      <c r="V1960">
        <v>15572.976559999999</v>
      </c>
      <c r="W1960">
        <v>18369.22</v>
      </c>
      <c r="X1960">
        <v>3.72</v>
      </c>
      <c r="Y1960">
        <v>5.0199999999999996</v>
      </c>
      <c r="Z1960">
        <v>0</v>
      </c>
      <c r="AA1960">
        <v>0</v>
      </c>
      <c r="AB1960">
        <v>1.34</v>
      </c>
      <c r="AC1960">
        <v>1.01</v>
      </c>
    </row>
    <row r="1961" spans="1:29" x14ac:dyDescent="0.2">
      <c r="A1961" s="44" t="s">
        <v>4113</v>
      </c>
      <c r="B1961" t="s">
        <v>4114</v>
      </c>
      <c r="C1961">
        <v>3306.75</v>
      </c>
      <c r="D1961">
        <v>19.940000000000001</v>
      </c>
      <c r="E1961">
        <v>0</v>
      </c>
      <c r="F1961" t="s">
        <v>325</v>
      </c>
      <c r="G1961">
        <v>12</v>
      </c>
      <c r="H1961" t="s">
        <v>66</v>
      </c>
      <c r="I1961" t="s">
        <v>202</v>
      </c>
      <c r="J1961">
        <v>3.65</v>
      </c>
      <c r="K1961">
        <v>2.16</v>
      </c>
      <c r="L1961">
        <v>-2.72</v>
      </c>
      <c r="M1961">
        <v>2.76</v>
      </c>
      <c r="N1961">
        <v>11.56</v>
      </c>
      <c r="P1961">
        <v>1.05</v>
      </c>
      <c r="Q1961">
        <v>1.42</v>
      </c>
      <c r="R1961">
        <v>1.65</v>
      </c>
      <c r="S1961">
        <v>20220804</v>
      </c>
      <c r="T1961">
        <v>96.39</v>
      </c>
      <c r="V1961">
        <v>1510.59997</v>
      </c>
      <c r="W1961">
        <v>1095.42</v>
      </c>
      <c r="X1961">
        <v>52.29</v>
      </c>
      <c r="Y1961">
        <v>52.29</v>
      </c>
      <c r="Z1961">
        <v>0</v>
      </c>
      <c r="AA1961">
        <v>0</v>
      </c>
      <c r="AB1961">
        <v>3.66</v>
      </c>
      <c r="AC1961">
        <v>4.58</v>
      </c>
    </row>
    <row r="1962" spans="1:29" x14ac:dyDescent="0.2">
      <c r="A1962" s="44" t="s">
        <v>4115</v>
      </c>
      <c r="B1962" t="s">
        <v>4116</v>
      </c>
      <c r="C1962">
        <v>4292.2299999999996</v>
      </c>
      <c r="D1962">
        <v>0.79</v>
      </c>
      <c r="E1962">
        <v>3.9</v>
      </c>
      <c r="F1962" t="s">
        <v>325</v>
      </c>
      <c r="G1962">
        <v>12</v>
      </c>
      <c r="H1962" t="s">
        <v>64</v>
      </c>
      <c r="I1962" t="s">
        <v>158</v>
      </c>
      <c r="J1962">
        <v>4.22</v>
      </c>
      <c r="K1962">
        <v>3.63</v>
      </c>
      <c r="L1962">
        <v>3.44</v>
      </c>
      <c r="M1962">
        <v>6.49</v>
      </c>
      <c r="N1962">
        <v>6.77</v>
      </c>
      <c r="O1962">
        <v>7.16</v>
      </c>
      <c r="Q1962">
        <v>1.72</v>
      </c>
      <c r="R1962">
        <v>2.5299999999999998</v>
      </c>
      <c r="S1962">
        <v>20220803</v>
      </c>
      <c r="T1962">
        <v>39.130000000000003</v>
      </c>
      <c r="U1962">
        <v>30.87</v>
      </c>
      <c r="V1962">
        <v>1630.4339500000001</v>
      </c>
      <c r="W1962">
        <v>2811.49</v>
      </c>
      <c r="X1962">
        <v>13.99</v>
      </c>
      <c r="Y1962">
        <v>42.25</v>
      </c>
      <c r="Z1962">
        <v>51.366</v>
      </c>
      <c r="AA1962">
        <v>1.05619</v>
      </c>
      <c r="AB1962">
        <v>0.51</v>
      </c>
      <c r="AC1962">
        <v>0.6</v>
      </c>
    </row>
    <row r="1963" spans="1:29" x14ac:dyDescent="0.2">
      <c r="A1963" s="44" t="s">
        <v>4117</v>
      </c>
      <c r="B1963" t="s">
        <v>4118</v>
      </c>
      <c r="C1963">
        <v>17088</v>
      </c>
      <c r="D1963">
        <v>-35.71</v>
      </c>
      <c r="E1963">
        <v>2.4700000000000002</v>
      </c>
      <c r="F1963" t="s">
        <v>317</v>
      </c>
      <c r="G1963">
        <v>12</v>
      </c>
      <c r="H1963" t="s">
        <v>70</v>
      </c>
      <c r="I1963" t="s">
        <v>135</v>
      </c>
      <c r="J1963">
        <v>0.55000000000000004</v>
      </c>
      <c r="K1963">
        <v>0.54</v>
      </c>
      <c r="L1963">
        <v>0.62</v>
      </c>
      <c r="M1963">
        <v>15.21</v>
      </c>
      <c r="N1963">
        <v>18.989999999999998</v>
      </c>
      <c r="O1963">
        <v>16.43</v>
      </c>
      <c r="P1963">
        <v>1.1499999999999999</v>
      </c>
      <c r="Q1963">
        <v>2.0499999999999998</v>
      </c>
      <c r="R1963">
        <v>1.27</v>
      </c>
      <c r="S1963">
        <v>20220726</v>
      </c>
      <c r="T1963">
        <v>8.51</v>
      </c>
      <c r="U1963">
        <v>-12.22</v>
      </c>
      <c r="V1963">
        <v>9160.1650300000001</v>
      </c>
      <c r="W1963">
        <v>8161.38</v>
      </c>
      <c r="X1963">
        <v>13.41</v>
      </c>
      <c r="Y1963">
        <v>13.41</v>
      </c>
      <c r="Z1963">
        <v>13.173</v>
      </c>
      <c r="AA1963">
        <v>0.15171000000000001</v>
      </c>
      <c r="AB1963">
        <v>1</v>
      </c>
      <c r="AC1963">
        <v>0.91</v>
      </c>
    </row>
    <row r="1964" spans="1:29" x14ac:dyDescent="0.2">
      <c r="A1964" s="44" t="s">
        <v>4119</v>
      </c>
      <c r="B1964" t="s">
        <v>4120</v>
      </c>
      <c r="C1964">
        <v>13258.39</v>
      </c>
      <c r="E1964">
        <v>1.54</v>
      </c>
      <c r="F1964" t="s">
        <v>322</v>
      </c>
      <c r="G1964">
        <v>12</v>
      </c>
      <c r="H1964" t="s">
        <v>70</v>
      </c>
      <c r="I1964" t="s">
        <v>135</v>
      </c>
      <c r="J1964">
        <v>0.56999999999999995</v>
      </c>
      <c r="K1964">
        <v>0.61</v>
      </c>
      <c r="L1964">
        <v>0.82</v>
      </c>
      <c r="N1964">
        <v>19.77</v>
      </c>
      <c r="O1964">
        <v>14.59</v>
      </c>
      <c r="P1964">
        <v>1.58</v>
      </c>
      <c r="R1964">
        <v>0.57999999999999996</v>
      </c>
      <c r="V1964">
        <v>11035.009760000001</v>
      </c>
      <c r="W1964">
        <v>11325.4</v>
      </c>
      <c r="Z1964">
        <v>15.40799</v>
      </c>
      <c r="AA1964">
        <v>0.18214</v>
      </c>
      <c r="AB1964">
        <v>1.22</v>
      </c>
      <c r="AC1964">
        <v>1.19</v>
      </c>
    </row>
    <row r="1965" spans="1:29" x14ac:dyDescent="0.2">
      <c r="A1965" s="44" t="s">
        <v>4121</v>
      </c>
      <c r="B1965" t="s">
        <v>4122</v>
      </c>
      <c r="C1965">
        <v>5535.17</v>
      </c>
      <c r="E1965">
        <v>1.35</v>
      </c>
      <c r="F1965" t="s">
        <v>322</v>
      </c>
      <c r="G1965">
        <v>12</v>
      </c>
      <c r="H1965" t="s">
        <v>56</v>
      </c>
      <c r="I1965" t="s">
        <v>83</v>
      </c>
      <c r="J1965">
        <v>0.31</v>
      </c>
      <c r="K1965">
        <v>0.44</v>
      </c>
      <c r="L1965">
        <v>1.03</v>
      </c>
      <c r="N1965">
        <v>26.23</v>
      </c>
      <c r="O1965">
        <v>11.02</v>
      </c>
      <c r="P1965">
        <v>0.5</v>
      </c>
      <c r="R1965">
        <v>1.04</v>
      </c>
      <c r="V1965">
        <v>21802.220700000002</v>
      </c>
      <c r="W1965">
        <v>20424.05</v>
      </c>
      <c r="Z1965">
        <v>49.20299</v>
      </c>
      <c r="AA1965">
        <v>0.96860000000000002</v>
      </c>
      <c r="AB1965">
        <v>0.89</v>
      </c>
      <c r="AC1965">
        <v>0.65</v>
      </c>
    </row>
    <row r="1966" spans="1:29" x14ac:dyDescent="0.2">
      <c r="A1966" s="44" t="s">
        <v>4123</v>
      </c>
      <c r="B1966" t="s">
        <v>4124</v>
      </c>
      <c r="C1966">
        <v>56598.89</v>
      </c>
      <c r="D1966">
        <v>43.48</v>
      </c>
      <c r="E1966">
        <v>2.83</v>
      </c>
      <c r="F1966" t="s">
        <v>317</v>
      </c>
      <c r="G1966">
        <v>12</v>
      </c>
      <c r="H1966" t="s">
        <v>67</v>
      </c>
      <c r="I1966" t="s">
        <v>234</v>
      </c>
      <c r="J1966">
        <v>1.77</v>
      </c>
      <c r="K1966">
        <v>14.3</v>
      </c>
      <c r="L1966">
        <v>11.21</v>
      </c>
      <c r="M1966">
        <v>21.4</v>
      </c>
      <c r="N1966">
        <v>9.6999999999999993</v>
      </c>
      <c r="O1966">
        <v>12.37</v>
      </c>
      <c r="P1966">
        <v>1.62</v>
      </c>
      <c r="Q1966">
        <v>0.43</v>
      </c>
      <c r="R1966">
        <v>2.77</v>
      </c>
      <c r="S1966">
        <v>20220804</v>
      </c>
      <c r="T1966">
        <v>13.69</v>
      </c>
      <c r="U1966">
        <v>-1.52</v>
      </c>
      <c r="V1966">
        <v>151567.04686999999</v>
      </c>
      <c r="W1966">
        <v>113977</v>
      </c>
      <c r="X1966">
        <v>1.93</v>
      </c>
      <c r="Y1966">
        <v>2.0099999999999998</v>
      </c>
      <c r="Z1966">
        <v>36.76399</v>
      </c>
      <c r="AA1966">
        <v>0.58138000000000001</v>
      </c>
      <c r="AB1966">
        <v>1.18</v>
      </c>
      <c r="AC1966">
        <v>0.88</v>
      </c>
    </row>
    <row r="1967" spans="1:29" x14ac:dyDescent="0.2">
      <c r="A1967" s="44" t="s">
        <v>4125</v>
      </c>
      <c r="B1967" t="s">
        <v>4126</v>
      </c>
      <c r="C1967">
        <v>3290.85</v>
      </c>
      <c r="E1967">
        <v>0</v>
      </c>
      <c r="F1967" t="s">
        <v>322</v>
      </c>
      <c r="G1967">
        <v>12</v>
      </c>
      <c r="H1967" t="s">
        <v>67</v>
      </c>
      <c r="I1967" t="s">
        <v>236</v>
      </c>
      <c r="J1967">
        <v>-0.82</v>
      </c>
      <c r="K1967">
        <v>0.15</v>
      </c>
      <c r="L1967">
        <v>0.28000000000000003</v>
      </c>
      <c r="M1967">
        <v>3.09</v>
      </c>
      <c r="N1967">
        <v>19.170000000000002</v>
      </c>
      <c r="O1967">
        <v>10.27</v>
      </c>
      <c r="Q1967">
        <v>0.78</v>
      </c>
      <c r="R1967">
        <v>1.54</v>
      </c>
      <c r="S1967">
        <v>20220727</v>
      </c>
      <c r="T1967">
        <v>5.51</v>
      </c>
      <c r="U1967">
        <v>-2.0699999999999998</v>
      </c>
      <c r="V1967">
        <v>4752.2997999999998</v>
      </c>
      <c r="W1967">
        <v>4065.35</v>
      </c>
      <c r="X1967">
        <v>2.73</v>
      </c>
      <c r="Y1967">
        <v>2.73</v>
      </c>
      <c r="Z1967">
        <v>43.99</v>
      </c>
      <c r="AA1967">
        <v>0.78539000000000003</v>
      </c>
      <c r="AB1967">
        <v>1.89</v>
      </c>
      <c r="AC1967">
        <v>1.25</v>
      </c>
    </row>
    <row r="1968" spans="1:29" x14ac:dyDescent="0.2">
      <c r="A1968" s="44" t="s">
        <v>4127</v>
      </c>
      <c r="B1968" t="s">
        <v>4128</v>
      </c>
      <c r="C1968">
        <v>5356.48</v>
      </c>
      <c r="E1968">
        <v>1.25</v>
      </c>
      <c r="F1968" t="s">
        <v>322</v>
      </c>
      <c r="G1968">
        <v>3</v>
      </c>
      <c r="H1968" t="s">
        <v>57</v>
      </c>
      <c r="I1968" t="s">
        <v>283</v>
      </c>
      <c r="J1968">
        <v>1.39</v>
      </c>
      <c r="K1968">
        <v>1.32</v>
      </c>
      <c r="M1968">
        <v>5.17</v>
      </c>
      <c r="N1968">
        <v>4.55</v>
      </c>
      <c r="Q1968">
        <v>0.32</v>
      </c>
      <c r="R1968">
        <v>0.74</v>
      </c>
      <c r="S1968">
        <v>20220608</v>
      </c>
      <c r="T1968">
        <v>14.73</v>
      </c>
      <c r="U1968">
        <v>1.26</v>
      </c>
      <c r="V1968">
        <v>18310.185539999999</v>
      </c>
      <c r="W1968">
        <v>13151.87</v>
      </c>
      <c r="X1968">
        <v>6.18</v>
      </c>
      <c r="Y1968">
        <v>6.18</v>
      </c>
      <c r="Z1968">
        <v>28.574999999999999</v>
      </c>
      <c r="AA1968">
        <v>0.40006999999999998</v>
      </c>
      <c r="AB1968">
        <v>1.35</v>
      </c>
    </row>
    <row r="1969" spans="1:29" x14ac:dyDescent="0.2">
      <c r="A1969" s="44" t="s">
        <v>4129</v>
      </c>
      <c r="B1969" t="s">
        <v>4130</v>
      </c>
      <c r="C1969">
        <v>37293.51</v>
      </c>
      <c r="D1969">
        <v>-7.5</v>
      </c>
      <c r="E1969">
        <v>6</v>
      </c>
      <c r="F1969" t="s">
        <v>322</v>
      </c>
      <c r="G1969">
        <v>12</v>
      </c>
      <c r="H1969" t="s">
        <v>56</v>
      </c>
      <c r="I1969" t="s">
        <v>83</v>
      </c>
      <c r="J1969">
        <v>1.72</v>
      </c>
      <c r="K1969">
        <v>1.75</v>
      </c>
      <c r="L1969">
        <v>1.91</v>
      </c>
      <c r="M1969">
        <v>10.6</v>
      </c>
      <c r="N1969">
        <v>10.46</v>
      </c>
      <c r="O1969">
        <v>9.58</v>
      </c>
      <c r="P1969">
        <v>1.1100000000000001</v>
      </c>
      <c r="Q1969">
        <v>0.86</v>
      </c>
      <c r="R1969">
        <v>2.21</v>
      </c>
      <c r="S1969">
        <v>20220719</v>
      </c>
      <c r="T1969">
        <v>22.19</v>
      </c>
      <c r="U1969">
        <v>0.68</v>
      </c>
      <c r="V1969">
        <v>44953.058590000001</v>
      </c>
      <c r="W1969">
        <v>43395.18</v>
      </c>
      <c r="X1969">
        <v>8.14</v>
      </c>
      <c r="Y1969">
        <v>8.14</v>
      </c>
      <c r="Z1969">
        <v>43.169989999999999</v>
      </c>
      <c r="AA1969">
        <v>0.75963999999999998</v>
      </c>
      <c r="AB1969">
        <v>1.35</v>
      </c>
      <c r="AC1969">
        <v>0.95</v>
      </c>
    </row>
    <row r="1970" spans="1:29" x14ac:dyDescent="0.2">
      <c r="A1970" s="44" t="s">
        <v>4131</v>
      </c>
      <c r="B1970" t="s">
        <v>4132</v>
      </c>
      <c r="C1970">
        <v>6247.81</v>
      </c>
      <c r="D1970">
        <v>3.7</v>
      </c>
      <c r="E1970">
        <v>3.57</v>
      </c>
      <c r="F1970" t="s">
        <v>325</v>
      </c>
      <c r="G1970">
        <v>12</v>
      </c>
      <c r="H1970" t="s">
        <v>64</v>
      </c>
      <c r="I1970" t="s">
        <v>90</v>
      </c>
      <c r="J1970">
        <v>1.17</v>
      </c>
      <c r="K1970">
        <v>1.22</v>
      </c>
      <c r="L1970">
        <v>1.37</v>
      </c>
      <c r="M1970">
        <v>10.64</v>
      </c>
      <c r="N1970">
        <v>10.11</v>
      </c>
      <c r="O1970">
        <v>8.99</v>
      </c>
      <c r="Q1970">
        <v>4.1500000000000004</v>
      </c>
      <c r="R1970">
        <v>1.06</v>
      </c>
      <c r="S1970">
        <v>20220728</v>
      </c>
      <c r="T1970">
        <v>10.35</v>
      </c>
      <c r="U1970">
        <v>11.85</v>
      </c>
      <c r="V1970">
        <v>1752.10998</v>
      </c>
      <c r="W1970">
        <v>1489.24</v>
      </c>
      <c r="X1970">
        <v>31.53</v>
      </c>
      <c r="Y1970">
        <v>34.979999999999997</v>
      </c>
      <c r="Z1970">
        <v>22.334990000000001</v>
      </c>
      <c r="AA1970">
        <v>0.29992000000000002</v>
      </c>
      <c r="AB1970">
        <v>0.98</v>
      </c>
      <c r="AC1970">
        <v>0.98</v>
      </c>
    </row>
    <row r="1971" spans="1:29" x14ac:dyDescent="0.2">
      <c r="A1971" s="44" t="s">
        <v>4133</v>
      </c>
      <c r="B1971" t="s">
        <v>4134</v>
      </c>
      <c r="C1971">
        <v>22157.75</v>
      </c>
      <c r="D1971">
        <v>17.739999999999998</v>
      </c>
      <c r="E1971">
        <v>0.96</v>
      </c>
      <c r="F1971" t="s">
        <v>317</v>
      </c>
      <c r="G1971">
        <v>12</v>
      </c>
      <c r="H1971" t="s">
        <v>61</v>
      </c>
      <c r="I1971" t="s">
        <v>99</v>
      </c>
      <c r="J1971">
        <v>4.96</v>
      </c>
      <c r="K1971">
        <v>6.39</v>
      </c>
      <c r="L1971">
        <v>8.1</v>
      </c>
      <c r="M1971">
        <v>32.76</v>
      </c>
      <c r="N1971">
        <v>26.08</v>
      </c>
      <c r="O1971">
        <v>20.58</v>
      </c>
      <c r="P1971">
        <v>1.46</v>
      </c>
      <c r="Q1971">
        <v>3.68</v>
      </c>
      <c r="R1971">
        <v>3.36</v>
      </c>
      <c r="S1971">
        <v>20220803</v>
      </c>
      <c r="T1971">
        <v>10.49</v>
      </c>
      <c r="U1971">
        <v>8.5</v>
      </c>
      <c r="V1971">
        <v>7256.4750899999999</v>
      </c>
      <c r="W1971">
        <v>5552.2</v>
      </c>
      <c r="X1971">
        <v>9.99</v>
      </c>
      <c r="Y1971">
        <v>11.28</v>
      </c>
      <c r="Z1971">
        <v>36.995989999999999</v>
      </c>
      <c r="AA1971">
        <v>0.58718999999999999</v>
      </c>
      <c r="AB1971">
        <v>1.86</v>
      </c>
      <c r="AC1971">
        <v>1.53</v>
      </c>
    </row>
    <row r="1972" spans="1:29" x14ac:dyDescent="0.2">
      <c r="A1972" s="44" t="s">
        <v>4135</v>
      </c>
      <c r="B1972" t="s">
        <v>4136</v>
      </c>
      <c r="C1972">
        <v>5580.83</v>
      </c>
      <c r="D1972">
        <v>33.479999999999997</v>
      </c>
      <c r="E1972">
        <v>0.84</v>
      </c>
      <c r="F1972" t="s">
        <v>317</v>
      </c>
      <c r="G1972">
        <v>12</v>
      </c>
      <c r="H1972" t="s">
        <v>65</v>
      </c>
      <c r="I1972" t="s">
        <v>281</v>
      </c>
      <c r="J1972">
        <v>10.85</v>
      </c>
      <c r="K1972">
        <v>13.07</v>
      </c>
      <c r="L1972">
        <v>14.61</v>
      </c>
      <c r="M1972">
        <v>22.91</v>
      </c>
      <c r="N1972">
        <v>20.03</v>
      </c>
      <c r="O1972">
        <v>17.920000000000002</v>
      </c>
      <c r="Q1972">
        <v>1.51</v>
      </c>
      <c r="R1972">
        <v>3.71</v>
      </c>
      <c r="S1972">
        <v>20220720</v>
      </c>
      <c r="T1972">
        <v>17.600000000000001</v>
      </c>
      <c r="U1972">
        <v>5.16</v>
      </c>
      <c r="V1972">
        <v>3992.4628899999998</v>
      </c>
      <c r="W1972">
        <v>3501.57</v>
      </c>
      <c r="X1972">
        <v>5.47</v>
      </c>
      <c r="Y1972">
        <v>6.63</v>
      </c>
      <c r="Z1972">
        <v>39.02899</v>
      </c>
      <c r="AA1972">
        <v>0.64012000000000002</v>
      </c>
      <c r="AB1972">
        <v>2.25</v>
      </c>
      <c r="AC1972">
        <v>1.28</v>
      </c>
    </row>
    <row r="1973" spans="1:29" x14ac:dyDescent="0.2">
      <c r="A1973" s="44" t="s">
        <v>4137</v>
      </c>
      <c r="B1973" t="s">
        <v>4138</v>
      </c>
      <c r="C1973">
        <v>55074.16</v>
      </c>
      <c r="D1973">
        <v>-18.47</v>
      </c>
      <c r="E1973">
        <v>0</v>
      </c>
      <c r="F1973" t="s">
        <v>317</v>
      </c>
      <c r="G1973">
        <v>1</v>
      </c>
      <c r="H1973" t="s">
        <v>59</v>
      </c>
      <c r="I1973" t="s">
        <v>125</v>
      </c>
      <c r="J1973">
        <v>7.2</v>
      </c>
      <c r="K1973">
        <v>6.79</v>
      </c>
      <c r="L1973">
        <v>7.59</v>
      </c>
      <c r="M1973">
        <v>19.32</v>
      </c>
      <c r="N1973">
        <v>19.27</v>
      </c>
      <c r="O1973">
        <v>17.239999999999998</v>
      </c>
      <c r="P1973">
        <v>1.1299999999999999</v>
      </c>
      <c r="Q1973">
        <v>4.25</v>
      </c>
      <c r="S1973">
        <v>20220825</v>
      </c>
      <c r="T1973">
        <v>41.24</v>
      </c>
      <c r="U1973">
        <v>13.22</v>
      </c>
      <c r="V1973">
        <v>13615.04199</v>
      </c>
      <c r="W1973">
        <v>12851</v>
      </c>
      <c r="X1973">
        <v>12.65</v>
      </c>
      <c r="Y1973">
        <v>22.12</v>
      </c>
      <c r="Z1973">
        <v>47.279989999999998</v>
      </c>
      <c r="AA1973">
        <v>-14.46462</v>
      </c>
      <c r="AB1973">
        <v>0.75</v>
      </c>
      <c r="AC1973">
        <v>0.83</v>
      </c>
    </row>
    <row r="1974" spans="1:29" x14ac:dyDescent="0.2">
      <c r="A1974" s="44" t="s">
        <v>4139</v>
      </c>
      <c r="B1974" t="s">
        <v>4140</v>
      </c>
      <c r="C1974">
        <v>6350.54</v>
      </c>
      <c r="D1974">
        <v>3.95</v>
      </c>
      <c r="E1974">
        <v>6.4</v>
      </c>
      <c r="F1974" t="s">
        <v>317</v>
      </c>
      <c r="G1974">
        <v>12</v>
      </c>
      <c r="H1974" t="s">
        <v>64</v>
      </c>
      <c r="I1974" t="s">
        <v>244</v>
      </c>
      <c r="J1974">
        <v>2.79</v>
      </c>
      <c r="K1974">
        <v>3.18</v>
      </c>
      <c r="L1974">
        <v>3.27</v>
      </c>
      <c r="M1974">
        <v>11.04</v>
      </c>
      <c r="N1974">
        <v>10.42</v>
      </c>
      <c r="O1974">
        <v>10.130000000000001</v>
      </c>
      <c r="Q1974">
        <v>3.85</v>
      </c>
      <c r="R1974">
        <v>1.21</v>
      </c>
      <c r="S1974">
        <v>20220801</v>
      </c>
      <c r="T1974">
        <v>2.9</v>
      </c>
      <c r="U1974">
        <v>-10.6</v>
      </c>
      <c r="V1974">
        <v>1720.02404</v>
      </c>
      <c r="W1974">
        <v>1589.21</v>
      </c>
      <c r="X1974">
        <v>11.96</v>
      </c>
      <c r="Y1974">
        <v>9.39</v>
      </c>
      <c r="Z1974">
        <v>59.250990000000002</v>
      </c>
      <c r="AA1974">
        <v>1.6390499999999999</v>
      </c>
      <c r="AB1974">
        <v>4.7</v>
      </c>
      <c r="AC1974">
        <v>4.3499999999999996</v>
      </c>
    </row>
    <row r="1975" spans="1:29" x14ac:dyDescent="0.2">
      <c r="A1975" s="44" t="s">
        <v>4141</v>
      </c>
      <c r="B1975" t="s">
        <v>4142</v>
      </c>
      <c r="C1975">
        <v>5840.16</v>
      </c>
      <c r="D1975">
        <v>-30.3</v>
      </c>
      <c r="E1975">
        <v>7.69</v>
      </c>
      <c r="F1975" t="s">
        <v>325</v>
      </c>
      <c r="G1975">
        <v>12</v>
      </c>
      <c r="H1975" t="s">
        <v>67</v>
      </c>
      <c r="I1975" t="s">
        <v>226</v>
      </c>
      <c r="J1975">
        <v>0.38</v>
      </c>
      <c r="K1975">
        <v>1.68</v>
      </c>
      <c r="L1975">
        <v>2.33</v>
      </c>
      <c r="M1975">
        <v>39.130000000000003</v>
      </c>
      <c r="N1975">
        <v>20.75</v>
      </c>
      <c r="O1975">
        <v>14.94</v>
      </c>
      <c r="Q1975">
        <v>9.58</v>
      </c>
      <c r="R1975">
        <v>2.6</v>
      </c>
      <c r="S1975">
        <v>20220801</v>
      </c>
      <c r="T1975">
        <v>3.22</v>
      </c>
      <c r="U1975">
        <v>24.67</v>
      </c>
      <c r="V1975">
        <v>857.27301</v>
      </c>
      <c r="W1975">
        <v>504.92</v>
      </c>
      <c r="X1975">
        <v>12.72</v>
      </c>
      <c r="Y1975">
        <v>10.78</v>
      </c>
      <c r="Z1975">
        <v>24.326000000000001</v>
      </c>
      <c r="AA1975">
        <v>0.32145000000000001</v>
      </c>
      <c r="AB1975">
        <v>3.68</v>
      </c>
      <c r="AC1975">
        <v>4.54</v>
      </c>
    </row>
    <row r="1976" spans="1:29" x14ac:dyDescent="0.2">
      <c r="A1976" s="44"/>
      <c r="B1976" t="s">
        <v>4143</v>
      </c>
      <c r="C1976">
        <v>42849.7</v>
      </c>
      <c r="E1976">
        <v>3.08</v>
      </c>
      <c r="F1976" t="s">
        <v>317</v>
      </c>
      <c r="G1976">
        <v>12</v>
      </c>
      <c r="H1976" t="s">
        <v>64</v>
      </c>
      <c r="I1976" t="s">
        <v>155</v>
      </c>
    </row>
    <row r="1977" spans="1:29" x14ac:dyDescent="0.2">
      <c r="A1977" s="44" t="s">
        <v>4144</v>
      </c>
      <c r="B1977" t="s">
        <v>4145</v>
      </c>
      <c r="C1977">
        <v>4345.57</v>
      </c>
      <c r="D1977">
        <v>7.69</v>
      </c>
      <c r="E1977">
        <v>0.37</v>
      </c>
      <c r="F1977" t="s">
        <v>317</v>
      </c>
      <c r="G1977">
        <v>12</v>
      </c>
      <c r="H1977" t="s">
        <v>58</v>
      </c>
      <c r="I1977" t="s">
        <v>284</v>
      </c>
      <c r="J1977">
        <v>2.85</v>
      </c>
      <c r="K1977">
        <v>3.25</v>
      </c>
      <c r="L1977">
        <v>3.1</v>
      </c>
      <c r="M1977">
        <v>9.18</v>
      </c>
      <c r="N1977">
        <v>8.3000000000000007</v>
      </c>
      <c r="O1977">
        <v>8.7100000000000009</v>
      </c>
      <c r="P1977">
        <v>1.34</v>
      </c>
      <c r="Q1977">
        <v>1.43</v>
      </c>
      <c r="R1977">
        <v>7.87</v>
      </c>
      <c r="S1977">
        <v>20220805</v>
      </c>
      <c r="T1977">
        <v>102.18</v>
      </c>
      <c r="V1977">
        <v>3199.8400799999999</v>
      </c>
      <c r="W1977">
        <v>2990.7</v>
      </c>
      <c r="X1977">
        <v>18.88</v>
      </c>
      <c r="Y1977">
        <v>16.43</v>
      </c>
      <c r="Z1977">
        <v>82.402990000000003</v>
      </c>
      <c r="AA1977">
        <v>4.6829099999999997</v>
      </c>
      <c r="AB1977">
        <v>1.48</v>
      </c>
      <c r="AC1977">
        <v>1.28</v>
      </c>
    </row>
    <row r="1978" spans="1:29" x14ac:dyDescent="0.2">
      <c r="A1978" s="44" t="s">
        <v>4146</v>
      </c>
      <c r="B1978" t="s">
        <v>4147</v>
      </c>
      <c r="C1978">
        <v>44897.32</v>
      </c>
      <c r="E1978">
        <v>5.73</v>
      </c>
      <c r="F1978" t="s">
        <v>325</v>
      </c>
      <c r="G1978">
        <v>3</v>
      </c>
      <c r="H1978" t="s">
        <v>59</v>
      </c>
      <c r="I1978" t="s">
        <v>306</v>
      </c>
      <c r="J1978">
        <v>1.05</v>
      </c>
      <c r="K1978">
        <v>1.17</v>
      </c>
      <c r="L1978">
        <v>1.31</v>
      </c>
      <c r="N1978">
        <v>13.52</v>
      </c>
      <c r="O1978">
        <v>12.1</v>
      </c>
      <c r="P1978">
        <v>4.51</v>
      </c>
      <c r="R1978">
        <v>0.68</v>
      </c>
      <c r="V1978">
        <v>47939.246090000001</v>
      </c>
      <c r="W1978">
        <v>52984.68</v>
      </c>
      <c r="Z1978">
        <v>50.500990000000002</v>
      </c>
      <c r="AA1978">
        <v>1.0202500000000001</v>
      </c>
      <c r="AB1978">
        <v>0.85</v>
      </c>
      <c r="AC1978">
        <v>0.82</v>
      </c>
    </row>
    <row r="1979" spans="1:29" x14ac:dyDescent="0.2">
      <c r="A1979" s="44" t="s">
        <v>4148</v>
      </c>
      <c r="B1979" t="s">
        <v>4149</v>
      </c>
      <c r="C1979">
        <v>22020.85</v>
      </c>
      <c r="E1979">
        <v>4.37</v>
      </c>
      <c r="F1979" t="s">
        <v>322</v>
      </c>
      <c r="G1979">
        <v>12</v>
      </c>
      <c r="H1979" t="s">
        <v>64</v>
      </c>
      <c r="I1979" t="s">
        <v>248</v>
      </c>
      <c r="K1979">
        <v>1.35</v>
      </c>
      <c r="L1979">
        <v>1.39</v>
      </c>
      <c r="N1979">
        <v>14.23</v>
      </c>
      <c r="O1979">
        <v>13.77</v>
      </c>
      <c r="P1979">
        <v>2.75</v>
      </c>
      <c r="Q1979">
        <v>5.77</v>
      </c>
      <c r="R1979">
        <v>0.51</v>
      </c>
      <c r="V1979">
        <v>4884.06005</v>
      </c>
      <c r="W1979">
        <v>4287.7299999999996</v>
      </c>
      <c r="Z1979">
        <v>0</v>
      </c>
      <c r="AA1979">
        <v>0</v>
      </c>
      <c r="AB1979">
        <v>4.1900000000000004</v>
      </c>
      <c r="AC1979">
        <v>4.1900000000000004</v>
      </c>
    </row>
    <row r="1980" spans="1:29" x14ac:dyDescent="0.2">
      <c r="A1980" s="44" t="s">
        <v>4150</v>
      </c>
      <c r="B1980" t="s">
        <v>4151</v>
      </c>
      <c r="C1980">
        <v>3666.59</v>
      </c>
      <c r="E1980">
        <v>3.67</v>
      </c>
      <c r="F1980" t="s">
        <v>322</v>
      </c>
      <c r="G1980">
        <v>12</v>
      </c>
      <c r="H1980" t="s">
        <v>67</v>
      </c>
      <c r="I1980" t="s">
        <v>223</v>
      </c>
      <c r="J1980">
        <v>2.83</v>
      </c>
      <c r="K1980">
        <v>2.42</v>
      </c>
      <c r="L1980">
        <v>2.81</v>
      </c>
      <c r="N1980">
        <v>12.05</v>
      </c>
      <c r="O1980">
        <v>10.38</v>
      </c>
      <c r="R1980">
        <v>0.93</v>
      </c>
      <c r="S1980">
        <v>20220720</v>
      </c>
      <c r="V1980">
        <v>1307.1199899999999</v>
      </c>
      <c r="W1980">
        <v>1501.35</v>
      </c>
      <c r="Z1980">
        <v>35.262</v>
      </c>
      <c r="AA1980">
        <v>0.54468000000000005</v>
      </c>
      <c r="AB1980">
        <v>0.59</v>
      </c>
      <c r="AC1980">
        <v>0.59</v>
      </c>
    </row>
    <row r="1981" spans="1:29" x14ac:dyDescent="0.2">
      <c r="A1981" s="44" t="s">
        <v>4152</v>
      </c>
      <c r="B1981" t="s">
        <v>4153</v>
      </c>
      <c r="C1981">
        <v>6806.87</v>
      </c>
      <c r="D1981">
        <v>8.09</v>
      </c>
      <c r="E1981">
        <v>0.72</v>
      </c>
      <c r="F1981" t="s">
        <v>317</v>
      </c>
      <c r="G1981">
        <v>12</v>
      </c>
      <c r="H1981" t="s">
        <v>64</v>
      </c>
      <c r="I1981" t="s">
        <v>180</v>
      </c>
      <c r="J1981">
        <v>7.97</v>
      </c>
      <c r="K1981">
        <v>6.3</v>
      </c>
      <c r="L1981">
        <v>7.55</v>
      </c>
      <c r="M1981">
        <v>9.61</v>
      </c>
      <c r="N1981">
        <v>10.57</v>
      </c>
      <c r="O1981">
        <v>8.83</v>
      </c>
      <c r="P1981">
        <v>3.41</v>
      </c>
      <c r="Q1981">
        <v>0.88</v>
      </c>
      <c r="R1981">
        <v>0.88</v>
      </c>
      <c r="S1981">
        <v>20220804</v>
      </c>
      <c r="T1981">
        <v>9.16</v>
      </c>
      <c r="U1981">
        <v>-6.28</v>
      </c>
      <c r="V1981">
        <v>1056.1300000000001</v>
      </c>
      <c r="W1981">
        <v>4230</v>
      </c>
      <c r="X1981">
        <v>13.67</v>
      </c>
      <c r="Y1981">
        <v>57.86</v>
      </c>
      <c r="Z1981">
        <v>31.422000000000001</v>
      </c>
      <c r="AA1981">
        <v>0.4582</v>
      </c>
      <c r="AB1981">
        <v>0.3</v>
      </c>
      <c r="AC1981">
        <v>0.32</v>
      </c>
    </row>
    <row r="1982" spans="1:29" x14ac:dyDescent="0.2">
      <c r="A1982" s="44" t="s">
        <v>4154</v>
      </c>
      <c r="B1982" t="s">
        <v>4155</v>
      </c>
      <c r="C1982">
        <v>3717.7</v>
      </c>
      <c r="D1982">
        <v>10</v>
      </c>
      <c r="E1982">
        <v>0</v>
      </c>
      <c r="F1982" t="s">
        <v>325</v>
      </c>
      <c r="G1982">
        <v>12</v>
      </c>
      <c r="H1982" t="s">
        <v>59</v>
      </c>
      <c r="I1982" t="s">
        <v>265</v>
      </c>
      <c r="J1982">
        <v>0.11</v>
      </c>
      <c r="K1982">
        <v>0.18</v>
      </c>
      <c r="L1982">
        <v>0.38</v>
      </c>
      <c r="M1982">
        <v>308.45</v>
      </c>
      <c r="N1982">
        <v>188.5</v>
      </c>
      <c r="O1982">
        <v>88.29</v>
      </c>
      <c r="Q1982">
        <v>9.0299999999999994</v>
      </c>
      <c r="R1982">
        <v>6.94</v>
      </c>
      <c r="S1982">
        <v>20220801</v>
      </c>
      <c r="T1982">
        <v>-19.97</v>
      </c>
      <c r="U1982">
        <v>13.62</v>
      </c>
      <c r="V1982">
        <v>488.48399999999998</v>
      </c>
      <c r="W1982">
        <v>390.13</v>
      </c>
      <c r="X1982">
        <v>-31.58</v>
      </c>
      <c r="Y1982">
        <v>3.21</v>
      </c>
      <c r="Z1982">
        <v>31.628</v>
      </c>
      <c r="AA1982">
        <v>0.46259</v>
      </c>
      <c r="AB1982">
        <v>4.6100000000000003</v>
      </c>
      <c r="AC1982">
        <v>4.53</v>
      </c>
    </row>
    <row r="1983" spans="1:29" x14ac:dyDescent="0.2">
      <c r="A1983" s="44" t="s">
        <v>4156</v>
      </c>
      <c r="B1983" t="s">
        <v>4157</v>
      </c>
      <c r="C1983">
        <v>3354.13</v>
      </c>
      <c r="D1983">
        <v>-1.72</v>
      </c>
      <c r="E1983">
        <v>0</v>
      </c>
      <c r="F1983" t="s">
        <v>325</v>
      </c>
      <c r="G1983">
        <v>1</v>
      </c>
      <c r="H1983" t="s">
        <v>59</v>
      </c>
      <c r="I1983" t="s">
        <v>125</v>
      </c>
      <c r="J1983">
        <v>2.29</v>
      </c>
      <c r="K1983">
        <v>2.52</v>
      </c>
      <c r="L1983">
        <v>2.89</v>
      </c>
      <c r="M1983">
        <v>22.75</v>
      </c>
      <c r="N1983">
        <v>20.62</v>
      </c>
      <c r="O1983">
        <v>17.96</v>
      </c>
      <c r="P1983">
        <v>1.47</v>
      </c>
      <c r="Q1983">
        <v>3.84</v>
      </c>
      <c r="R1983">
        <v>3.57</v>
      </c>
      <c r="S1983">
        <v>20220607</v>
      </c>
      <c r="T1983">
        <v>12.68</v>
      </c>
      <c r="U1983">
        <v>-0.97</v>
      </c>
      <c r="V1983">
        <v>943.60900000000004</v>
      </c>
      <c r="W1983">
        <v>874.51</v>
      </c>
      <c r="X1983">
        <v>1.65</v>
      </c>
      <c r="Y1983">
        <v>20.87</v>
      </c>
      <c r="Z1983">
        <v>22.63599</v>
      </c>
      <c r="AA1983">
        <v>0.42631000000000002</v>
      </c>
      <c r="AB1983">
        <v>1.37</v>
      </c>
      <c r="AC1983">
        <v>1.36</v>
      </c>
    </row>
    <row r="1984" spans="1:29" x14ac:dyDescent="0.2">
      <c r="A1984" s="44" t="s">
        <v>4158</v>
      </c>
      <c r="B1984" t="s">
        <v>4159</v>
      </c>
      <c r="C1984">
        <v>27528.63</v>
      </c>
      <c r="D1984">
        <v>-3.6</v>
      </c>
      <c r="E1984">
        <v>0.71</v>
      </c>
      <c r="F1984" t="s">
        <v>325</v>
      </c>
      <c r="G1984">
        <v>12</v>
      </c>
      <c r="H1984" t="s">
        <v>58</v>
      </c>
      <c r="I1984" t="s">
        <v>108</v>
      </c>
      <c r="J1984">
        <v>5.24</v>
      </c>
      <c r="K1984">
        <v>5.7</v>
      </c>
      <c r="L1984">
        <v>6.18</v>
      </c>
      <c r="M1984">
        <v>32.17</v>
      </c>
      <c r="N1984">
        <v>30.59</v>
      </c>
      <c r="O1984">
        <v>28.23</v>
      </c>
      <c r="P1984">
        <v>2.99</v>
      </c>
      <c r="Q1984">
        <v>9.0299999999999994</v>
      </c>
      <c r="R1984">
        <v>10.29</v>
      </c>
      <c r="S1984">
        <v>20220802</v>
      </c>
      <c r="T1984">
        <v>32.1</v>
      </c>
      <c r="U1984">
        <v>8.64</v>
      </c>
      <c r="V1984">
        <v>3046.7758699999999</v>
      </c>
      <c r="W1984">
        <v>2998.6</v>
      </c>
      <c r="X1984">
        <v>32.92</v>
      </c>
      <c r="Y1984">
        <v>29.02</v>
      </c>
      <c r="Z1984">
        <v>46.680990000000001</v>
      </c>
      <c r="AA1984">
        <v>0.87551000000000001</v>
      </c>
      <c r="AB1984">
        <v>0.47</v>
      </c>
      <c r="AC1984">
        <v>0.49</v>
      </c>
    </row>
    <row r="1985" spans="1:29" x14ac:dyDescent="0.2">
      <c r="A1985" s="44" t="s">
        <v>4160</v>
      </c>
      <c r="B1985" t="s">
        <v>4161</v>
      </c>
      <c r="C1985">
        <v>19472.68</v>
      </c>
      <c r="D1985">
        <v>2.88</v>
      </c>
      <c r="E1985">
        <v>0</v>
      </c>
      <c r="F1985" t="s">
        <v>325</v>
      </c>
      <c r="G1985">
        <v>12</v>
      </c>
      <c r="H1985" t="s">
        <v>59</v>
      </c>
      <c r="I1985" t="s">
        <v>188</v>
      </c>
      <c r="J1985">
        <v>5.43</v>
      </c>
      <c r="M1985">
        <v>31.63</v>
      </c>
      <c r="Q1985">
        <v>14.42</v>
      </c>
      <c r="S1985">
        <v>20220728</v>
      </c>
      <c r="T1985">
        <v>-46.72</v>
      </c>
      <c r="U1985">
        <v>3.03</v>
      </c>
      <c r="W1985">
        <v>1327.58</v>
      </c>
      <c r="X1985">
        <v>58.63</v>
      </c>
      <c r="Y1985">
        <v>46.52</v>
      </c>
      <c r="AA1985">
        <v>-1.39001</v>
      </c>
      <c r="AB1985">
        <v>1.1599999999999999</v>
      </c>
      <c r="AC1985">
        <v>1.18</v>
      </c>
    </row>
    <row r="1986" spans="1:29" x14ac:dyDescent="0.2">
      <c r="A1986" s="44" t="s">
        <v>4162</v>
      </c>
      <c r="B1986" t="s">
        <v>4163</v>
      </c>
      <c r="C1986">
        <v>4151.08</v>
      </c>
      <c r="D1986">
        <v>50</v>
      </c>
      <c r="E1986">
        <v>0.09</v>
      </c>
      <c r="F1986" t="s">
        <v>317</v>
      </c>
      <c r="G1986">
        <v>12</v>
      </c>
      <c r="H1986" t="s">
        <v>59</v>
      </c>
      <c r="I1986" t="s">
        <v>127</v>
      </c>
      <c r="J1986">
        <v>1.01</v>
      </c>
      <c r="K1986">
        <v>0.68</v>
      </c>
      <c r="L1986">
        <v>1.06</v>
      </c>
      <c r="M1986">
        <v>23.45</v>
      </c>
      <c r="N1986">
        <v>16.13</v>
      </c>
      <c r="O1986">
        <v>10.36</v>
      </c>
      <c r="P1986">
        <v>0.88</v>
      </c>
      <c r="Q1986">
        <v>0.82</v>
      </c>
      <c r="R1986">
        <v>2.85</v>
      </c>
      <c r="S1986">
        <v>20220727</v>
      </c>
      <c r="T1986">
        <v>15.67</v>
      </c>
      <c r="V1986">
        <v>5621.0229399999998</v>
      </c>
      <c r="W1986">
        <v>4998.1000000000004</v>
      </c>
      <c r="X1986">
        <v>1.91</v>
      </c>
      <c r="Y1986">
        <v>3.41</v>
      </c>
      <c r="Z1986">
        <v>66.954999999999998</v>
      </c>
      <c r="AA1986">
        <v>2.0261999999999998</v>
      </c>
      <c r="AB1986">
        <v>1.43</v>
      </c>
      <c r="AC1986">
        <v>1.1200000000000001</v>
      </c>
    </row>
    <row r="1987" spans="1:29" x14ac:dyDescent="0.2">
      <c r="A1987" s="44" t="s">
        <v>4164</v>
      </c>
      <c r="B1987" t="s">
        <v>4165</v>
      </c>
      <c r="C1987">
        <v>68542.600000000006</v>
      </c>
      <c r="D1987">
        <v>-2.2200000000000002</v>
      </c>
      <c r="E1987">
        <v>0</v>
      </c>
      <c r="F1987" t="s">
        <v>325</v>
      </c>
      <c r="G1987">
        <v>12</v>
      </c>
      <c r="H1987" t="s">
        <v>66</v>
      </c>
      <c r="I1987" t="s">
        <v>202</v>
      </c>
      <c r="J1987">
        <v>12.93</v>
      </c>
      <c r="K1987">
        <v>14.13</v>
      </c>
      <c r="L1987">
        <v>15.03</v>
      </c>
      <c r="M1987">
        <v>19.760000000000002</v>
      </c>
      <c r="N1987">
        <v>18.97</v>
      </c>
      <c r="O1987">
        <v>17.829999999999998</v>
      </c>
      <c r="P1987">
        <v>1.75</v>
      </c>
      <c r="Q1987">
        <v>8.6199999999999992</v>
      </c>
      <c r="R1987">
        <v>6.28</v>
      </c>
      <c r="S1987">
        <v>20220804</v>
      </c>
      <c r="T1987">
        <v>32.24</v>
      </c>
      <c r="U1987">
        <v>34.93</v>
      </c>
      <c r="V1987">
        <v>8600.2939399999996</v>
      </c>
      <c r="W1987">
        <v>7574.4</v>
      </c>
      <c r="X1987">
        <v>30.84</v>
      </c>
      <c r="Y1987">
        <v>44.15</v>
      </c>
      <c r="Z1987">
        <v>4.3454899999999999</v>
      </c>
      <c r="AA1987">
        <v>4.5420000000000002E-2</v>
      </c>
      <c r="AB1987">
        <v>4.75</v>
      </c>
      <c r="AC1987">
        <v>4.3</v>
      </c>
    </row>
    <row r="1988" spans="1:29" x14ac:dyDescent="0.2">
      <c r="A1988" s="44" t="s">
        <v>4166</v>
      </c>
      <c r="B1988" t="s">
        <v>4167</v>
      </c>
      <c r="C1988">
        <v>3359.71</v>
      </c>
      <c r="D1988">
        <v>30.59</v>
      </c>
      <c r="E1988">
        <v>0</v>
      </c>
      <c r="F1988" t="s">
        <v>317</v>
      </c>
      <c r="G1988">
        <v>1</v>
      </c>
      <c r="H1988" t="s">
        <v>62</v>
      </c>
      <c r="I1988" t="s">
        <v>191</v>
      </c>
      <c r="J1988">
        <v>7.02</v>
      </c>
      <c r="K1988">
        <v>6.95</v>
      </c>
      <c r="L1988">
        <v>7.61</v>
      </c>
      <c r="M1988">
        <v>6.39</v>
      </c>
      <c r="N1988">
        <v>5.82</v>
      </c>
      <c r="O1988">
        <v>5.31</v>
      </c>
      <c r="P1988">
        <v>0.7</v>
      </c>
      <c r="Q1988">
        <v>0.5</v>
      </c>
      <c r="R1988">
        <v>13.39</v>
      </c>
      <c r="S1988">
        <v>20220817</v>
      </c>
      <c r="T1988">
        <v>138.53</v>
      </c>
      <c r="V1988">
        <v>6871.3217699999996</v>
      </c>
      <c r="W1988">
        <v>6784.63</v>
      </c>
      <c r="X1988">
        <v>8.24</v>
      </c>
      <c r="Y1988">
        <v>8.48</v>
      </c>
      <c r="Z1988">
        <v>79.559989999999999</v>
      </c>
      <c r="AA1988">
        <v>3.8054399999999999</v>
      </c>
      <c r="AB1988">
        <v>1.04</v>
      </c>
      <c r="AC1988">
        <v>0.44</v>
      </c>
    </row>
    <row r="1989" spans="1:29" x14ac:dyDescent="0.2">
      <c r="A1989" s="44" t="s">
        <v>4168</v>
      </c>
      <c r="B1989" t="s">
        <v>4169</v>
      </c>
      <c r="C1989">
        <v>11438.97</v>
      </c>
      <c r="D1989">
        <v>-126.09</v>
      </c>
      <c r="E1989">
        <v>2.57</v>
      </c>
      <c r="F1989" t="s">
        <v>317</v>
      </c>
      <c r="G1989">
        <v>12</v>
      </c>
      <c r="H1989" t="s">
        <v>70</v>
      </c>
      <c r="I1989" t="s">
        <v>299</v>
      </c>
      <c r="J1989">
        <v>0.28999999999999998</v>
      </c>
      <c r="K1989">
        <v>2.1800000000000002</v>
      </c>
      <c r="L1989">
        <v>5.09</v>
      </c>
      <c r="M1989">
        <v>17.43</v>
      </c>
      <c r="N1989">
        <v>12.15</v>
      </c>
      <c r="O1989">
        <v>5.2</v>
      </c>
      <c r="Q1989">
        <v>0.95</v>
      </c>
      <c r="R1989">
        <v>2.2000000000000002</v>
      </c>
      <c r="S1989">
        <v>20220804</v>
      </c>
      <c r="T1989">
        <v>13.6</v>
      </c>
      <c r="U1989">
        <v>20.87</v>
      </c>
      <c r="V1989">
        <v>16105.339840000001</v>
      </c>
      <c r="W1989">
        <v>12077</v>
      </c>
      <c r="X1989">
        <v>4.03</v>
      </c>
      <c r="Y1989">
        <v>6.72</v>
      </c>
      <c r="Z1989">
        <v>58.919989999999999</v>
      </c>
      <c r="AA1989">
        <v>1.97529</v>
      </c>
      <c r="AB1989">
        <v>1.1100000000000001</v>
      </c>
      <c r="AC1989">
        <v>1.24</v>
      </c>
    </row>
    <row r="1990" spans="1:29" x14ac:dyDescent="0.2">
      <c r="A1990" s="44"/>
      <c r="B1990" t="s">
        <v>4170</v>
      </c>
      <c r="C1990">
        <v>265074.06</v>
      </c>
      <c r="E1990">
        <v>1.44</v>
      </c>
      <c r="F1990" t="s">
        <v>317</v>
      </c>
      <c r="G1990">
        <v>12</v>
      </c>
      <c r="H1990" t="s">
        <v>64</v>
      </c>
      <c r="I1990" t="s">
        <v>155</v>
      </c>
    </row>
    <row r="1991" spans="1:29" x14ac:dyDescent="0.2">
      <c r="A1991" s="44" t="s">
        <v>4171</v>
      </c>
      <c r="B1991" t="s">
        <v>4172</v>
      </c>
      <c r="C1991">
        <v>22171.11</v>
      </c>
      <c r="D1991">
        <v>2.6</v>
      </c>
      <c r="E1991">
        <v>3.24</v>
      </c>
      <c r="F1991" t="s">
        <v>317</v>
      </c>
      <c r="G1991">
        <v>12</v>
      </c>
      <c r="H1991" t="s">
        <v>64</v>
      </c>
      <c r="I1991" t="s">
        <v>244</v>
      </c>
      <c r="J1991">
        <v>2.87</v>
      </c>
      <c r="K1991">
        <v>3.04</v>
      </c>
      <c r="L1991">
        <v>3.31</v>
      </c>
      <c r="M1991">
        <v>18.61</v>
      </c>
      <c r="N1991">
        <v>18.23</v>
      </c>
      <c r="O1991">
        <v>16.739999999999998</v>
      </c>
      <c r="P1991">
        <v>3.35</v>
      </c>
      <c r="Q1991">
        <v>5.63</v>
      </c>
      <c r="R1991">
        <v>2.0499999999999998</v>
      </c>
      <c r="S1991">
        <v>20220805</v>
      </c>
      <c r="T1991">
        <v>1.35</v>
      </c>
      <c r="U1991">
        <v>1.51</v>
      </c>
      <c r="V1991">
        <v>4177.0038999999997</v>
      </c>
      <c r="W1991">
        <v>3828.01</v>
      </c>
      <c r="X1991">
        <v>3.68</v>
      </c>
      <c r="Y1991">
        <v>3.68</v>
      </c>
      <c r="Z1991">
        <v>53.493000000000002</v>
      </c>
      <c r="AA1991">
        <v>1.15019</v>
      </c>
      <c r="AB1991">
        <v>0.62</v>
      </c>
      <c r="AC1991">
        <v>0.61</v>
      </c>
    </row>
    <row r="1992" spans="1:29" x14ac:dyDescent="0.2">
      <c r="A1992" s="44" t="s">
        <v>4173</v>
      </c>
      <c r="B1992" t="s">
        <v>4174</v>
      </c>
      <c r="C1992">
        <v>14269.36</v>
      </c>
      <c r="D1992">
        <v>14.81</v>
      </c>
      <c r="E1992">
        <v>4.08</v>
      </c>
      <c r="F1992" t="s">
        <v>325</v>
      </c>
      <c r="G1992">
        <v>12</v>
      </c>
      <c r="H1992" t="s">
        <v>66</v>
      </c>
      <c r="I1992" t="s">
        <v>213</v>
      </c>
      <c r="J1992">
        <v>3.7</v>
      </c>
      <c r="K1992">
        <v>3.46</v>
      </c>
      <c r="L1992">
        <v>3.39</v>
      </c>
      <c r="M1992">
        <v>3.18</v>
      </c>
      <c r="N1992">
        <v>3.4</v>
      </c>
      <c r="O1992">
        <v>3.47</v>
      </c>
      <c r="P1992">
        <v>0.5</v>
      </c>
      <c r="Q1992">
        <v>0.81</v>
      </c>
      <c r="R1992">
        <v>0.7</v>
      </c>
      <c r="S1992">
        <v>20220808</v>
      </c>
      <c r="T1992">
        <v>21.5</v>
      </c>
      <c r="U1992">
        <v>7.98</v>
      </c>
      <c r="V1992">
        <v>17097.689450000002</v>
      </c>
      <c r="W1992">
        <v>17886.3</v>
      </c>
      <c r="X1992">
        <v>0.95</v>
      </c>
      <c r="Y1992">
        <v>25.37</v>
      </c>
      <c r="Z1992">
        <v>50.241999999999997</v>
      </c>
      <c r="AA1992">
        <v>1.00973</v>
      </c>
      <c r="AB1992">
        <v>1.22</v>
      </c>
      <c r="AC1992">
        <v>0.7</v>
      </c>
    </row>
    <row r="1993" spans="1:29" x14ac:dyDescent="0.2">
      <c r="A1993" s="44" t="s">
        <v>4175</v>
      </c>
      <c r="B1993" t="s">
        <v>4176</v>
      </c>
      <c r="C1993">
        <v>6083.67</v>
      </c>
      <c r="D1993">
        <v>0</v>
      </c>
      <c r="E1993">
        <v>1.46</v>
      </c>
      <c r="F1993" t="s">
        <v>317</v>
      </c>
      <c r="G1993">
        <v>9</v>
      </c>
      <c r="H1993" t="s">
        <v>57</v>
      </c>
      <c r="I1993" t="s">
        <v>114</v>
      </c>
      <c r="J1993">
        <v>1.92</v>
      </c>
      <c r="K1993">
        <v>2.09</v>
      </c>
      <c r="L1993">
        <v>2.48</v>
      </c>
      <c r="M1993">
        <v>16.989999999999998</v>
      </c>
      <c r="N1993">
        <v>16.37</v>
      </c>
      <c r="O1993">
        <v>13.78</v>
      </c>
      <c r="Q1993">
        <v>1.8</v>
      </c>
      <c r="R1993">
        <v>30.62</v>
      </c>
      <c r="S1993">
        <v>20220803</v>
      </c>
      <c r="T1993">
        <v>278.10000000000002</v>
      </c>
      <c r="U1993">
        <v>8.4700000000000006</v>
      </c>
      <c r="V1993">
        <v>3623.0300200000001</v>
      </c>
      <c r="W1993">
        <v>2981</v>
      </c>
      <c r="X1993">
        <v>12.85</v>
      </c>
      <c r="Y1993">
        <v>10.83</v>
      </c>
      <c r="Z1993">
        <v>89.177000000000007</v>
      </c>
      <c r="AA1993">
        <v>8.2399900000000006</v>
      </c>
      <c r="AB1993">
        <v>1.74</v>
      </c>
      <c r="AC1993">
        <v>1.37</v>
      </c>
    </row>
    <row r="1994" spans="1:29" x14ac:dyDescent="0.2">
      <c r="A1994" s="44" t="s">
        <v>4177</v>
      </c>
      <c r="B1994" t="s">
        <v>4178</v>
      </c>
      <c r="C1994">
        <v>112691.17</v>
      </c>
      <c r="D1994">
        <v>38.299999999999997</v>
      </c>
      <c r="E1994">
        <v>2.35</v>
      </c>
      <c r="F1994" t="s">
        <v>322</v>
      </c>
      <c r="G1994">
        <v>12</v>
      </c>
      <c r="H1994" t="s">
        <v>56</v>
      </c>
      <c r="I1994" t="s">
        <v>81</v>
      </c>
      <c r="J1994">
        <v>3.04</v>
      </c>
      <c r="K1994">
        <v>3.49</v>
      </c>
      <c r="L1994">
        <v>3.57</v>
      </c>
      <c r="M1994">
        <v>6.4</v>
      </c>
      <c r="N1994">
        <v>6.45</v>
      </c>
      <c r="O1994">
        <v>6.3</v>
      </c>
      <c r="Q1994">
        <v>0.38</v>
      </c>
      <c r="R1994">
        <v>0.65</v>
      </c>
      <c r="S1994">
        <v>20220609</v>
      </c>
      <c r="T1994">
        <v>10.48</v>
      </c>
      <c r="U1994">
        <v>2.29</v>
      </c>
      <c r="V1994">
        <v>287118.65625</v>
      </c>
      <c r="W1994">
        <v>296031.59000000003</v>
      </c>
      <c r="X1994">
        <v>5.93</v>
      </c>
      <c r="Y1994">
        <v>5.93</v>
      </c>
      <c r="Z1994">
        <v>0</v>
      </c>
      <c r="AA1994">
        <v>0</v>
      </c>
      <c r="AB1994">
        <v>1.22</v>
      </c>
      <c r="AC1994">
        <v>0.95</v>
      </c>
    </row>
    <row r="1995" spans="1:29" x14ac:dyDescent="0.2">
      <c r="A1995" s="44" t="s">
        <v>4179</v>
      </c>
      <c r="B1995" t="s">
        <v>4180</v>
      </c>
      <c r="C1995">
        <v>25448.65</v>
      </c>
      <c r="E1995">
        <v>0.13</v>
      </c>
      <c r="F1995" t="s">
        <v>322</v>
      </c>
      <c r="G1995">
        <v>12</v>
      </c>
      <c r="H1995" t="s">
        <v>67</v>
      </c>
      <c r="I1995" t="s">
        <v>77</v>
      </c>
      <c r="J1995">
        <v>0.1</v>
      </c>
      <c r="K1995">
        <v>-0.15</v>
      </c>
      <c r="L1995">
        <v>0.14000000000000001</v>
      </c>
      <c r="M1995">
        <v>280</v>
      </c>
      <c r="O1995">
        <v>58.6</v>
      </c>
      <c r="Q1995">
        <v>1.35</v>
      </c>
      <c r="R1995">
        <v>5.82</v>
      </c>
      <c r="S1995">
        <v>20220810</v>
      </c>
      <c r="T1995">
        <v>0.88</v>
      </c>
      <c r="U1995">
        <v>14</v>
      </c>
      <c r="V1995">
        <v>15856.95507</v>
      </c>
      <c r="W1995">
        <v>18442.23</v>
      </c>
      <c r="X1995">
        <v>-3.13</v>
      </c>
      <c r="Y1995">
        <v>0.25</v>
      </c>
      <c r="Z1995">
        <v>30.535990000000002</v>
      </c>
      <c r="AA1995">
        <v>0.43958999999999998</v>
      </c>
      <c r="AB1995">
        <v>1.02</v>
      </c>
      <c r="AC1995">
        <v>0.56999999999999995</v>
      </c>
    </row>
    <row r="1996" spans="1:29" x14ac:dyDescent="0.2">
      <c r="A1996" s="44"/>
      <c r="B1996" t="s">
        <v>4181</v>
      </c>
      <c r="C1996">
        <v>74793.899999999994</v>
      </c>
      <c r="E1996">
        <v>3.12</v>
      </c>
      <c r="F1996" t="s">
        <v>317</v>
      </c>
      <c r="G1996">
        <v>12</v>
      </c>
      <c r="H1996" t="s">
        <v>64</v>
      </c>
      <c r="I1996" t="s">
        <v>155</v>
      </c>
    </row>
    <row r="1997" spans="1:29" x14ac:dyDescent="0.2">
      <c r="A1997" s="44" t="s">
        <v>4182</v>
      </c>
      <c r="B1997" t="s">
        <v>4183</v>
      </c>
      <c r="C1997">
        <v>215189.75</v>
      </c>
      <c r="D1997">
        <v>0</v>
      </c>
      <c r="E1997">
        <v>5</v>
      </c>
      <c r="F1997" t="s">
        <v>317</v>
      </c>
      <c r="G1997">
        <v>12</v>
      </c>
      <c r="H1997" t="s">
        <v>59</v>
      </c>
      <c r="I1997" t="s">
        <v>305</v>
      </c>
      <c r="J1997">
        <v>5.35</v>
      </c>
      <c r="K1997">
        <v>5.39</v>
      </c>
      <c r="L1997">
        <v>5.57</v>
      </c>
      <c r="M1997">
        <v>9.42</v>
      </c>
      <c r="N1997">
        <v>9.51</v>
      </c>
      <c r="O1997">
        <v>9.19</v>
      </c>
      <c r="P1997">
        <v>2.64</v>
      </c>
      <c r="Q1997">
        <v>1.6</v>
      </c>
      <c r="R1997">
        <v>2.5299999999999998</v>
      </c>
      <c r="S1997">
        <v>20220722</v>
      </c>
      <c r="T1997">
        <v>28.15</v>
      </c>
      <c r="U1997">
        <v>1.17</v>
      </c>
      <c r="V1997">
        <v>136455.75</v>
      </c>
      <c r="W1997">
        <v>133613</v>
      </c>
      <c r="X1997">
        <v>15.93</v>
      </c>
      <c r="Y1997">
        <v>16.87</v>
      </c>
      <c r="Z1997">
        <v>62.166989999999998</v>
      </c>
      <c r="AA1997">
        <v>1.6432100000000001</v>
      </c>
      <c r="AB1997">
        <v>0.76</v>
      </c>
      <c r="AC1997">
        <v>0.71</v>
      </c>
    </row>
    <row r="1998" spans="1:29" x14ac:dyDescent="0.2">
      <c r="A1998" s="44" t="s">
        <v>4184</v>
      </c>
      <c r="B1998" t="s">
        <v>4185</v>
      </c>
      <c r="C1998">
        <v>5982.23</v>
      </c>
      <c r="D1998">
        <v>-26.45</v>
      </c>
      <c r="E1998">
        <v>0</v>
      </c>
      <c r="F1998" t="s">
        <v>317</v>
      </c>
      <c r="G1998">
        <v>12</v>
      </c>
      <c r="H1998" t="s">
        <v>68</v>
      </c>
      <c r="I1998" t="s">
        <v>183</v>
      </c>
      <c r="J1998">
        <v>2.46</v>
      </c>
      <c r="K1998">
        <v>-5.54</v>
      </c>
      <c r="L1998">
        <v>-3</v>
      </c>
      <c r="Q1998">
        <v>0.45</v>
      </c>
      <c r="S1998">
        <v>20220804</v>
      </c>
      <c r="T1998">
        <v>-10.53</v>
      </c>
      <c r="U1998">
        <v>34.57</v>
      </c>
      <c r="V1998">
        <v>13271.43066</v>
      </c>
      <c r="W1998">
        <v>13708</v>
      </c>
      <c r="X1998">
        <v>-3.54</v>
      </c>
      <c r="Y1998">
        <v>-0.44</v>
      </c>
      <c r="AA1998">
        <v>-1.6040000000000001</v>
      </c>
      <c r="AB1998">
        <v>1.22</v>
      </c>
      <c r="AC1998">
        <v>1.33</v>
      </c>
    </row>
    <row r="1999" spans="1:29" x14ac:dyDescent="0.2">
      <c r="A1999" s="44" t="s">
        <v>4186</v>
      </c>
      <c r="B1999" t="s">
        <v>4187</v>
      </c>
      <c r="C1999">
        <v>17265.68</v>
      </c>
      <c r="D1999">
        <v>-0.88</v>
      </c>
      <c r="E1999">
        <v>0.63</v>
      </c>
      <c r="F1999" t="s">
        <v>317</v>
      </c>
      <c r="G1999">
        <v>12</v>
      </c>
      <c r="H1999" t="s">
        <v>69</v>
      </c>
      <c r="I1999" t="s">
        <v>293</v>
      </c>
      <c r="J1999">
        <v>4.25</v>
      </c>
      <c r="K1999">
        <v>4.93</v>
      </c>
      <c r="L1999">
        <v>5.55</v>
      </c>
      <c r="M1999">
        <v>20.96</v>
      </c>
      <c r="N1999">
        <v>19.16</v>
      </c>
      <c r="O1999">
        <v>17.03</v>
      </c>
      <c r="P1999">
        <v>1.52</v>
      </c>
      <c r="Q1999">
        <v>2.1800000000000002</v>
      </c>
      <c r="R1999">
        <v>1.71</v>
      </c>
      <c r="S1999">
        <v>20220804</v>
      </c>
      <c r="T1999">
        <v>8.27</v>
      </c>
      <c r="U1999">
        <v>22.75</v>
      </c>
      <c r="V1999">
        <v>8466.95507</v>
      </c>
      <c r="W1999">
        <v>7822</v>
      </c>
      <c r="X1999">
        <v>7.51</v>
      </c>
      <c r="Y1999">
        <v>10.66</v>
      </c>
      <c r="Z1999">
        <v>29.518989999999999</v>
      </c>
      <c r="AA1999">
        <v>0.41881000000000002</v>
      </c>
      <c r="AB1999">
        <v>1.36</v>
      </c>
      <c r="AC1999">
        <v>0.74</v>
      </c>
    </row>
    <row r="2000" spans="1:29" x14ac:dyDescent="0.2">
      <c r="A2000" s="44" t="s">
        <v>4188</v>
      </c>
      <c r="B2000" t="s">
        <v>4189</v>
      </c>
      <c r="C2000">
        <v>8799.0300000000007</v>
      </c>
      <c r="D2000">
        <v>6.22</v>
      </c>
      <c r="E2000">
        <v>1.72</v>
      </c>
      <c r="F2000" t="s">
        <v>317</v>
      </c>
      <c r="G2000">
        <v>12</v>
      </c>
      <c r="H2000" t="s">
        <v>64</v>
      </c>
      <c r="I2000" t="s">
        <v>93</v>
      </c>
      <c r="J2000">
        <v>8.68</v>
      </c>
      <c r="K2000">
        <v>9.8800000000000008</v>
      </c>
      <c r="L2000">
        <v>11.83</v>
      </c>
      <c r="M2000">
        <v>8.8800000000000008</v>
      </c>
      <c r="N2000">
        <v>8.2200000000000006</v>
      </c>
      <c r="O2000">
        <v>6.87</v>
      </c>
      <c r="P2000">
        <v>0.82</v>
      </c>
      <c r="Q2000">
        <v>3.83</v>
      </c>
      <c r="R2000">
        <v>1.87</v>
      </c>
      <c r="S2000">
        <v>20220721</v>
      </c>
      <c r="T2000">
        <v>21.77</v>
      </c>
      <c r="U2000">
        <v>20.09</v>
      </c>
      <c r="V2000">
        <v>2443.9399400000002</v>
      </c>
      <c r="W2000">
        <v>2062.9</v>
      </c>
      <c r="X2000">
        <v>41.03</v>
      </c>
      <c r="Y2000">
        <v>44.21</v>
      </c>
      <c r="Z2000">
        <v>25.623999999999999</v>
      </c>
      <c r="AA2000">
        <v>0.36602000000000001</v>
      </c>
      <c r="AB2000">
        <v>0.92</v>
      </c>
      <c r="AC2000">
        <v>0.83</v>
      </c>
    </row>
    <row r="2001" spans="1:29" x14ac:dyDescent="0.2">
      <c r="A2001" s="44" t="s">
        <v>4190</v>
      </c>
      <c r="B2001" t="s">
        <v>4191</v>
      </c>
      <c r="C2001">
        <v>20308.95</v>
      </c>
      <c r="D2001">
        <v>20.69</v>
      </c>
      <c r="E2001">
        <v>0</v>
      </c>
      <c r="F2001" t="s">
        <v>317</v>
      </c>
      <c r="G2001">
        <v>12</v>
      </c>
      <c r="H2001" t="s">
        <v>59</v>
      </c>
      <c r="I2001" t="s">
        <v>177</v>
      </c>
      <c r="J2001">
        <v>11</v>
      </c>
      <c r="K2001">
        <v>12.05</v>
      </c>
      <c r="L2001">
        <v>13.23</v>
      </c>
      <c r="M2001">
        <v>28.74</v>
      </c>
      <c r="N2001">
        <v>27.97</v>
      </c>
      <c r="O2001">
        <v>25.48</v>
      </c>
      <c r="P2001">
        <v>3.11</v>
      </c>
      <c r="Q2001">
        <v>7.08</v>
      </c>
      <c r="R2001">
        <v>54.17</v>
      </c>
      <c r="S2001">
        <v>20220802</v>
      </c>
      <c r="T2001">
        <v>221.08</v>
      </c>
      <c r="U2001">
        <v>3.86</v>
      </c>
      <c r="V2001">
        <v>2944.5139100000001</v>
      </c>
      <c r="W2001">
        <v>2785.87</v>
      </c>
      <c r="X2001">
        <v>24.57</v>
      </c>
      <c r="Y2001">
        <v>25.17</v>
      </c>
      <c r="Z2001">
        <v>79.388000000000005</v>
      </c>
      <c r="AA2001">
        <v>3.8516300000000001</v>
      </c>
      <c r="AB2001">
        <v>2.2999999999999998</v>
      </c>
      <c r="AC2001">
        <v>1.87</v>
      </c>
    </row>
    <row r="2002" spans="1:29" x14ac:dyDescent="0.2">
      <c r="A2002" s="44" t="s">
        <v>4192</v>
      </c>
      <c r="B2002" t="s">
        <v>4193</v>
      </c>
      <c r="C2002">
        <v>5528.25</v>
      </c>
      <c r="D2002">
        <v>14.29</v>
      </c>
      <c r="E2002">
        <v>0</v>
      </c>
      <c r="F2002" t="s">
        <v>325</v>
      </c>
      <c r="G2002">
        <v>12</v>
      </c>
      <c r="H2002" t="s">
        <v>59</v>
      </c>
      <c r="I2002" t="s">
        <v>184</v>
      </c>
      <c r="J2002">
        <v>3.08</v>
      </c>
      <c r="K2002">
        <v>2.69</v>
      </c>
      <c r="L2002">
        <v>3.12</v>
      </c>
      <c r="M2002">
        <v>7.59</v>
      </c>
      <c r="N2002">
        <v>8.6999999999999993</v>
      </c>
      <c r="O2002">
        <v>7.5</v>
      </c>
      <c r="P2002">
        <v>1.6</v>
      </c>
      <c r="Q2002">
        <v>2.42</v>
      </c>
      <c r="R2002">
        <v>1.54</v>
      </c>
      <c r="S2002">
        <v>20220817</v>
      </c>
      <c r="T2002">
        <v>14.51</v>
      </c>
      <c r="U2002">
        <v>16.25</v>
      </c>
      <c r="V2002">
        <v>2138.35302</v>
      </c>
      <c r="W2002">
        <v>2257.08</v>
      </c>
      <c r="X2002">
        <v>13.62</v>
      </c>
      <c r="Y2002">
        <v>31.57</v>
      </c>
      <c r="Z2002">
        <v>29.997990000000001</v>
      </c>
      <c r="AA2002">
        <v>0.42853000000000002</v>
      </c>
      <c r="AB2002">
        <v>2.27</v>
      </c>
      <c r="AC2002">
        <v>2.2200000000000002</v>
      </c>
    </row>
    <row r="2003" spans="1:29" x14ac:dyDescent="0.2">
      <c r="A2003" s="44" t="s">
        <v>4194</v>
      </c>
      <c r="B2003" t="s">
        <v>4195</v>
      </c>
      <c r="C2003">
        <v>37479.129999999997</v>
      </c>
      <c r="D2003">
        <v>14.39</v>
      </c>
      <c r="E2003">
        <v>4.4000000000000004</v>
      </c>
      <c r="F2003" t="s">
        <v>325</v>
      </c>
      <c r="G2003">
        <v>8</v>
      </c>
      <c r="H2003" t="s">
        <v>68</v>
      </c>
      <c r="I2003" t="s">
        <v>257</v>
      </c>
      <c r="J2003">
        <v>4.7699999999999996</v>
      </c>
      <c r="K2003">
        <v>5.05</v>
      </c>
      <c r="L2003">
        <v>4.74</v>
      </c>
      <c r="M2003">
        <v>7.29</v>
      </c>
      <c r="N2003">
        <v>8.59</v>
      </c>
      <c r="O2003">
        <v>9.16</v>
      </c>
      <c r="P2003">
        <v>2.37</v>
      </c>
      <c r="Q2003">
        <v>0.28000000000000003</v>
      </c>
      <c r="R2003">
        <v>1.21</v>
      </c>
      <c r="S2003">
        <v>20220630</v>
      </c>
      <c r="T2003">
        <v>19.149999999999999</v>
      </c>
      <c r="U2003">
        <v>3.18</v>
      </c>
      <c r="V2003">
        <v>132349.73436999999</v>
      </c>
      <c r="W2003">
        <v>132509</v>
      </c>
      <c r="X2003">
        <v>4.62</v>
      </c>
      <c r="Y2003">
        <v>3.8</v>
      </c>
      <c r="Z2003">
        <v>26.628990000000002</v>
      </c>
      <c r="AA2003">
        <v>0.36293999999999998</v>
      </c>
      <c r="AB2003">
        <v>0.74</v>
      </c>
      <c r="AC2003">
        <v>0.35</v>
      </c>
    </row>
    <row r="2004" spans="1:29" x14ac:dyDescent="0.2">
      <c r="A2004" s="44" t="s">
        <v>4196</v>
      </c>
      <c r="B2004" t="s">
        <v>4197</v>
      </c>
      <c r="C2004">
        <v>40892.33</v>
      </c>
      <c r="D2004">
        <v>23.21</v>
      </c>
      <c r="E2004">
        <v>0</v>
      </c>
      <c r="F2004" t="s">
        <v>325</v>
      </c>
      <c r="G2004">
        <v>12</v>
      </c>
      <c r="H2004" t="s">
        <v>62</v>
      </c>
      <c r="I2004" t="s">
        <v>97</v>
      </c>
      <c r="J2004">
        <v>2.78</v>
      </c>
      <c r="K2004">
        <v>1.51</v>
      </c>
      <c r="L2004">
        <v>1.96</v>
      </c>
      <c r="M2004">
        <v>8.1</v>
      </c>
      <c r="N2004">
        <v>11.17</v>
      </c>
      <c r="O2004">
        <v>8.59</v>
      </c>
      <c r="P2004">
        <v>1.1200000000000001</v>
      </c>
      <c r="Q2004">
        <v>3.26</v>
      </c>
      <c r="R2004">
        <v>3.09</v>
      </c>
      <c r="S2004">
        <v>20220802</v>
      </c>
      <c r="T2004">
        <v>10.38</v>
      </c>
      <c r="U2004">
        <v>12.55</v>
      </c>
      <c r="V2004">
        <v>41835.460930000001</v>
      </c>
      <c r="W2004">
        <v>12191</v>
      </c>
      <c r="X2004">
        <v>10.53</v>
      </c>
      <c r="Y2004">
        <v>10.8</v>
      </c>
      <c r="Z2004">
        <v>51.311999999999998</v>
      </c>
      <c r="AA2004">
        <v>1.02857</v>
      </c>
      <c r="AB2004">
        <v>2.0099999999999998</v>
      </c>
      <c r="AC2004">
        <v>2.1</v>
      </c>
    </row>
    <row r="2005" spans="1:29" x14ac:dyDescent="0.2">
      <c r="A2005" s="44" t="s">
        <v>4198</v>
      </c>
      <c r="B2005" t="s">
        <v>4199</v>
      </c>
      <c r="C2005">
        <v>8980.24</v>
      </c>
      <c r="D2005">
        <v>6.9</v>
      </c>
      <c r="E2005">
        <v>3.2</v>
      </c>
      <c r="F2005" t="s">
        <v>317</v>
      </c>
      <c r="G2005">
        <v>12</v>
      </c>
      <c r="H2005" t="s">
        <v>64</v>
      </c>
      <c r="I2005" t="s">
        <v>90</v>
      </c>
      <c r="J2005">
        <v>4.6399999999999997</v>
      </c>
      <c r="K2005">
        <v>5.25</v>
      </c>
      <c r="L2005">
        <v>6.24</v>
      </c>
      <c r="M2005">
        <v>10.33</v>
      </c>
      <c r="N2005">
        <v>9.5299999999999994</v>
      </c>
      <c r="O2005">
        <v>8.02</v>
      </c>
      <c r="Q2005">
        <v>6.12</v>
      </c>
      <c r="R2005">
        <v>1.1399999999999999</v>
      </c>
      <c r="S2005">
        <v>20220728</v>
      </c>
      <c r="T2005">
        <v>11.74</v>
      </c>
      <c r="U2005">
        <v>2.4500000000000002</v>
      </c>
      <c r="V2005">
        <v>2361.3129800000002</v>
      </c>
      <c r="W2005">
        <v>1266.22</v>
      </c>
      <c r="X2005">
        <v>19.350000000000001</v>
      </c>
      <c r="Y2005">
        <v>36.340000000000003</v>
      </c>
      <c r="Z2005">
        <v>11.75399</v>
      </c>
      <c r="AA2005">
        <v>0.13799</v>
      </c>
      <c r="AB2005">
        <v>0.81</v>
      </c>
      <c r="AC2005">
        <v>0.75</v>
      </c>
    </row>
    <row r="2006" spans="1:29" x14ac:dyDescent="0.2">
      <c r="A2006" s="44" t="s">
        <v>4200</v>
      </c>
      <c r="B2006" t="s">
        <v>4201</v>
      </c>
      <c r="C2006">
        <v>3373.32</v>
      </c>
      <c r="D2006">
        <v>-16.670000000000002</v>
      </c>
      <c r="E2006">
        <v>0</v>
      </c>
      <c r="F2006" t="s">
        <v>317</v>
      </c>
      <c r="G2006">
        <v>12</v>
      </c>
      <c r="H2006" t="s">
        <v>65</v>
      </c>
      <c r="I2006" t="s">
        <v>197</v>
      </c>
      <c r="J2006">
        <v>0.63</v>
      </c>
      <c r="K2006">
        <v>1</v>
      </c>
      <c r="M2006">
        <v>33.18</v>
      </c>
      <c r="N2006">
        <v>23.56</v>
      </c>
      <c r="Q2006">
        <v>2.16</v>
      </c>
      <c r="R2006">
        <v>9.14</v>
      </c>
      <c r="S2006">
        <v>20220802</v>
      </c>
      <c r="T2006">
        <v>29.17</v>
      </c>
      <c r="U2006">
        <v>-2.3199999999999998</v>
      </c>
      <c r="W2006">
        <v>1546.9</v>
      </c>
      <c r="X2006">
        <v>4.18</v>
      </c>
      <c r="Y2006">
        <v>6.46</v>
      </c>
      <c r="Z2006">
        <v>79.805000000000007</v>
      </c>
      <c r="AA2006">
        <v>3.9517799999999998</v>
      </c>
      <c r="AB2006">
        <v>3.19</v>
      </c>
      <c r="AC2006">
        <v>1.1100000000000001</v>
      </c>
    </row>
    <row r="2007" spans="1:29" x14ac:dyDescent="0.2">
      <c r="A2007" s="44" t="s">
        <v>4202</v>
      </c>
      <c r="B2007" t="s">
        <v>4203</v>
      </c>
      <c r="C2007">
        <v>6884.15</v>
      </c>
      <c r="D2007">
        <v>65</v>
      </c>
      <c r="E2007">
        <v>0</v>
      </c>
      <c r="F2007" t="s">
        <v>317</v>
      </c>
      <c r="G2007">
        <v>12</v>
      </c>
      <c r="H2007" t="s">
        <v>59</v>
      </c>
      <c r="I2007" t="s">
        <v>144</v>
      </c>
      <c r="J2007">
        <v>9.35</v>
      </c>
      <c r="K2007">
        <v>14.23</v>
      </c>
      <c r="L2007">
        <v>15.46</v>
      </c>
      <c r="M2007">
        <v>11.14</v>
      </c>
      <c r="N2007">
        <v>9.5399999999999991</v>
      </c>
      <c r="O2007">
        <v>8.7799999999999994</v>
      </c>
      <c r="P2007">
        <v>0.95</v>
      </c>
      <c r="Q2007">
        <v>0.36</v>
      </c>
      <c r="R2007">
        <v>1.73</v>
      </c>
      <c r="S2007">
        <v>20220804</v>
      </c>
      <c r="T2007">
        <v>17.89</v>
      </c>
      <c r="U2007">
        <v>22.48</v>
      </c>
      <c r="V2007">
        <v>20867.554680000001</v>
      </c>
      <c r="W2007">
        <v>18217.509999999998</v>
      </c>
      <c r="X2007">
        <v>3.07</v>
      </c>
      <c r="Y2007">
        <v>3.48</v>
      </c>
      <c r="Z2007">
        <v>54.936</v>
      </c>
      <c r="AA2007">
        <v>1.2190700000000001</v>
      </c>
      <c r="AB2007">
        <v>2.11</v>
      </c>
      <c r="AC2007">
        <v>1.21</v>
      </c>
    </row>
    <row r="2008" spans="1:29" x14ac:dyDescent="0.2">
      <c r="A2008" s="44" t="s">
        <v>4204</v>
      </c>
      <c r="B2008" t="s">
        <v>4205</v>
      </c>
      <c r="C2008">
        <v>33182</v>
      </c>
      <c r="D2008">
        <v>-1.2</v>
      </c>
      <c r="E2008">
        <v>0.71</v>
      </c>
      <c r="F2008" t="s">
        <v>317</v>
      </c>
      <c r="G2008">
        <v>12</v>
      </c>
      <c r="H2008" t="s">
        <v>58</v>
      </c>
      <c r="I2008" t="s">
        <v>302</v>
      </c>
      <c r="J2008">
        <v>3.21</v>
      </c>
      <c r="K2008">
        <v>3.73</v>
      </c>
      <c r="L2008">
        <v>4.18</v>
      </c>
      <c r="M2008">
        <v>38.520000000000003</v>
      </c>
      <c r="N2008">
        <v>34.6</v>
      </c>
      <c r="O2008">
        <v>30.84</v>
      </c>
      <c r="P2008">
        <v>2.69</v>
      </c>
      <c r="Q2008">
        <v>5.18</v>
      </c>
      <c r="R2008">
        <v>4.91</v>
      </c>
      <c r="S2008">
        <v>20220803</v>
      </c>
      <c r="T2008">
        <v>12.72</v>
      </c>
      <c r="U2008">
        <v>7.04</v>
      </c>
      <c r="V2008">
        <v>7023.0331999999999</v>
      </c>
      <c r="W2008">
        <v>6151.36</v>
      </c>
      <c r="X2008">
        <v>9.9700000000000006</v>
      </c>
      <c r="Y2008">
        <v>13.66</v>
      </c>
      <c r="Z2008">
        <v>46.39199</v>
      </c>
      <c r="AA2008">
        <v>0.86538000000000004</v>
      </c>
      <c r="AB2008">
        <v>1.1200000000000001</v>
      </c>
      <c r="AC2008">
        <v>0.84</v>
      </c>
    </row>
    <row r="2009" spans="1:29" x14ac:dyDescent="0.2">
      <c r="A2009" s="44" t="s">
        <v>4206</v>
      </c>
      <c r="B2009" t="s">
        <v>4207</v>
      </c>
      <c r="C2009">
        <v>3556.86</v>
      </c>
      <c r="D2009">
        <v>24.71</v>
      </c>
      <c r="E2009">
        <v>2.2400000000000002</v>
      </c>
      <c r="F2009" t="s">
        <v>317</v>
      </c>
      <c r="G2009">
        <v>12</v>
      </c>
      <c r="H2009" t="s">
        <v>64</v>
      </c>
      <c r="I2009" t="s">
        <v>159</v>
      </c>
      <c r="J2009">
        <v>8.0299999999999994</v>
      </c>
      <c r="K2009">
        <v>9.3800000000000008</v>
      </c>
      <c r="L2009">
        <v>10.53</v>
      </c>
      <c r="M2009">
        <v>12.66</v>
      </c>
      <c r="N2009">
        <v>11.45</v>
      </c>
      <c r="O2009">
        <v>10.19</v>
      </c>
      <c r="Q2009">
        <v>2.63</v>
      </c>
      <c r="R2009">
        <v>2.17</v>
      </c>
      <c r="S2009">
        <v>20220804</v>
      </c>
      <c r="T2009">
        <v>18.989999999999998</v>
      </c>
      <c r="U2009">
        <v>15.93</v>
      </c>
      <c r="V2009">
        <v>1479.5849599999999</v>
      </c>
      <c r="W2009">
        <v>1259.18</v>
      </c>
      <c r="X2009">
        <v>20.65</v>
      </c>
      <c r="Y2009">
        <v>20.65</v>
      </c>
      <c r="Z2009">
        <v>50.207999999999998</v>
      </c>
      <c r="AA2009">
        <v>1.00834</v>
      </c>
      <c r="AB2009">
        <v>160.37</v>
      </c>
      <c r="AC2009">
        <v>160.37</v>
      </c>
    </row>
    <row r="2010" spans="1:29" x14ac:dyDescent="0.2">
      <c r="A2010" s="44" t="s">
        <v>4208</v>
      </c>
      <c r="B2010" t="s">
        <v>4209</v>
      </c>
      <c r="C2010">
        <v>40350.44</v>
      </c>
      <c r="D2010">
        <v>-3.49</v>
      </c>
      <c r="E2010">
        <v>0</v>
      </c>
      <c r="F2010" t="s">
        <v>325</v>
      </c>
      <c r="G2010">
        <v>1</v>
      </c>
      <c r="H2010" t="s">
        <v>59</v>
      </c>
      <c r="I2010" t="s">
        <v>187</v>
      </c>
      <c r="J2010">
        <v>3.91</v>
      </c>
      <c r="K2010">
        <v>3.6</v>
      </c>
      <c r="L2010">
        <v>4.5599999999999996</v>
      </c>
      <c r="M2010">
        <v>40.32</v>
      </c>
      <c r="N2010">
        <v>44.17</v>
      </c>
      <c r="O2010">
        <v>34.81</v>
      </c>
      <c r="P2010">
        <v>2.16</v>
      </c>
      <c r="Q2010">
        <v>7.47</v>
      </c>
      <c r="R2010">
        <v>8.44</v>
      </c>
      <c r="S2010">
        <v>20220825</v>
      </c>
      <c r="T2010">
        <v>1.34</v>
      </c>
      <c r="U2010">
        <v>24.92</v>
      </c>
      <c r="V2010">
        <v>6203.9257799999996</v>
      </c>
      <c r="W2010">
        <v>5138.8</v>
      </c>
      <c r="X2010">
        <v>-0.49</v>
      </c>
      <c r="Y2010">
        <v>19.079999999999998</v>
      </c>
      <c r="Z2010">
        <v>38.34299</v>
      </c>
      <c r="AA2010">
        <v>0.62187000000000003</v>
      </c>
      <c r="AB2010">
        <v>1.56</v>
      </c>
      <c r="AC2010">
        <v>1.03</v>
      </c>
    </row>
    <row r="2011" spans="1:29" x14ac:dyDescent="0.2">
      <c r="A2011" s="44" t="s">
        <v>4210</v>
      </c>
      <c r="B2011" t="s">
        <v>4211</v>
      </c>
      <c r="C2011">
        <v>18702.38</v>
      </c>
      <c r="D2011">
        <v>12.24</v>
      </c>
      <c r="E2011">
        <v>0</v>
      </c>
      <c r="F2011" t="s">
        <v>325</v>
      </c>
      <c r="G2011">
        <v>6</v>
      </c>
      <c r="H2011" t="s">
        <v>59</v>
      </c>
      <c r="I2011" t="s">
        <v>126</v>
      </c>
      <c r="J2011">
        <v>3.83</v>
      </c>
      <c r="K2011">
        <v>8.2200000000000006</v>
      </c>
      <c r="L2011">
        <v>9.65</v>
      </c>
      <c r="M2011">
        <v>6.94</v>
      </c>
      <c r="N2011">
        <v>7.27</v>
      </c>
      <c r="O2011">
        <v>6.19</v>
      </c>
      <c r="Q2011">
        <v>0.97</v>
      </c>
      <c r="R2011">
        <v>1.56</v>
      </c>
      <c r="S2011">
        <v>20220803</v>
      </c>
      <c r="T2011">
        <v>20.88</v>
      </c>
      <c r="U2011">
        <v>-3.14</v>
      </c>
      <c r="V2011">
        <v>18884.0625</v>
      </c>
      <c r="W2011">
        <v>16922</v>
      </c>
      <c r="X2011">
        <v>9.49</v>
      </c>
      <c r="Y2011">
        <v>14.14</v>
      </c>
      <c r="Z2011">
        <v>37.160989999999998</v>
      </c>
      <c r="AA2011">
        <v>0.59136999999999995</v>
      </c>
      <c r="AB2011">
        <v>2.09</v>
      </c>
      <c r="AC2011">
        <v>1.26</v>
      </c>
    </row>
    <row r="2012" spans="1:29" x14ac:dyDescent="0.2">
      <c r="A2012" s="44" t="s">
        <v>4212</v>
      </c>
      <c r="B2012" t="s">
        <v>4213</v>
      </c>
      <c r="C2012">
        <v>4847.76</v>
      </c>
      <c r="E2012">
        <v>0</v>
      </c>
      <c r="F2012" t="s">
        <v>317</v>
      </c>
      <c r="G2012">
        <v>12</v>
      </c>
      <c r="H2012" t="s">
        <v>58</v>
      </c>
      <c r="I2012" t="s">
        <v>284</v>
      </c>
      <c r="J2012">
        <v>-0.97</v>
      </c>
      <c r="K2012">
        <v>-0.31</v>
      </c>
      <c r="L2012">
        <v>0.01</v>
      </c>
      <c r="O2012">
        <v>123</v>
      </c>
      <c r="Q2012">
        <v>9.77</v>
      </c>
      <c r="R2012">
        <v>7.77</v>
      </c>
      <c r="S2012">
        <v>20220616</v>
      </c>
      <c r="T2012">
        <v>-68.930000000000007</v>
      </c>
      <c r="V2012">
        <v>553.92998999999998</v>
      </c>
      <c r="W2012">
        <v>503.08</v>
      </c>
      <c r="X2012">
        <v>-49.04</v>
      </c>
      <c r="Y2012">
        <v>-41.23</v>
      </c>
      <c r="Z2012">
        <v>0.36304999999999998</v>
      </c>
      <c r="AA2012">
        <v>3.64E-3</v>
      </c>
      <c r="AB2012">
        <v>4.03</v>
      </c>
      <c r="AC2012">
        <v>4.03</v>
      </c>
    </row>
    <row r="2013" spans="1:29" x14ac:dyDescent="0.2">
      <c r="A2013" s="44" t="s">
        <v>4214</v>
      </c>
      <c r="B2013" t="s">
        <v>4215</v>
      </c>
      <c r="C2013">
        <v>23379.38</v>
      </c>
      <c r="E2013">
        <v>8.67</v>
      </c>
      <c r="F2013" t="s">
        <v>317</v>
      </c>
      <c r="G2013">
        <v>12</v>
      </c>
      <c r="H2013" t="s">
        <v>67</v>
      </c>
      <c r="I2013" t="s">
        <v>230</v>
      </c>
      <c r="R2013">
        <v>1.62</v>
      </c>
      <c r="S2013">
        <v>20220608</v>
      </c>
      <c r="W2013">
        <v>6962</v>
      </c>
      <c r="Z2013">
        <v>26.58699</v>
      </c>
      <c r="AA2013">
        <v>0.36214000000000002</v>
      </c>
      <c r="AB2013">
        <v>1.63</v>
      </c>
      <c r="AC2013">
        <v>1.55</v>
      </c>
    </row>
    <row r="2014" spans="1:29" x14ac:dyDescent="0.2">
      <c r="A2014" s="44" t="s">
        <v>4216</v>
      </c>
      <c r="B2014" t="s">
        <v>4217</v>
      </c>
      <c r="C2014">
        <v>5012.05</v>
      </c>
      <c r="D2014">
        <v>35.229999999999997</v>
      </c>
      <c r="E2014">
        <v>0</v>
      </c>
      <c r="F2014" t="s">
        <v>317</v>
      </c>
      <c r="G2014">
        <v>12</v>
      </c>
      <c r="H2014" t="s">
        <v>58</v>
      </c>
      <c r="I2014" t="s">
        <v>284</v>
      </c>
      <c r="K2014">
        <v>-2.11</v>
      </c>
      <c r="L2014">
        <v>-1.27</v>
      </c>
      <c r="S2014">
        <v>20220811</v>
      </c>
      <c r="V2014">
        <v>3483.8000400000001</v>
      </c>
      <c r="W2014">
        <v>2570.13</v>
      </c>
      <c r="AA2014">
        <v>-1.528</v>
      </c>
      <c r="AB2014">
        <v>0.53</v>
      </c>
      <c r="AC2014">
        <v>0.69</v>
      </c>
    </row>
    <row r="2015" spans="1:29" x14ac:dyDescent="0.2">
      <c r="A2015" s="44" t="s">
        <v>4218</v>
      </c>
      <c r="B2015" t="s">
        <v>4219</v>
      </c>
      <c r="C2015">
        <v>32902.980000000003</v>
      </c>
      <c r="D2015">
        <v>7.83</v>
      </c>
      <c r="E2015">
        <v>2.79</v>
      </c>
      <c r="F2015" t="s">
        <v>317</v>
      </c>
      <c r="G2015">
        <v>12</v>
      </c>
      <c r="H2015" t="s">
        <v>70</v>
      </c>
      <c r="I2015" t="s">
        <v>299</v>
      </c>
      <c r="J2015">
        <v>4.07</v>
      </c>
      <c r="K2015">
        <v>4.34</v>
      </c>
      <c r="L2015">
        <v>4.58</v>
      </c>
      <c r="M2015">
        <v>24.32</v>
      </c>
      <c r="N2015">
        <v>24.06</v>
      </c>
      <c r="O2015">
        <v>22.79</v>
      </c>
      <c r="P2015">
        <v>3.96</v>
      </c>
      <c r="Q2015">
        <v>3.86</v>
      </c>
      <c r="R2015">
        <v>2.88</v>
      </c>
      <c r="S2015">
        <v>20220802</v>
      </c>
      <c r="T2015">
        <v>12.17</v>
      </c>
      <c r="U2015">
        <v>1.17</v>
      </c>
      <c r="V2015">
        <v>8372.5166000000008</v>
      </c>
      <c r="W2015">
        <v>8316</v>
      </c>
      <c r="X2015">
        <v>15.9</v>
      </c>
      <c r="Y2015">
        <v>15.9</v>
      </c>
      <c r="Z2015">
        <v>54.145989999999998</v>
      </c>
      <c r="AA2015">
        <v>1.1839999999999999</v>
      </c>
      <c r="AB2015">
        <v>0.79</v>
      </c>
      <c r="AC2015">
        <v>0.54</v>
      </c>
    </row>
    <row r="2016" spans="1:29" x14ac:dyDescent="0.2">
      <c r="A2016" s="44" t="s">
        <v>4220</v>
      </c>
      <c r="B2016" t="s">
        <v>4221</v>
      </c>
      <c r="C2016">
        <v>5301.28</v>
      </c>
      <c r="E2016">
        <v>1.28</v>
      </c>
      <c r="F2016" t="s">
        <v>322</v>
      </c>
      <c r="G2016">
        <v>12</v>
      </c>
      <c r="H2016" t="s">
        <v>61</v>
      </c>
      <c r="I2016" t="s">
        <v>149</v>
      </c>
      <c r="J2016">
        <v>0.46</v>
      </c>
      <c r="K2016">
        <v>0.56000000000000005</v>
      </c>
      <c r="L2016">
        <v>0.64</v>
      </c>
      <c r="N2016">
        <v>18.34</v>
      </c>
      <c r="O2016">
        <v>16.04</v>
      </c>
      <c r="R2016">
        <v>2.65</v>
      </c>
      <c r="S2016">
        <v>20220608</v>
      </c>
      <c r="V2016">
        <v>2850.5668900000001</v>
      </c>
      <c r="W2016">
        <v>2658.86</v>
      </c>
      <c r="Z2016">
        <v>35.834989999999998</v>
      </c>
      <c r="AA2016">
        <v>0.55847000000000002</v>
      </c>
      <c r="AB2016">
        <v>1.53</v>
      </c>
      <c r="AC2016">
        <v>1.04</v>
      </c>
    </row>
    <row r="2017" spans="1:29" x14ac:dyDescent="0.2">
      <c r="A2017" s="44" t="s">
        <v>4222</v>
      </c>
      <c r="B2017" t="s">
        <v>4223</v>
      </c>
      <c r="C2017">
        <v>13581.4</v>
      </c>
      <c r="E2017">
        <v>3.17</v>
      </c>
      <c r="F2017" t="s">
        <v>322</v>
      </c>
      <c r="G2017">
        <v>12</v>
      </c>
      <c r="H2017" t="s">
        <v>56</v>
      </c>
      <c r="I2017" t="s">
        <v>82</v>
      </c>
      <c r="J2017">
        <v>1.36</v>
      </c>
      <c r="K2017">
        <v>1.32</v>
      </c>
      <c r="L2017">
        <v>1.53</v>
      </c>
      <c r="N2017">
        <v>9.44</v>
      </c>
      <c r="O2017">
        <v>8.1199999999999992</v>
      </c>
      <c r="R2017">
        <v>0.87</v>
      </c>
      <c r="V2017">
        <v>31759.144530000001</v>
      </c>
      <c r="W2017">
        <v>28621.59</v>
      </c>
    </row>
    <row r="2018" spans="1:29" x14ac:dyDescent="0.2">
      <c r="A2018" s="44" t="s">
        <v>4224</v>
      </c>
      <c r="B2018" t="s">
        <v>4225</v>
      </c>
      <c r="C2018">
        <v>39558.75</v>
      </c>
      <c r="D2018">
        <v>0</v>
      </c>
      <c r="E2018">
        <v>2.8</v>
      </c>
      <c r="F2018" t="s">
        <v>317</v>
      </c>
      <c r="G2018">
        <v>12</v>
      </c>
      <c r="H2018" t="s">
        <v>64</v>
      </c>
      <c r="I2018" t="s">
        <v>244</v>
      </c>
      <c r="J2018">
        <v>3.19</v>
      </c>
      <c r="K2018">
        <v>3.54</v>
      </c>
      <c r="L2018">
        <v>4.05</v>
      </c>
      <c r="M2018">
        <v>26.9</v>
      </c>
      <c r="N2018">
        <v>24.59</v>
      </c>
      <c r="O2018">
        <v>21.53</v>
      </c>
      <c r="P2018">
        <v>2.97</v>
      </c>
      <c r="Q2018">
        <v>7.78</v>
      </c>
      <c r="R2018">
        <v>2.11</v>
      </c>
      <c r="S2018">
        <v>20220804</v>
      </c>
      <c r="T2018">
        <v>1.81</v>
      </c>
      <c r="U2018">
        <v>1.83</v>
      </c>
      <c r="V2018">
        <v>5642.83007</v>
      </c>
      <c r="W2018">
        <v>4742.12</v>
      </c>
      <c r="X2018">
        <v>6.42</v>
      </c>
      <c r="Y2018">
        <v>6.42</v>
      </c>
      <c r="Z2018">
        <v>44.448</v>
      </c>
      <c r="AA2018">
        <v>0.77629000000000004</v>
      </c>
      <c r="AB2018">
        <v>2.13</v>
      </c>
      <c r="AC2018">
        <v>2.09</v>
      </c>
    </row>
    <row r="2019" spans="1:29" x14ac:dyDescent="0.2">
      <c r="A2019" s="44" t="s">
        <v>4226</v>
      </c>
      <c r="B2019" t="s">
        <v>4227</v>
      </c>
      <c r="C2019">
        <v>4025.7</v>
      </c>
      <c r="D2019">
        <v>-5.56</v>
      </c>
      <c r="E2019">
        <v>2.66</v>
      </c>
      <c r="F2019" t="s">
        <v>325</v>
      </c>
      <c r="G2019">
        <v>12</v>
      </c>
      <c r="H2019" t="s">
        <v>68</v>
      </c>
      <c r="I2019" t="s">
        <v>259</v>
      </c>
      <c r="J2019">
        <v>0.81</v>
      </c>
      <c r="K2019">
        <v>0.84</v>
      </c>
      <c r="L2019">
        <v>1.02</v>
      </c>
      <c r="M2019">
        <v>23.78</v>
      </c>
      <c r="N2019">
        <v>22.48</v>
      </c>
      <c r="O2019">
        <v>18.48</v>
      </c>
      <c r="P2019">
        <v>1.78</v>
      </c>
      <c r="Q2019">
        <v>2.09</v>
      </c>
      <c r="R2019">
        <v>8.9</v>
      </c>
      <c r="S2019">
        <v>20220810</v>
      </c>
      <c r="T2019">
        <v>34.82</v>
      </c>
      <c r="U2019">
        <v>9.7899999999999991</v>
      </c>
      <c r="V2019">
        <v>2085.2009200000002</v>
      </c>
      <c r="W2019">
        <v>1897</v>
      </c>
      <c r="X2019">
        <v>10.199999999999999</v>
      </c>
      <c r="Y2019">
        <v>9.06</v>
      </c>
      <c r="Z2019">
        <v>88.201999999999998</v>
      </c>
      <c r="AA2019">
        <v>7.47593</v>
      </c>
      <c r="AB2019">
        <v>2.65</v>
      </c>
      <c r="AC2019">
        <v>1.37</v>
      </c>
    </row>
    <row r="2020" spans="1:29" x14ac:dyDescent="0.2">
      <c r="A2020" s="44" t="s">
        <v>4228</v>
      </c>
      <c r="B2020" t="s">
        <v>4229</v>
      </c>
      <c r="C2020">
        <v>11628.11</v>
      </c>
      <c r="D2020">
        <v>22.95</v>
      </c>
      <c r="E2020">
        <v>6.94</v>
      </c>
      <c r="F2020" t="s">
        <v>317</v>
      </c>
      <c r="G2020">
        <v>12</v>
      </c>
      <c r="H2020" t="s">
        <v>67</v>
      </c>
      <c r="I2020" t="s">
        <v>235</v>
      </c>
      <c r="J2020">
        <v>2.2200000000000002</v>
      </c>
      <c r="K2020">
        <v>2.97</v>
      </c>
      <c r="L2020">
        <v>3.3</v>
      </c>
      <c r="M2020">
        <v>11.58</v>
      </c>
      <c r="N2020">
        <v>9.69</v>
      </c>
      <c r="O2020">
        <v>8.74</v>
      </c>
      <c r="Q2020">
        <v>3.93</v>
      </c>
      <c r="R2020">
        <v>3.56</v>
      </c>
      <c r="S2020">
        <v>20220808</v>
      </c>
      <c r="T2020">
        <v>33.049999999999997</v>
      </c>
      <c r="U2020">
        <v>9.0299999999999994</v>
      </c>
      <c r="V2020">
        <v>3350.82006</v>
      </c>
      <c r="W2020">
        <v>2877.16</v>
      </c>
      <c r="X2020">
        <v>34.94</v>
      </c>
      <c r="Y2020">
        <v>34.94</v>
      </c>
      <c r="Z2020">
        <v>65.422989999999999</v>
      </c>
      <c r="AA2020">
        <v>1.89211</v>
      </c>
      <c r="AB2020">
        <v>0.68</v>
      </c>
      <c r="AC2020">
        <v>0.6</v>
      </c>
    </row>
    <row r="2021" spans="1:29" x14ac:dyDescent="0.2">
      <c r="A2021" s="44" t="s">
        <v>4230</v>
      </c>
      <c r="B2021" t="s">
        <v>4230</v>
      </c>
      <c r="C2021">
        <v>7693.34</v>
      </c>
      <c r="D2021">
        <v>6.27</v>
      </c>
      <c r="E2021">
        <v>0</v>
      </c>
      <c r="F2021" t="s">
        <v>317</v>
      </c>
      <c r="G2021">
        <v>12</v>
      </c>
      <c r="H2021" t="s">
        <v>58</v>
      </c>
      <c r="I2021" t="s">
        <v>162</v>
      </c>
      <c r="J2021">
        <v>9.0299999999999994</v>
      </c>
      <c r="K2021">
        <v>12.68</v>
      </c>
      <c r="L2021">
        <v>13.74</v>
      </c>
      <c r="M2021">
        <v>16.73</v>
      </c>
      <c r="N2021">
        <v>13.48</v>
      </c>
      <c r="O2021">
        <v>12.44</v>
      </c>
      <c r="P2021">
        <v>0.76</v>
      </c>
      <c r="Q2021">
        <v>3.93</v>
      </c>
      <c r="R2021">
        <v>3.99</v>
      </c>
      <c r="S2021">
        <v>20220804</v>
      </c>
      <c r="T2021">
        <v>21.38</v>
      </c>
      <c r="U2021">
        <v>8.8699999999999992</v>
      </c>
      <c r="V2021">
        <v>2200.82006</v>
      </c>
      <c r="W2021">
        <v>1850.54</v>
      </c>
      <c r="X2021">
        <v>6.41</v>
      </c>
      <c r="Y2021">
        <v>23.7</v>
      </c>
      <c r="Z2021">
        <v>59.012</v>
      </c>
      <c r="AA2021">
        <v>1.4397599999999999</v>
      </c>
      <c r="AB2021">
        <v>1.21</v>
      </c>
      <c r="AC2021">
        <v>1.2</v>
      </c>
    </row>
    <row r="2022" spans="1:29" x14ac:dyDescent="0.2">
      <c r="A2022" s="44" t="s">
        <v>4231</v>
      </c>
      <c r="B2022" t="s">
        <v>4232</v>
      </c>
      <c r="C2022">
        <v>8598.39</v>
      </c>
      <c r="E2022">
        <v>4.33</v>
      </c>
      <c r="F2022" t="s">
        <v>317</v>
      </c>
      <c r="G2022">
        <v>12</v>
      </c>
      <c r="H2022" t="s">
        <v>64</v>
      </c>
      <c r="I2022" t="s">
        <v>87</v>
      </c>
      <c r="M2022">
        <v>3.7</v>
      </c>
      <c r="Q2022">
        <v>0.8</v>
      </c>
      <c r="R2022">
        <v>0.37</v>
      </c>
      <c r="S2022">
        <v>20220816</v>
      </c>
      <c r="T2022">
        <v>9.93</v>
      </c>
      <c r="U2022">
        <v>3.35</v>
      </c>
      <c r="W2022">
        <v>10534.01</v>
      </c>
      <c r="X2022">
        <v>22.02</v>
      </c>
      <c r="Y2022">
        <v>29.38</v>
      </c>
      <c r="Z2022">
        <v>47.64799</v>
      </c>
      <c r="AA2022">
        <v>0.91013999999999995</v>
      </c>
      <c r="AB2022">
        <v>1.06</v>
      </c>
      <c r="AC2022">
        <v>1.04</v>
      </c>
    </row>
    <row r="2023" spans="1:29" x14ac:dyDescent="0.2">
      <c r="A2023" s="44" t="s">
        <v>4233</v>
      </c>
      <c r="B2023" t="s">
        <v>4234</v>
      </c>
      <c r="C2023">
        <v>171020.69</v>
      </c>
      <c r="D2023">
        <v>8.64</v>
      </c>
      <c r="E2023">
        <v>2.2200000000000002</v>
      </c>
      <c r="F2023" t="s">
        <v>317</v>
      </c>
      <c r="G2023">
        <v>12</v>
      </c>
      <c r="H2023" t="s">
        <v>64</v>
      </c>
      <c r="I2023" t="s">
        <v>88</v>
      </c>
      <c r="J2023">
        <v>4.68</v>
      </c>
      <c r="K2023">
        <v>4.1399999999999997</v>
      </c>
      <c r="L2023">
        <v>5.1100000000000003</v>
      </c>
      <c r="M2023">
        <v>9.3800000000000008</v>
      </c>
      <c r="N2023">
        <v>10.9</v>
      </c>
      <c r="O2023">
        <v>8.83</v>
      </c>
      <c r="P2023">
        <v>1.07</v>
      </c>
      <c r="Q2023">
        <v>2.11</v>
      </c>
      <c r="R2023">
        <v>1.06</v>
      </c>
      <c r="S2023">
        <v>20220713</v>
      </c>
      <c r="T2023">
        <v>12.2</v>
      </c>
      <c r="U2023">
        <v>-5.29</v>
      </c>
      <c r="V2023">
        <v>73390.195309999996</v>
      </c>
      <c r="W2023">
        <v>82407</v>
      </c>
      <c r="X2023">
        <v>25.35</v>
      </c>
      <c r="Y2023">
        <v>26.54</v>
      </c>
      <c r="Z2023">
        <v>45.768999999999998</v>
      </c>
      <c r="AA2023">
        <v>0.94867000000000001</v>
      </c>
      <c r="AB2023">
        <v>0.8</v>
      </c>
      <c r="AC2023">
        <v>0.8</v>
      </c>
    </row>
    <row r="2024" spans="1:29" x14ac:dyDescent="0.2">
      <c r="A2024" s="44" t="s">
        <v>4235</v>
      </c>
      <c r="B2024" t="s">
        <v>4236</v>
      </c>
      <c r="C2024">
        <v>9322.06</v>
      </c>
      <c r="D2024">
        <v>2.2999999999999998</v>
      </c>
      <c r="E2024">
        <v>1.07</v>
      </c>
      <c r="F2024" t="s">
        <v>317</v>
      </c>
      <c r="G2024">
        <v>12</v>
      </c>
      <c r="H2024" t="s">
        <v>57</v>
      </c>
      <c r="I2024" t="s">
        <v>76</v>
      </c>
      <c r="J2024">
        <v>26.99</v>
      </c>
      <c r="K2024">
        <v>25.02</v>
      </c>
      <c r="L2024">
        <v>13.74</v>
      </c>
      <c r="M2024">
        <v>3.14</v>
      </c>
      <c r="N2024">
        <v>3.75</v>
      </c>
      <c r="O2024">
        <v>6.83</v>
      </c>
      <c r="Q2024">
        <v>0.83</v>
      </c>
      <c r="R2024">
        <v>1.1100000000000001</v>
      </c>
      <c r="S2024">
        <v>20220727</v>
      </c>
      <c r="T2024">
        <v>42.84</v>
      </c>
      <c r="V2024">
        <v>8449</v>
      </c>
      <c r="W2024">
        <v>10518</v>
      </c>
      <c r="X2024">
        <v>29.88</v>
      </c>
      <c r="Y2024">
        <v>29.88</v>
      </c>
      <c r="Z2024">
        <v>5.5076900000000002</v>
      </c>
      <c r="AA2024">
        <v>5.8279999999999998E-2</v>
      </c>
      <c r="AB2024">
        <v>3.55</v>
      </c>
      <c r="AC2024">
        <v>1.79</v>
      </c>
    </row>
    <row r="2025" spans="1:29" x14ac:dyDescent="0.2">
      <c r="A2025" s="44" t="s">
        <v>4237</v>
      </c>
      <c r="B2025" t="s">
        <v>4238</v>
      </c>
      <c r="C2025">
        <v>7503.38</v>
      </c>
      <c r="D2025">
        <v>43.94</v>
      </c>
      <c r="E2025">
        <v>1.57</v>
      </c>
      <c r="F2025" t="s">
        <v>317</v>
      </c>
      <c r="G2025">
        <v>12</v>
      </c>
      <c r="H2025" t="s">
        <v>62</v>
      </c>
      <c r="I2025" t="s">
        <v>172</v>
      </c>
      <c r="J2025">
        <v>3.01</v>
      </c>
      <c r="K2025">
        <v>3.56</v>
      </c>
      <c r="L2025">
        <v>3.98</v>
      </c>
      <c r="M2025">
        <v>21.73</v>
      </c>
      <c r="N2025">
        <v>22.9</v>
      </c>
      <c r="O2025">
        <v>20.45</v>
      </c>
      <c r="P2025">
        <v>1.94</v>
      </c>
      <c r="Q2025">
        <v>4.5999999999999996</v>
      </c>
      <c r="R2025">
        <v>6.47</v>
      </c>
      <c r="S2025">
        <v>20220727</v>
      </c>
      <c r="T2025">
        <v>31.6</v>
      </c>
      <c r="U2025">
        <v>-1.72</v>
      </c>
      <c r="V2025">
        <v>1410.2120299999999</v>
      </c>
      <c r="W2025">
        <v>1565</v>
      </c>
      <c r="X2025">
        <v>19.91</v>
      </c>
      <c r="Y2025">
        <v>21.45</v>
      </c>
      <c r="Z2025">
        <v>63.972990000000003</v>
      </c>
      <c r="AA2025">
        <v>1.77566</v>
      </c>
      <c r="AB2025">
        <v>2.13</v>
      </c>
      <c r="AC2025">
        <v>1.81</v>
      </c>
    </row>
    <row r="2026" spans="1:29" x14ac:dyDescent="0.2">
      <c r="A2026" s="44" t="s">
        <v>4239</v>
      </c>
      <c r="B2026" t="s">
        <v>4240</v>
      </c>
      <c r="C2026">
        <v>4123.8999999999996</v>
      </c>
      <c r="D2026">
        <v>3.45</v>
      </c>
      <c r="E2026">
        <v>0.81</v>
      </c>
      <c r="F2026" t="s">
        <v>317</v>
      </c>
      <c r="G2026">
        <v>12</v>
      </c>
      <c r="H2026" t="s">
        <v>67</v>
      </c>
      <c r="I2026" t="s">
        <v>231</v>
      </c>
      <c r="J2026">
        <v>0.66</v>
      </c>
      <c r="K2026">
        <v>1.61</v>
      </c>
      <c r="L2026">
        <v>2.14</v>
      </c>
      <c r="M2026">
        <v>60.52</v>
      </c>
      <c r="N2026">
        <v>33.78</v>
      </c>
      <c r="O2026">
        <v>25.41</v>
      </c>
      <c r="P2026">
        <v>0.61</v>
      </c>
      <c r="Q2026">
        <v>8.25</v>
      </c>
      <c r="R2026">
        <v>6.7</v>
      </c>
      <c r="S2026">
        <v>20220727</v>
      </c>
      <c r="T2026">
        <v>8.1</v>
      </c>
      <c r="U2026">
        <v>-4.72</v>
      </c>
      <c r="V2026">
        <v>670.41998000000001</v>
      </c>
      <c r="W2026">
        <v>438.59</v>
      </c>
      <c r="X2026">
        <v>11.73</v>
      </c>
      <c r="Y2026">
        <v>9.56</v>
      </c>
      <c r="Z2026">
        <v>1.1266</v>
      </c>
      <c r="AA2026">
        <v>1.1390000000000001E-2</v>
      </c>
      <c r="AB2026">
        <v>5.33</v>
      </c>
      <c r="AC2026">
        <v>4.3099999999999996</v>
      </c>
    </row>
    <row r="2027" spans="1:29" x14ac:dyDescent="0.2">
      <c r="A2027" s="44" t="s">
        <v>4241</v>
      </c>
      <c r="B2027" t="s">
        <v>4242</v>
      </c>
      <c r="C2027">
        <v>9879.25</v>
      </c>
      <c r="D2027">
        <v>8.3699999999999992</v>
      </c>
      <c r="E2027">
        <v>3.98</v>
      </c>
      <c r="F2027" t="s">
        <v>317</v>
      </c>
      <c r="G2027">
        <v>12</v>
      </c>
      <c r="H2027" t="s">
        <v>62</v>
      </c>
      <c r="I2027" t="s">
        <v>173</v>
      </c>
      <c r="J2027">
        <v>26.41</v>
      </c>
      <c r="K2027">
        <v>24.86</v>
      </c>
      <c r="L2027">
        <v>26.43</v>
      </c>
      <c r="M2027">
        <v>7.1</v>
      </c>
      <c r="N2027">
        <v>7.07</v>
      </c>
      <c r="O2027">
        <v>6.65</v>
      </c>
      <c r="P2027">
        <v>1.31</v>
      </c>
      <c r="Q2027">
        <v>0.46</v>
      </c>
      <c r="R2027">
        <v>2.08</v>
      </c>
      <c r="S2027">
        <v>20220725</v>
      </c>
      <c r="T2027">
        <v>30.56</v>
      </c>
      <c r="U2027">
        <v>-0.19</v>
      </c>
      <c r="V2027">
        <v>22141.277340000001</v>
      </c>
      <c r="W2027">
        <v>21985</v>
      </c>
      <c r="X2027">
        <v>7.72</v>
      </c>
      <c r="Y2027">
        <v>7.08</v>
      </c>
      <c r="Z2027">
        <v>49.39199</v>
      </c>
      <c r="AA2027">
        <v>0.97597</v>
      </c>
      <c r="AB2027">
        <v>1.08</v>
      </c>
      <c r="AC2027">
        <v>0.82</v>
      </c>
    </row>
    <row r="2028" spans="1:29" x14ac:dyDescent="0.2">
      <c r="A2028" s="44" t="s">
        <v>4243</v>
      </c>
      <c r="B2028" t="s">
        <v>4244</v>
      </c>
      <c r="C2028">
        <v>10141.27</v>
      </c>
      <c r="E2028">
        <v>0</v>
      </c>
      <c r="F2028" t="s">
        <v>322</v>
      </c>
      <c r="G2028">
        <v>12</v>
      </c>
      <c r="H2028" t="s">
        <v>66</v>
      </c>
      <c r="I2028" t="s">
        <v>211</v>
      </c>
      <c r="K2028">
        <v>0.85</v>
      </c>
      <c r="L2028">
        <v>1.04</v>
      </c>
      <c r="N2028">
        <v>25.89</v>
      </c>
      <c r="O2028">
        <v>21.16</v>
      </c>
      <c r="R2028">
        <v>8.36</v>
      </c>
      <c r="V2028">
        <v>2973.1498999999999</v>
      </c>
      <c r="W2028">
        <v>2216.65</v>
      </c>
    </row>
    <row r="2029" spans="1:29" x14ac:dyDescent="0.2">
      <c r="A2029" s="44" t="s">
        <v>4245</v>
      </c>
      <c r="B2029" t="s">
        <v>4246</v>
      </c>
      <c r="C2029">
        <v>32902.5</v>
      </c>
      <c r="D2029">
        <v>-12.5</v>
      </c>
      <c r="E2029">
        <v>1.1599999999999999</v>
      </c>
      <c r="F2029" t="s">
        <v>317</v>
      </c>
      <c r="G2029">
        <v>3</v>
      </c>
      <c r="H2029" t="s">
        <v>59</v>
      </c>
      <c r="I2029" t="s">
        <v>110</v>
      </c>
      <c r="J2029">
        <v>0.28999999999999998</v>
      </c>
      <c r="K2029">
        <v>0.31</v>
      </c>
      <c r="L2029">
        <v>0.33</v>
      </c>
      <c r="M2029">
        <v>20.76</v>
      </c>
      <c r="N2029">
        <v>19.739999999999998</v>
      </c>
      <c r="O2029">
        <v>18.239999999999998</v>
      </c>
      <c r="P2029">
        <v>2.19</v>
      </c>
      <c r="Q2029">
        <v>3.11</v>
      </c>
      <c r="R2029">
        <v>3.79</v>
      </c>
      <c r="S2029">
        <v>20220721</v>
      </c>
      <c r="T2029">
        <v>19.329999999999998</v>
      </c>
      <c r="U2029">
        <v>3.07</v>
      </c>
      <c r="V2029">
        <v>12005.66699</v>
      </c>
      <c r="W2029">
        <v>10425</v>
      </c>
      <c r="X2029">
        <v>15.44</v>
      </c>
      <c r="Y2029">
        <v>15.44</v>
      </c>
      <c r="Z2029">
        <v>7.8930899999999999</v>
      </c>
      <c r="AA2029">
        <v>8.5690000000000002E-2</v>
      </c>
      <c r="AB2029">
        <v>2.0099999999999998</v>
      </c>
      <c r="AC2029">
        <v>2.0099999999999998</v>
      </c>
    </row>
    <row r="2030" spans="1:29" x14ac:dyDescent="0.2">
      <c r="A2030" s="44" t="s">
        <v>4247</v>
      </c>
      <c r="B2030" t="s">
        <v>4248</v>
      </c>
      <c r="C2030">
        <v>3349.37</v>
      </c>
      <c r="D2030">
        <v>-12.5</v>
      </c>
      <c r="E2030">
        <v>0</v>
      </c>
      <c r="F2030" t="s">
        <v>325</v>
      </c>
      <c r="G2030">
        <v>12</v>
      </c>
      <c r="H2030" t="s">
        <v>59</v>
      </c>
      <c r="I2030" t="s">
        <v>127</v>
      </c>
      <c r="J2030">
        <v>-1.39</v>
      </c>
      <c r="K2030">
        <v>-1.32</v>
      </c>
      <c r="L2030">
        <v>-0.2</v>
      </c>
      <c r="Q2030">
        <v>2.56</v>
      </c>
      <c r="S2030">
        <v>20220810</v>
      </c>
      <c r="T2030">
        <v>-136.41</v>
      </c>
      <c r="U2030">
        <v>31.25</v>
      </c>
      <c r="V2030">
        <v>1425.24694</v>
      </c>
      <c r="W2030">
        <v>1269.6600000000001</v>
      </c>
      <c r="X2030">
        <v>-21.7</v>
      </c>
      <c r="Y2030">
        <v>-6.91</v>
      </c>
      <c r="Z2030">
        <v>86.364990000000006</v>
      </c>
      <c r="AA2030">
        <v>-373.16028</v>
      </c>
      <c r="AB2030">
        <v>1.58</v>
      </c>
      <c r="AC2030">
        <v>1.79</v>
      </c>
    </row>
    <row r="2031" spans="1:29" x14ac:dyDescent="0.2">
      <c r="A2031" s="44" t="s">
        <v>4249</v>
      </c>
      <c r="B2031" t="s">
        <v>4250</v>
      </c>
      <c r="C2031">
        <v>7410.38</v>
      </c>
      <c r="E2031">
        <v>0.83</v>
      </c>
      <c r="F2031" t="s">
        <v>322</v>
      </c>
      <c r="G2031">
        <v>3</v>
      </c>
      <c r="H2031" t="s">
        <v>69</v>
      </c>
      <c r="I2031" t="s">
        <v>294</v>
      </c>
      <c r="J2031">
        <v>-3.48</v>
      </c>
      <c r="K2031">
        <v>1.78</v>
      </c>
      <c r="L2031">
        <v>3.15</v>
      </c>
      <c r="N2031">
        <v>21.76</v>
      </c>
      <c r="O2031">
        <v>12.3</v>
      </c>
      <c r="Q2031">
        <v>0.84</v>
      </c>
      <c r="R2031">
        <v>0.72</v>
      </c>
      <c r="S2031">
        <v>20220610</v>
      </c>
      <c r="T2031">
        <v>-17.21</v>
      </c>
      <c r="V2031">
        <v>12431.554679999999</v>
      </c>
      <c r="W2031">
        <v>8473.2800000000007</v>
      </c>
      <c r="X2031">
        <v>-18.41</v>
      </c>
      <c r="Y2031">
        <v>-18.29</v>
      </c>
      <c r="Z2031">
        <v>58.215989999999998</v>
      </c>
      <c r="AA2031">
        <v>1.39324</v>
      </c>
      <c r="AB2031">
        <v>1.49</v>
      </c>
    </row>
    <row r="2032" spans="1:29" x14ac:dyDescent="0.2">
      <c r="A2032" s="44" t="s">
        <v>4251</v>
      </c>
      <c r="B2032" t="s">
        <v>4252</v>
      </c>
      <c r="C2032">
        <v>3852.14</v>
      </c>
      <c r="D2032">
        <v>66.67</v>
      </c>
      <c r="E2032">
        <v>0</v>
      </c>
      <c r="F2032" t="s">
        <v>317</v>
      </c>
      <c r="G2032">
        <v>12</v>
      </c>
      <c r="H2032" t="s">
        <v>59</v>
      </c>
      <c r="I2032" t="s">
        <v>187</v>
      </c>
      <c r="J2032">
        <v>0.3</v>
      </c>
      <c r="K2032">
        <v>-0.69</v>
      </c>
      <c r="L2032">
        <v>-0.2</v>
      </c>
      <c r="M2032">
        <v>369.85</v>
      </c>
      <c r="Q2032">
        <v>8.2200000000000006</v>
      </c>
      <c r="R2032">
        <v>152.9</v>
      </c>
      <c r="S2032">
        <v>20220802</v>
      </c>
      <c r="T2032">
        <v>-67.489999999999995</v>
      </c>
      <c r="U2032">
        <v>20.399999999999999</v>
      </c>
      <c r="V2032">
        <v>533.56298000000004</v>
      </c>
      <c r="W2032">
        <v>443.29</v>
      </c>
      <c r="X2032">
        <v>-10.43</v>
      </c>
      <c r="Y2032">
        <v>2.5099999999999998</v>
      </c>
      <c r="Z2032">
        <v>93.36</v>
      </c>
      <c r="AA2032">
        <v>14.06128</v>
      </c>
      <c r="AB2032">
        <v>1.89</v>
      </c>
      <c r="AC2032">
        <v>1.02</v>
      </c>
    </row>
    <row r="2033" spans="1:29" x14ac:dyDescent="0.2">
      <c r="A2033" s="44" t="s">
        <v>4253</v>
      </c>
      <c r="B2033" t="s">
        <v>4254</v>
      </c>
      <c r="C2033">
        <v>17011.32</v>
      </c>
      <c r="D2033">
        <v>24.04</v>
      </c>
      <c r="E2033">
        <v>0.9</v>
      </c>
      <c r="F2033" t="s">
        <v>317</v>
      </c>
      <c r="G2033">
        <v>12</v>
      </c>
      <c r="H2033" t="s">
        <v>57</v>
      </c>
      <c r="I2033" t="s">
        <v>113</v>
      </c>
      <c r="J2033">
        <v>15.43</v>
      </c>
      <c r="K2033">
        <v>22.94</v>
      </c>
      <c r="L2033">
        <v>17.98</v>
      </c>
      <c r="M2033">
        <v>6.78</v>
      </c>
      <c r="N2033">
        <v>5.78</v>
      </c>
      <c r="O2033">
        <v>7.37</v>
      </c>
      <c r="P2033">
        <v>0.18</v>
      </c>
      <c r="Q2033">
        <v>1.26</v>
      </c>
      <c r="R2033">
        <v>1.84</v>
      </c>
      <c r="S2033">
        <v>20220802</v>
      </c>
      <c r="T2033">
        <v>30.67</v>
      </c>
      <c r="U2033">
        <v>6.43</v>
      </c>
      <c r="V2033">
        <v>15334.9082</v>
      </c>
      <c r="W2033">
        <v>11778</v>
      </c>
      <c r="X2033">
        <v>18.760000000000002</v>
      </c>
      <c r="Y2033">
        <v>18.760000000000002</v>
      </c>
      <c r="Z2033">
        <v>34.632989999999999</v>
      </c>
      <c r="AA2033">
        <v>0.52983000000000002</v>
      </c>
      <c r="AB2033">
        <v>2.12</v>
      </c>
      <c r="AC2033">
        <v>1.65</v>
      </c>
    </row>
    <row r="2034" spans="1:29" x14ac:dyDescent="0.2">
      <c r="A2034" s="44" t="s">
        <v>4255</v>
      </c>
      <c r="B2034" t="s">
        <v>4256</v>
      </c>
      <c r="C2034">
        <v>3732.29</v>
      </c>
      <c r="D2034">
        <v>-8.5299999999999994</v>
      </c>
      <c r="E2034">
        <v>1.05</v>
      </c>
      <c r="F2034" t="s">
        <v>317</v>
      </c>
      <c r="G2034">
        <v>12</v>
      </c>
      <c r="H2034" t="s">
        <v>67</v>
      </c>
      <c r="I2034" t="s">
        <v>226</v>
      </c>
      <c r="J2034">
        <v>12.99</v>
      </c>
      <c r="K2034">
        <v>25.31</v>
      </c>
      <c r="L2034">
        <v>29.61</v>
      </c>
      <c r="M2034">
        <v>6.17</v>
      </c>
      <c r="N2034">
        <v>3.76</v>
      </c>
      <c r="O2034">
        <v>3.21</v>
      </c>
      <c r="Q2034">
        <v>2.13</v>
      </c>
      <c r="R2034">
        <v>2.31</v>
      </c>
      <c r="S2034">
        <v>20220803</v>
      </c>
      <c r="T2034">
        <v>42.37</v>
      </c>
      <c r="V2034">
        <v>2066.6669900000002</v>
      </c>
      <c r="W2034">
        <v>1533.48</v>
      </c>
      <c r="X2034">
        <v>22.33</v>
      </c>
      <c r="Y2034">
        <v>35.159999999999997</v>
      </c>
      <c r="Z2034">
        <v>3.00169</v>
      </c>
      <c r="AA2034">
        <v>3.0939999999999999E-2</v>
      </c>
      <c r="AB2034">
        <v>0.35</v>
      </c>
      <c r="AC2034">
        <v>0.53</v>
      </c>
    </row>
    <row r="2035" spans="1:29" x14ac:dyDescent="0.2">
      <c r="A2035" s="44" t="s">
        <v>4257</v>
      </c>
      <c r="B2035" t="s">
        <v>4258</v>
      </c>
      <c r="C2035">
        <v>19220.93</v>
      </c>
      <c r="E2035">
        <v>4.62</v>
      </c>
      <c r="F2035" t="s">
        <v>322</v>
      </c>
      <c r="G2035">
        <v>12</v>
      </c>
      <c r="H2035" t="s">
        <v>57</v>
      </c>
      <c r="I2035" t="s">
        <v>76</v>
      </c>
      <c r="R2035">
        <v>0.85</v>
      </c>
      <c r="W2035">
        <v>65793.62</v>
      </c>
      <c r="Z2035">
        <v>23.187000000000001</v>
      </c>
      <c r="AA2035">
        <v>0.30185000000000001</v>
      </c>
      <c r="AB2035">
        <v>1.1200000000000001</v>
      </c>
      <c r="AC2035">
        <v>0.71</v>
      </c>
    </row>
    <row r="2036" spans="1:29" x14ac:dyDescent="0.2">
      <c r="A2036" s="44" t="s">
        <v>4259</v>
      </c>
      <c r="B2036" t="s">
        <v>4260</v>
      </c>
      <c r="C2036">
        <v>3723.56</v>
      </c>
      <c r="E2036">
        <v>2.1800000000000002</v>
      </c>
      <c r="F2036" t="s">
        <v>322</v>
      </c>
      <c r="G2036">
        <v>6</v>
      </c>
      <c r="H2036" t="s">
        <v>68</v>
      </c>
      <c r="I2036" t="s">
        <v>249</v>
      </c>
      <c r="R2036">
        <v>5.93</v>
      </c>
      <c r="W2036">
        <v>5277.42</v>
      </c>
      <c r="AC2036">
        <v>0.46</v>
      </c>
    </row>
    <row r="2037" spans="1:29" x14ac:dyDescent="0.2">
      <c r="A2037" s="44" t="s">
        <v>4261</v>
      </c>
      <c r="B2037" t="s">
        <v>4262</v>
      </c>
      <c r="C2037">
        <v>65577.8</v>
      </c>
      <c r="D2037">
        <v>15.18</v>
      </c>
      <c r="E2037">
        <v>1.65</v>
      </c>
      <c r="F2037" t="s">
        <v>317</v>
      </c>
      <c r="G2037">
        <v>12</v>
      </c>
      <c r="H2037" t="s">
        <v>58</v>
      </c>
      <c r="I2037" t="s">
        <v>302</v>
      </c>
      <c r="J2037">
        <v>4.83</v>
      </c>
      <c r="K2037">
        <v>5.55</v>
      </c>
      <c r="L2037">
        <v>6.18</v>
      </c>
      <c r="M2037">
        <v>31.09</v>
      </c>
      <c r="N2037">
        <v>28.47</v>
      </c>
      <c r="O2037">
        <v>25.57</v>
      </c>
      <c r="P2037">
        <v>2.62</v>
      </c>
      <c r="Q2037">
        <v>3.55</v>
      </c>
      <c r="R2037">
        <v>9.18</v>
      </c>
      <c r="S2037">
        <v>20220726</v>
      </c>
      <c r="T2037">
        <v>29.67</v>
      </c>
      <c r="U2037">
        <v>4.42</v>
      </c>
      <c r="V2037">
        <v>19388.320309999999</v>
      </c>
      <c r="W2037">
        <v>17931</v>
      </c>
      <c r="X2037">
        <v>10.32</v>
      </c>
      <c r="Y2037">
        <v>11.56</v>
      </c>
      <c r="Z2037">
        <v>64.62</v>
      </c>
      <c r="AA2037">
        <v>1.82647</v>
      </c>
      <c r="AB2037">
        <v>0.8</v>
      </c>
      <c r="AC2037">
        <v>0.72</v>
      </c>
    </row>
    <row r="2038" spans="1:29" x14ac:dyDescent="0.2">
      <c r="A2038" s="44" t="s">
        <v>4263</v>
      </c>
      <c r="B2038" t="s">
        <v>4264</v>
      </c>
      <c r="C2038">
        <v>45565.81</v>
      </c>
      <c r="D2038">
        <v>13.89</v>
      </c>
      <c r="E2038">
        <v>4.54</v>
      </c>
      <c r="F2038" t="s">
        <v>317</v>
      </c>
      <c r="G2038">
        <v>12</v>
      </c>
      <c r="H2038" t="s">
        <v>67</v>
      </c>
      <c r="I2038" t="s">
        <v>233</v>
      </c>
      <c r="J2038">
        <v>1.27</v>
      </c>
      <c r="K2038">
        <v>1.55</v>
      </c>
      <c r="L2038">
        <v>1.58</v>
      </c>
      <c r="M2038">
        <v>26.53</v>
      </c>
      <c r="N2038">
        <v>24.14</v>
      </c>
      <c r="O2038">
        <v>23.65</v>
      </c>
      <c r="P2038">
        <v>6.9</v>
      </c>
      <c r="Q2038">
        <v>4.32</v>
      </c>
      <c r="R2038">
        <v>3.27</v>
      </c>
      <c r="S2038">
        <v>20220801</v>
      </c>
      <c r="T2038">
        <v>12.2</v>
      </c>
      <c r="U2038">
        <v>3.43</v>
      </c>
      <c r="V2038">
        <v>12012.95703</v>
      </c>
      <c r="W2038">
        <v>10627</v>
      </c>
      <c r="X2038">
        <v>13.95</v>
      </c>
      <c r="Y2038">
        <v>16.239999999999998</v>
      </c>
      <c r="Z2038">
        <v>59.820990000000002</v>
      </c>
      <c r="AA2038">
        <v>1.4925999999999999</v>
      </c>
      <c r="AB2038">
        <v>0.73</v>
      </c>
      <c r="AC2038">
        <v>0.84</v>
      </c>
    </row>
    <row r="2039" spans="1:29" x14ac:dyDescent="0.2">
      <c r="A2039" s="44" t="s">
        <v>4265</v>
      </c>
      <c r="B2039" t="s">
        <v>4266</v>
      </c>
      <c r="C2039">
        <v>14749.42</v>
      </c>
      <c r="D2039">
        <v>-14.29</v>
      </c>
      <c r="E2039">
        <v>2.09</v>
      </c>
      <c r="F2039" t="s">
        <v>325</v>
      </c>
      <c r="G2039">
        <v>9</v>
      </c>
      <c r="H2039" t="s">
        <v>62</v>
      </c>
      <c r="I2039" t="s">
        <v>152</v>
      </c>
      <c r="J2039">
        <v>0.72</v>
      </c>
      <c r="K2039">
        <v>0.9</v>
      </c>
      <c r="L2039">
        <v>1.17</v>
      </c>
      <c r="M2039">
        <v>32.19</v>
      </c>
      <c r="N2039">
        <v>31.83</v>
      </c>
      <c r="O2039">
        <v>24.4</v>
      </c>
      <c r="P2039">
        <v>1.1000000000000001</v>
      </c>
      <c r="Q2039">
        <v>2.58</v>
      </c>
      <c r="R2039">
        <v>85.26</v>
      </c>
      <c r="S2039">
        <v>20220802</v>
      </c>
      <c r="T2039">
        <v>362.14</v>
      </c>
      <c r="V2039">
        <v>5902.83007</v>
      </c>
      <c r="W2039">
        <v>5301</v>
      </c>
      <c r="X2039">
        <v>6.45</v>
      </c>
      <c r="Y2039">
        <v>8.17</v>
      </c>
      <c r="Z2039">
        <v>95.677000000000007</v>
      </c>
      <c r="AA2039">
        <v>22.132940000000001</v>
      </c>
      <c r="AB2039">
        <v>0.61</v>
      </c>
      <c r="AC2039">
        <v>0.56999999999999995</v>
      </c>
    </row>
    <row r="2040" spans="1:29" x14ac:dyDescent="0.2">
      <c r="A2040" s="44" t="s">
        <v>4267</v>
      </c>
      <c r="B2040" t="s">
        <v>4268</v>
      </c>
      <c r="C2040">
        <v>61630.02</v>
      </c>
      <c r="D2040">
        <v>-3.12</v>
      </c>
      <c r="E2040">
        <v>1.03</v>
      </c>
      <c r="F2040" t="s">
        <v>322</v>
      </c>
      <c r="G2040">
        <v>12</v>
      </c>
      <c r="H2040" t="s">
        <v>68</v>
      </c>
      <c r="I2040" t="s">
        <v>260</v>
      </c>
      <c r="J2040">
        <v>1.23</v>
      </c>
      <c r="K2040">
        <v>1.43</v>
      </c>
      <c r="L2040">
        <v>1.6</v>
      </c>
      <c r="M2040">
        <v>27.57</v>
      </c>
      <c r="N2040">
        <v>24.68</v>
      </c>
      <c r="O2040">
        <v>22.13</v>
      </c>
      <c r="P2040">
        <v>2.46</v>
      </c>
      <c r="Q2040">
        <v>1.67</v>
      </c>
      <c r="R2040">
        <v>6.6</v>
      </c>
      <c r="S2040">
        <v>20220728</v>
      </c>
      <c r="T2040">
        <v>25.25</v>
      </c>
      <c r="U2040">
        <v>4.1100000000000003</v>
      </c>
      <c r="V2040">
        <v>40731.410150000003</v>
      </c>
      <c r="W2040">
        <v>36023.15</v>
      </c>
      <c r="X2040">
        <v>6.01</v>
      </c>
      <c r="Y2040">
        <v>6.01</v>
      </c>
      <c r="Z2040">
        <v>25.562989999999999</v>
      </c>
      <c r="AA2040">
        <v>0.34340999999999999</v>
      </c>
      <c r="AB2040">
        <v>1.1599999999999999</v>
      </c>
      <c r="AC2040">
        <v>0.46</v>
      </c>
    </row>
    <row r="2041" spans="1:29" x14ac:dyDescent="0.2">
      <c r="A2041" s="44" t="s">
        <v>4269</v>
      </c>
      <c r="B2041" t="s">
        <v>4270</v>
      </c>
      <c r="C2041">
        <v>9524.3799999999992</v>
      </c>
      <c r="D2041">
        <v>18.75</v>
      </c>
      <c r="E2041">
        <v>0.43</v>
      </c>
      <c r="F2041" t="s">
        <v>317</v>
      </c>
      <c r="G2041">
        <v>3</v>
      </c>
      <c r="H2041" t="s">
        <v>61</v>
      </c>
      <c r="I2041" t="s">
        <v>104</v>
      </c>
      <c r="J2041">
        <v>3.87</v>
      </c>
      <c r="K2041">
        <v>4.18</v>
      </c>
      <c r="L2041">
        <v>5.35</v>
      </c>
      <c r="M2041">
        <v>31.72</v>
      </c>
      <c r="N2041">
        <v>27.01</v>
      </c>
      <c r="O2041">
        <v>21.1</v>
      </c>
      <c r="Q2041">
        <v>3.44</v>
      </c>
      <c r="R2041">
        <v>8.93</v>
      </c>
      <c r="S2041">
        <v>20220804</v>
      </c>
      <c r="T2041">
        <v>37.32</v>
      </c>
      <c r="U2041">
        <v>16.88</v>
      </c>
      <c r="V2041">
        <v>3128.75</v>
      </c>
      <c r="W2041">
        <v>2769.31</v>
      </c>
      <c r="X2041">
        <v>9.75</v>
      </c>
      <c r="Y2041">
        <v>10.85</v>
      </c>
      <c r="Z2041">
        <v>45.433990000000001</v>
      </c>
      <c r="AA2041">
        <v>1.0114700000000001</v>
      </c>
      <c r="AB2041">
        <v>2.23</v>
      </c>
      <c r="AC2041">
        <v>0.97</v>
      </c>
    </row>
    <row r="2042" spans="1:29" x14ac:dyDescent="0.2">
      <c r="A2042" s="44" t="s">
        <v>4271</v>
      </c>
      <c r="B2042" t="s">
        <v>4272</v>
      </c>
      <c r="C2042">
        <v>342287.41</v>
      </c>
      <c r="D2042">
        <v>-10.96</v>
      </c>
      <c r="E2042">
        <v>1.79</v>
      </c>
      <c r="F2042" t="s">
        <v>317</v>
      </c>
      <c r="G2042">
        <v>1</v>
      </c>
      <c r="H2042" t="s">
        <v>68</v>
      </c>
      <c r="I2042" t="s">
        <v>260</v>
      </c>
      <c r="J2042">
        <v>6.41</v>
      </c>
      <c r="K2042">
        <v>6.43</v>
      </c>
      <c r="L2042">
        <v>6.97</v>
      </c>
      <c r="M2042">
        <v>20.61</v>
      </c>
      <c r="N2042">
        <v>19.41</v>
      </c>
      <c r="O2042">
        <v>17.91</v>
      </c>
      <c r="P2042">
        <v>3.53</v>
      </c>
      <c r="Q2042">
        <v>0.59</v>
      </c>
      <c r="R2042">
        <v>4.0199999999999996</v>
      </c>
      <c r="S2042">
        <v>20220816</v>
      </c>
      <c r="T2042">
        <v>19.05</v>
      </c>
      <c r="U2042">
        <v>3.58</v>
      </c>
      <c r="V2042">
        <v>594867.9375</v>
      </c>
      <c r="W2042">
        <v>572754</v>
      </c>
      <c r="X2042">
        <v>2.2599999999999998</v>
      </c>
      <c r="Y2042">
        <v>2.94</v>
      </c>
      <c r="Z2042">
        <v>30.09</v>
      </c>
      <c r="AA2042">
        <v>0.58187999999999995</v>
      </c>
      <c r="AB2042">
        <v>0.86</v>
      </c>
      <c r="AC2042">
        <v>0.28000000000000003</v>
      </c>
    </row>
    <row r="2043" spans="1:29" x14ac:dyDescent="0.2">
      <c r="A2043" s="44" t="s">
        <v>4273</v>
      </c>
      <c r="B2043" t="s">
        <v>4274</v>
      </c>
      <c r="C2043">
        <v>18005.189999999999</v>
      </c>
      <c r="E2043">
        <v>1.54</v>
      </c>
      <c r="F2043" t="s">
        <v>322</v>
      </c>
      <c r="G2043">
        <v>12</v>
      </c>
      <c r="H2043" t="s">
        <v>63</v>
      </c>
      <c r="I2043" t="s">
        <v>166</v>
      </c>
      <c r="M2043">
        <v>18.34</v>
      </c>
      <c r="Q2043">
        <v>0.41</v>
      </c>
      <c r="R2043">
        <v>1.73</v>
      </c>
      <c r="S2043">
        <v>20220729</v>
      </c>
      <c r="T2043">
        <v>9.8000000000000007</v>
      </c>
      <c r="U2043">
        <v>3.84</v>
      </c>
      <c r="W2043">
        <v>42881.93</v>
      </c>
      <c r="X2043">
        <v>1.55</v>
      </c>
      <c r="Y2043">
        <v>2.36</v>
      </c>
      <c r="Z2043">
        <v>48.737990000000003</v>
      </c>
      <c r="AA2043">
        <v>0.95074999999999998</v>
      </c>
      <c r="AB2043">
        <v>1.46</v>
      </c>
      <c r="AC2043">
        <v>0.93</v>
      </c>
    </row>
    <row r="2044" spans="1:29" x14ac:dyDescent="0.2">
      <c r="A2044" s="44" t="s">
        <v>4275</v>
      </c>
      <c r="B2044" t="s">
        <v>4275</v>
      </c>
      <c r="C2044">
        <v>3646.65</v>
      </c>
      <c r="D2044">
        <v>9.1999999999999993</v>
      </c>
      <c r="E2044">
        <v>0</v>
      </c>
      <c r="F2044" t="s">
        <v>317</v>
      </c>
      <c r="G2044">
        <v>3</v>
      </c>
      <c r="H2044" t="s">
        <v>58</v>
      </c>
      <c r="I2044" t="s">
        <v>109</v>
      </c>
      <c r="J2044">
        <v>3.37</v>
      </c>
      <c r="K2044">
        <v>3.66</v>
      </c>
      <c r="L2044">
        <v>4.0999999999999996</v>
      </c>
      <c r="M2044">
        <v>21.64</v>
      </c>
      <c r="N2044">
        <v>20.37</v>
      </c>
      <c r="O2044">
        <v>18.23</v>
      </c>
      <c r="P2044">
        <v>1.61</v>
      </c>
      <c r="Q2044">
        <v>3.29</v>
      </c>
      <c r="R2044">
        <v>4.84</v>
      </c>
      <c r="S2044">
        <v>20220721</v>
      </c>
      <c r="T2044">
        <v>20.260000000000002</v>
      </c>
      <c r="U2044">
        <v>9.98</v>
      </c>
      <c r="V2044">
        <v>1138.47595</v>
      </c>
      <c r="W2044">
        <v>1109.8</v>
      </c>
      <c r="X2044">
        <v>11.9</v>
      </c>
      <c r="Y2044">
        <v>17.03</v>
      </c>
      <c r="Z2044">
        <v>15.66399</v>
      </c>
      <c r="AA2044">
        <v>0.18572</v>
      </c>
      <c r="AB2044">
        <v>2.46</v>
      </c>
      <c r="AC2044">
        <v>2.46</v>
      </c>
    </row>
    <row r="2045" spans="1:29" x14ac:dyDescent="0.2">
      <c r="A2045" s="44" t="s">
        <v>4276</v>
      </c>
      <c r="B2045" t="s">
        <v>4277</v>
      </c>
      <c r="C2045">
        <v>9322.06</v>
      </c>
      <c r="D2045">
        <v>14.29</v>
      </c>
      <c r="E2045">
        <v>0</v>
      </c>
      <c r="F2045" t="s">
        <v>317</v>
      </c>
      <c r="G2045">
        <v>6</v>
      </c>
      <c r="H2045" t="s">
        <v>59</v>
      </c>
      <c r="I2045" t="s">
        <v>269</v>
      </c>
      <c r="J2045">
        <v>-0.9</v>
      </c>
      <c r="K2045">
        <v>-0.56999999999999995</v>
      </c>
      <c r="L2045">
        <v>0.12</v>
      </c>
      <c r="O2045">
        <v>628.33000000000004</v>
      </c>
      <c r="Q2045">
        <v>14.05</v>
      </c>
      <c r="R2045">
        <v>3.9</v>
      </c>
      <c r="S2045">
        <v>20220816</v>
      </c>
      <c r="T2045">
        <v>-6.21</v>
      </c>
      <c r="U2045">
        <v>-20.28</v>
      </c>
      <c r="V2045">
        <v>725.45799999999997</v>
      </c>
      <c r="W2045">
        <v>525.6</v>
      </c>
      <c r="X2045">
        <v>-57.41</v>
      </c>
      <c r="Y2045">
        <v>-12.6</v>
      </c>
      <c r="Z2045">
        <v>29.86899</v>
      </c>
      <c r="AA2045">
        <v>0.42591000000000001</v>
      </c>
      <c r="AB2045">
        <v>5.7</v>
      </c>
      <c r="AC2045">
        <v>2.92</v>
      </c>
    </row>
    <row r="2046" spans="1:29" x14ac:dyDescent="0.2">
      <c r="A2046" s="44" t="s">
        <v>4278</v>
      </c>
      <c r="B2046" t="s">
        <v>4279</v>
      </c>
      <c r="C2046">
        <v>3689.68</v>
      </c>
      <c r="D2046">
        <v>13.33</v>
      </c>
      <c r="E2046">
        <v>0</v>
      </c>
      <c r="F2046" t="s">
        <v>325</v>
      </c>
      <c r="G2046">
        <v>1</v>
      </c>
      <c r="H2046" t="s">
        <v>68</v>
      </c>
      <c r="I2046" t="s">
        <v>256</v>
      </c>
      <c r="J2046">
        <v>0.88</v>
      </c>
      <c r="K2046">
        <v>0.98</v>
      </c>
      <c r="L2046">
        <v>1.1100000000000001</v>
      </c>
      <c r="M2046">
        <v>18.02</v>
      </c>
      <c r="N2046">
        <v>16.55</v>
      </c>
      <c r="O2046">
        <v>14.58</v>
      </c>
      <c r="P2046">
        <v>1.51</v>
      </c>
      <c r="Q2046">
        <v>0.63</v>
      </c>
      <c r="R2046">
        <v>1.61</v>
      </c>
      <c r="S2046">
        <v>20220818</v>
      </c>
      <c r="T2046">
        <v>8.93</v>
      </c>
      <c r="V2046">
        <v>6217.2070299999996</v>
      </c>
      <c r="W2046">
        <v>5807.15</v>
      </c>
      <c r="X2046">
        <v>3.09</v>
      </c>
      <c r="Y2046">
        <v>4.1399999999999997</v>
      </c>
      <c r="Z2046">
        <v>41.715989999999998</v>
      </c>
      <c r="AA2046">
        <v>0.71572000000000002</v>
      </c>
      <c r="AB2046">
        <v>1.04</v>
      </c>
      <c r="AC2046">
        <v>0.38</v>
      </c>
    </row>
    <row r="2047" spans="1:29" x14ac:dyDescent="0.2">
      <c r="A2047" s="44" t="s">
        <v>4280</v>
      </c>
      <c r="B2047" t="s">
        <v>4281</v>
      </c>
      <c r="C2047">
        <v>15828.27</v>
      </c>
      <c r="D2047">
        <v>5.47</v>
      </c>
      <c r="E2047">
        <v>5.15</v>
      </c>
      <c r="F2047" t="s">
        <v>317</v>
      </c>
      <c r="G2047">
        <v>12</v>
      </c>
      <c r="H2047" t="s">
        <v>64</v>
      </c>
      <c r="I2047" t="s">
        <v>244</v>
      </c>
      <c r="J2047">
        <v>4.9800000000000004</v>
      </c>
      <c r="K2047">
        <v>5.2</v>
      </c>
      <c r="L2047">
        <v>5.36</v>
      </c>
      <c r="M2047">
        <v>15.9</v>
      </c>
      <c r="N2047">
        <v>15.77</v>
      </c>
      <c r="O2047">
        <v>15.31</v>
      </c>
      <c r="P2047">
        <v>8.66</v>
      </c>
      <c r="Q2047">
        <v>11.56</v>
      </c>
      <c r="R2047">
        <v>2.06</v>
      </c>
      <c r="S2047">
        <v>20220729</v>
      </c>
      <c r="T2047">
        <v>6.88</v>
      </c>
      <c r="U2047">
        <v>15.11</v>
      </c>
      <c r="V2047">
        <v>1398.8940399999999</v>
      </c>
      <c r="W2047">
        <v>1331.52</v>
      </c>
      <c r="X2047">
        <v>37.65</v>
      </c>
      <c r="Y2047">
        <v>37.65</v>
      </c>
      <c r="Z2047">
        <v>45.026000000000003</v>
      </c>
      <c r="AA2047">
        <v>0.81901999999999997</v>
      </c>
      <c r="AB2047">
        <v>0.2</v>
      </c>
      <c r="AC2047">
        <v>0.17</v>
      </c>
    </row>
    <row r="2048" spans="1:29" x14ac:dyDescent="0.2">
      <c r="A2048" s="44" t="s">
        <v>4282</v>
      </c>
      <c r="B2048" t="s">
        <v>4283</v>
      </c>
      <c r="C2048">
        <v>18867.099999999999</v>
      </c>
      <c r="D2048">
        <v>2.94</v>
      </c>
      <c r="E2048">
        <v>1.44</v>
      </c>
      <c r="F2048" t="s">
        <v>317</v>
      </c>
      <c r="G2048">
        <v>12</v>
      </c>
      <c r="H2048" t="s">
        <v>57</v>
      </c>
      <c r="I2048" t="s">
        <v>218</v>
      </c>
      <c r="J2048">
        <v>1.33</v>
      </c>
      <c r="K2048">
        <v>1.45</v>
      </c>
      <c r="L2048">
        <v>1.5</v>
      </c>
      <c r="M2048">
        <v>32.15</v>
      </c>
      <c r="N2048">
        <v>28.84</v>
      </c>
      <c r="O2048">
        <v>27.83</v>
      </c>
      <c r="P2048">
        <v>5.77</v>
      </c>
      <c r="Q2048">
        <v>15.92</v>
      </c>
      <c r="R2048">
        <v>2.97</v>
      </c>
      <c r="S2048">
        <v>20220811</v>
      </c>
      <c r="T2048">
        <v>9.6</v>
      </c>
      <c r="U2048">
        <v>9.57</v>
      </c>
      <c r="V2048">
        <v>1288.6550199999999</v>
      </c>
      <c r="W2048">
        <v>1201.67</v>
      </c>
      <c r="X2048">
        <v>63.33</v>
      </c>
      <c r="Y2048">
        <v>49.71</v>
      </c>
      <c r="Z2048">
        <v>0</v>
      </c>
      <c r="AA2048">
        <v>0</v>
      </c>
      <c r="AB2048">
        <v>3.7</v>
      </c>
      <c r="AC2048">
        <v>8.41</v>
      </c>
    </row>
    <row r="2049" spans="1:29" x14ac:dyDescent="0.2">
      <c r="A2049" s="44" t="s">
        <v>4284</v>
      </c>
      <c r="B2049" t="s">
        <v>4284</v>
      </c>
      <c r="C2049">
        <v>12906.66</v>
      </c>
      <c r="E2049">
        <v>2.93</v>
      </c>
      <c r="F2049" t="s">
        <v>317</v>
      </c>
      <c r="G2049">
        <v>12</v>
      </c>
      <c r="H2049" t="s">
        <v>58</v>
      </c>
      <c r="I2049" t="s">
        <v>72</v>
      </c>
      <c r="J2049">
        <v>5.28</v>
      </c>
      <c r="K2049">
        <v>5.95</v>
      </c>
      <c r="L2049">
        <v>6.78</v>
      </c>
      <c r="N2049">
        <v>9.86</v>
      </c>
      <c r="O2049">
        <v>8.66</v>
      </c>
      <c r="P2049">
        <v>0.95</v>
      </c>
      <c r="R2049">
        <v>2.4500000000000002</v>
      </c>
      <c r="V2049">
        <v>14685.5</v>
      </c>
      <c r="W2049">
        <v>17602.439999999999</v>
      </c>
      <c r="Z2049">
        <v>50.89199</v>
      </c>
      <c r="AA2049">
        <v>1.0363199999999999</v>
      </c>
      <c r="AB2049">
        <v>0.93</v>
      </c>
      <c r="AC2049">
        <v>0.93</v>
      </c>
    </row>
    <row r="2050" spans="1:29" x14ac:dyDescent="0.2">
      <c r="A2050" s="44" t="s">
        <v>4285</v>
      </c>
      <c r="B2050" t="s">
        <v>4286</v>
      </c>
      <c r="C2050">
        <v>18977.240000000002</v>
      </c>
      <c r="D2050">
        <v>19.57</v>
      </c>
      <c r="E2050">
        <v>0.48</v>
      </c>
      <c r="F2050" t="s">
        <v>317</v>
      </c>
      <c r="G2050">
        <v>12</v>
      </c>
      <c r="H2050" t="s">
        <v>64</v>
      </c>
      <c r="I2050" t="s">
        <v>182</v>
      </c>
      <c r="J2050">
        <v>3.19</v>
      </c>
      <c r="K2050">
        <v>3.9</v>
      </c>
      <c r="L2050">
        <v>4.3</v>
      </c>
      <c r="M2050">
        <v>18.93</v>
      </c>
      <c r="N2050">
        <v>18.329999999999998</v>
      </c>
      <c r="O2050">
        <v>16.66</v>
      </c>
      <c r="P2050">
        <v>2.04</v>
      </c>
      <c r="Q2050">
        <v>1.86</v>
      </c>
      <c r="R2050">
        <v>2.76</v>
      </c>
      <c r="S2050">
        <v>20220728</v>
      </c>
      <c r="T2050">
        <v>15.77</v>
      </c>
      <c r="U2050">
        <v>4.49</v>
      </c>
      <c r="V2050">
        <v>10592.14453</v>
      </c>
      <c r="W2050">
        <v>9455.4699999999993</v>
      </c>
      <c r="X2050">
        <v>13.55</v>
      </c>
      <c r="Y2050">
        <v>10.92</v>
      </c>
      <c r="Z2050">
        <v>29.20899</v>
      </c>
      <c r="AA2050">
        <v>0.41260999999999998</v>
      </c>
      <c r="AB2050">
        <v>0.49</v>
      </c>
      <c r="AC2050">
        <v>0.4</v>
      </c>
    </row>
    <row r="2051" spans="1:29" x14ac:dyDescent="0.2">
      <c r="A2051" s="44" t="s">
        <v>4287</v>
      </c>
      <c r="B2051" t="s">
        <v>4288</v>
      </c>
      <c r="C2051">
        <v>12383.26</v>
      </c>
      <c r="D2051">
        <v>15.84</v>
      </c>
      <c r="E2051">
        <v>2.06</v>
      </c>
      <c r="F2051" t="s">
        <v>317</v>
      </c>
      <c r="G2051">
        <v>9</v>
      </c>
      <c r="H2051" t="s">
        <v>57</v>
      </c>
      <c r="I2051" t="s">
        <v>239</v>
      </c>
      <c r="J2051">
        <v>3.29</v>
      </c>
      <c r="K2051">
        <v>5.1100000000000003</v>
      </c>
      <c r="L2051">
        <v>5.59</v>
      </c>
      <c r="M2051">
        <v>12</v>
      </c>
      <c r="N2051">
        <v>9.5</v>
      </c>
      <c r="O2051">
        <v>8.6999999999999993</v>
      </c>
      <c r="P2051">
        <v>0.43</v>
      </c>
      <c r="Q2051">
        <v>0.61</v>
      </c>
      <c r="R2051">
        <v>1.1000000000000001</v>
      </c>
      <c r="S2051">
        <v>20220804</v>
      </c>
      <c r="T2051">
        <v>9.32</v>
      </c>
      <c r="U2051">
        <v>5.56</v>
      </c>
      <c r="V2051">
        <v>21401.533200000002</v>
      </c>
      <c r="W2051">
        <v>18746.099999999999</v>
      </c>
      <c r="X2051">
        <v>3.93</v>
      </c>
      <c r="Y2051">
        <v>5.35</v>
      </c>
      <c r="Z2051">
        <v>40.69699</v>
      </c>
      <c r="AA2051">
        <v>0.68589</v>
      </c>
      <c r="AB2051">
        <v>1.53</v>
      </c>
      <c r="AC2051">
        <v>0.96</v>
      </c>
    </row>
    <row r="2052" spans="1:29" x14ac:dyDescent="0.2">
      <c r="A2052" s="44" t="s">
        <v>4289</v>
      </c>
      <c r="B2052" t="s">
        <v>4290</v>
      </c>
      <c r="C2052">
        <v>4881.72</v>
      </c>
      <c r="E2052">
        <v>1.82</v>
      </c>
      <c r="F2052" t="s">
        <v>322</v>
      </c>
      <c r="G2052">
        <v>12</v>
      </c>
      <c r="H2052" t="s">
        <v>58</v>
      </c>
      <c r="I2052" t="s">
        <v>284</v>
      </c>
      <c r="J2052">
        <v>0.09</v>
      </c>
      <c r="K2052">
        <v>0.04</v>
      </c>
      <c r="L2052">
        <v>0.11</v>
      </c>
      <c r="M2052">
        <v>23.57</v>
      </c>
      <c r="N2052">
        <v>41.25</v>
      </c>
      <c r="O2052">
        <v>15</v>
      </c>
      <c r="Q2052">
        <v>0.87</v>
      </c>
      <c r="R2052">
        <v>1.78</v>
      </c>
      <c r="S2052">
        <v>20220608</v>
      </c>
      <c r="T2052">
        <v>8.6300000000000008</v>
      </c>
      <c r="U2052">
        <v>-2.4700000000000002</v>
      </c>
      <c r="V2052">
        <v>5666.4399400000002</v>
      </c>
      <c r="W2052">
        <v>5653.23</v>
      </c>
      <c r="X2052">
        <v>4.04</v>
      </c>
      <c r="Y2052">
        <v>4.04</v>
      </c>
      <c r="Z2052">
        <v>23.003</v>
      </c>
      <c r="AA2052">
        <v>0.29875000000000002</v>
      </c>
      <c r="AB2052">
        <v>1.31</v>
      </c>
      <c r="AC2052">
        <v>0.92</v>
      </c>
    </row>
    <row r="2053" spans="1:29" x14ac:dyDescent="0.2">
      <c r="A2053" s="44" t="s">
        <v>4291</v>
      </c>
      <c r="B2053" t="s">
        <v>4292</v>
      </c>
      <c r="C2053">
        <v>8268.9</v>
      </c>
      <c r="D2053">
        <v>0</v>
      </c>
      <c r="E2053">
        <v>0</v>
      </c>
      <c r="F2053" t="s">
        <v>325</v>
      </c>
      <c r="G2053">
        <v>12</v>
      </c>
      <c r="H2053" t="s">
        <v>62</v>
      </c>
      <c r="I2053" t="s">
        <v>169</v>
      </c>
      <c r="J2053">
        <v>0.76</v>
      </c>
      <c r="K2053">
        <v>1.32</v>
      </c>
      <c r="L2053">
        <v>1.71</v>
      </c>
      <c r="M2053">
        <v>39.53</v>
      </c>
      <c r="N2053">
        <v>28.26</v>
      </c>
      <c r="O2053">
        <v>21.73</v>
      </c>
      <c r="P2053">
        <v>1.07</v>
      </c>
      <c r="Q2053">
        <v>4.18</v>
      </c>
      <c r="R2053">
        <v>4.21</v>
      </c>
      <c r="S2053">
        <v>20220804</v>
      </c>
      <c r="T2053">
        <v>11.13</v>
      </c>
      <c r="U2053">
        <v>41.67</v>
      </c>
      <c r="V2053">
        <v>2156.3400799999999</v>
      </c>
      <c r="W2053">
        <v>1894.9</v>
      </c>
      <c r="X2053">
        <v>10.46</v>
      </c>
      <c r="Y2053">
        <v>11.15</v>
      </c>
      <c r="Z2053">
        <v>58.667990000000003</v>
      </c>
      <c r="AA2053">
        <v>1.4194100000000001</v>
      </c>
      <c r="AB2053">
        <v>0.94</v>
      </c>
      <c r="AC2053">
        <v>0.87</v>
      </c>
    </row>
    <row r="2054" spans="1:29" x14ac:dyDescent="0.2">
      <c r="A2054" s="44" t="s">
        <v>4293</v>
      </c>
      <c r="B2054" t="s">
        <v>4294</v>
      </c>
      <c r="C2054">
        <v>8763.85</v>
      </c>
      <c r="D2054">
        <v>17.059999999999999</v>
      </c>
      <c r="E2054">
        <v>2.4500000000000002</v>
      </c>
      <c r="F2054" t="s">
        <v>317</v>
      </c>
      <c r="G2054">
        <v>1</v>
      </c>
      <c r="H2054" t="s">
        <v>68</v>
      </c>
      <c r="I2054" t="s">
        <v>253</v>
      </c>
      <c r="J2054">
        <v>14.23</v>
      </c>
      <c r="K2054">
        <v>16.29</v>
      </c>
      <c r="L2054">
        <v>16.43</v>
      </c>
      <c r="M2054">
        <v>8.23</v>
      </c>
      <c r="N2054">
        <v>7.82</v>
      </c>
      <c r="O2054">
        <v>7.76</v>
      </c>
      <c r="P2054">
        <v>1.37</v>
      </c>
      <c r="Q2054">
        <v>1.04</v>
      </c>
      <c r="R2054">
        <v>6.69</v>
      </c>
      <c r="S2054">
        <v>20220824</v>
      </c>
      <c r="T2054">
        <v>76.64</v>
      </c>
      <c r="U2054">
        <v>10.87</v>
      </c>
      <c r="V2054">
        <v>8699.9462800000001</v>
      </c>
      <c r="W2054">
        <v>8245.94</v>
      </c>
      <c r="X2054">
        <v>13.74</v>
      </c>
      <c r="Y2054">
        <v>13.81</v>
      </c>
      <c r="Z2054">
        <v>0</v>
      </c>
      <c r="AA2054">
        <v>0</v>
      </c>
      <c r="AB2054">
        <v>1.1100000000000001</v>
      </c>
      <c r="AC2054">
        <v>0.61</v>
      </c>
    </row>
    <row r="2055" spans="1:29" x14ac:dyDescent="0.2">
      <c r="A2055" s="44" t="s">
        <v>4295</v>
      </c>
      <c r="B2055" t="s">
        <v>4296</v>
      </c>
      <c r="C2055">
        <v>10141.23</v>
      </c>
      <c r="D2055">
        <v>59.34</v>
      </c>
      <c r="E2055">
        <v>3.38</v>
      </c>
      <c r="F2055" t="s">
        <v>317</v>
      </c>
      <c r="G2055">
        <v>12</v>
      </c>
      <c r="H2055" t="s">
        <v>61</v>
      </c>
      <c r="I2055" t="s">
        <v>98</v>
      </c>
      <c r="J2055">
        <v>10.51</v>
      </c>
      <c r="K2055">
        <v>14.46</v>
      </c>
      <c r="L2055">
        <v>14.53</v>
      </c>
      <c r="M2055">
        <v>21.25</v>
      </c>
      <c r="N2055">
        <v>18</v>
      </c>
      <c r="O2055">
        <v>17.91</v>
      </c>
      <c r="Q2055">
        <v>1.52</v>
      </c>
      <c r="R2055">
        <v>4.8600000000000003</v>
      </c>
      <c r="S2055">
        <v>20220728</v>
      </c>
      <c r="T2055">
        <v>23.76</v>
      </c>
      <c r="U2055">
        <v>8.32</v>
      </c>
      <c r="V2055">
        <v>7199.4282199999998</v>
      </c>
      <c r="W2055">
        <v>6280.19</v>
      </c>
      <c r="X2055">
        <v>7.16</v>
      </c>
      <c r="Y2055">
        <v>7.16</v>
      </c>
      <c r="Z2055">
        <v>11.603999999999999</v>
      </c>
      <c r="AA2055">
        <v>0.13125999999999999</v>
      </c>
      <c r="AB2055">
        <v>2.77</v>
      </c>
      <c r="AC2055">
        <v>1.1599999999999999</v>
      </c>
    </row>
    <row r="2056" spans="1:29" x14ac:dyDescent="0.2">
      <c r="A2056" s="44" t="s">
        <v>4295</v>
      </c>
      <c r="B2056" t="s">
        <v>4297</v>
      </c>
      <c r="C2056">
        <v>10145.98</v>
      </c>
      <c r="E2056">
        <v>3.38</v>
      </c>
      <c r="F2056" t="s">
        <v>317</v>
      </c>
      <c r="G2056">
        <v>12</v>
      </c>
      <c r="H2056" t="s">
        <v>61</v>
      </c>
      <c r="I2056" t="s">
        <v>98</v>
      </c>
      <c r="M2056">
        <v>21.26</v>
      </c>
      <c r="Q2056">
        <v>1.52</v>
      </c>
      <c r="R2056">
        <v>4.87</v>
      </c>
      <c r="S2056">
        <v>20220728</v>
      </c>
      <c r="T2056">
        <v>23.76</v>
      </c>
      <c r="U2056">
        <v>8.32</v>
      </c>
      <c r="W2056">
        <v>6280.19</v>
      </c>
      <c r="X2056">
        <v>7.16</v>
      </c>
      <c r="Y2056">
        <v>7.16</v>
      </c>
      <c r="Z2056">
        <v>11.603999999999999</v>
      </c>
      <c r="AA2056">
        <v>0.13125999999999999</v>
      </c>
      <c r="AB2056">
        <v>2.77</v>
      </c>
      <c r="AC2056">
        <v>1.1599999999999999</v>
      </c>
    </row>
    <row r="2057" spans="1:29" x14ac:dyDescent="0.2">
      <c r="A2057" s="44" t="s">
        <v>4298</v>
      </c>
      <c r="B2057" t="s">
        <v>4299</v>
      </c>
      <c r="C2057">
        <v>22891.59</v>
      </c>
      <c r="D2057">
        <v>5.5</v>
      </c>
      <c r="E2057">
        <v>0.23</v>
      </c>
      <c r="F2057" t="s">
        <v>317</v>
      </c>
      <c r="G2057">
        <v>12</v>
      </c>
      <c r="H2057" t="s">
        <v>66</v>
      </c>
      <c r="I2057" t="s">
        <v>203</v>
      </c>
      <c r="J2057">
        <v>8.49</v>
      </c>
      <c r="K2057">
        <v>9.31</v>
      </c>
      <c r="L2057">
        <v>10.32</v>
      </c>
      <c r="M2057">
        <v>34.880000000000003</v>
      </c>
      <c r="N2057">
        <v>33.18</v>
      </c>
      <c r="O2057">
        <v>29.94</v>
      </c>
      <c r="P2057">
        <v>3.19</v>
      </c>
      <c r="Q2057">
        <v>7.95</v>
      </c>
      <c r="R2057">
        <v>9.84</v>
      </c>
      <c r="S2057">
        <v>20220804</v>
      </c>
      <c r="T2057">
        <v>30.33</v>
      </c>
      <c r="U2057">
        <v>13.8</v>
      </c>
      <c r="V2057">
        <v>3057.4331000000002</v>
      </c>
      <c r="W2057">
        <v>2831.6</v>
      </c>
      <c r="X2057">
        <v>23.76</v>
      </c>
      <c r="Y2057">
        <v>23.41</v>
      </c>
      <c r="Z2057">
        <v>8.2186000000000003</v>
      </c>
      <c r="AA2057">
        <v>8.9539999999999995E-2</v>
      </c>
      <c r="AB2057">
        <v>2.89</v>
      </c>
      <c r="AC2057">
        <v>2.2999999999999998</v>
      </c>
    </row>
    <row r="2058" spans="1:29" x14ac:dyDescent="0.2">
      <c r="A2058" s="44" t="s">
        <v>4300</v>
      </c>
      <c r="B2058" t="s">
        <v>4301</v>
      </c>
      <c r="C2058">
        <v>5117.29</v>
      </c>
      <c r="D2058">
        <v>34.42</v>
      </c>
      <c r="E2058">
        <v>1.52</v>
      </c>
      <c r="F2058" t="s">
        <v>325</v>
      </c>
      <c r="G2058">
        <v>12</v>
      </c>
      <c r="H2058" t="s">
        <v>64</v>
      </c>
      <c r="I2058" t="s">
        <v>89</v>
      </c>
      <c r="J2058">
        <v>7.55</v>
      </c>
      <c r="K2058">
        <v>7.78</v>
      </c>
      <c r="L2058">
        <v>8.91</v>
      </c>
      <c r="M2058">
        <v>12.55</v>
      </c>
      <c r="N2058">
        <v>11.49</v>
      </c>
      <c r="O2058">
        <v>10.029999999999999</v>
      </c>
      <c r="P2058">
        <v>0.68</v>
      </c>
      <c r="Q2058">
        <v>2.75</v>
      </c>
      <c r="R2058">
        <v>1.25</v>
      </c>
      <c r="S2058">
        <v>20220718</v>
      </c>
      <c r="T2058">
        <v>10.95</v>
      </c>
      <c r="U2058">
        <v>10.89</v>
      </c>
      <c r="V2058">
        <v>1850.7669599999999</v>
      </c>
      <c r="W2058">
        <v>1861.6</v>
      </c>
      <c r="X2058">
        <v>23.67</v>
      </c>
      <c r="Y2058">
        <v>25.53</v>
      </c>
      <c r="Z2058">
        <v>34.956000000000003</v>
      </c>
      <c r="AA2058">
        <v>0.59174000000000004</v>
      </c>
      <c r="AB2058">
        <v>0.97</v>
      </c>
      <c r="AC2058">
        <v>0.97</v>
      </c>
    </row>
    <row r="2059" spans="1:29" x14ac:dyDescent="0.2">
      <c r="A2059" s="44" t="s">
        <v>4302</v>
      </c>
      <c r="B2059" t="s">
        <v>4303</v>
      </c>
      <c r="C2059">
        <v>25133.3</v>
      </c>
      <c r="E2059">
        <v>1.92</v>
      </c>
      <c r="F2059" t="s">
        <v>322</v>
      </c>
      <c r="G2059">
        <v>12</v>
      </c>
      <c r="H2059" t="s">
        <v>63</v>
      </c>
      <c r="I2059" t="s">
        <v>241</v>
      </c>
      <c r="J2059">
        <v>3.87</v>
      </c>
      <c r="K2059">
        <v>3.99</v>
      </c>
      <c r="L2059">
        <v>4.34</v>
      </c>
      <c r="N2059">
        <v>24</v>
      </c>
      <c r="O2059">
        <v>22.06</v>
      </c>
      <c r="P2059">
        <v>2.63</v>
      </c>
      <c r="R2059">
        <v>8.7899999999999991</v>
      </c>
      <c r="W2059">
        <v>5644.95</v>
      </c>
      <c r="Z2059">
        <v>52.186</v>
      </c>
      <c r="AA2059">
        <v>1.0914299999999999</v>
      </c>
      <c r="AB2059">
        <v>0.9</v>
      </c>
      <c r="AC2059">
        <v>0.87</v>
      </c>
    </row>
    <row r="2060" spans="1:29" x14ac:dyDescent="0.2">
      <c r="A2060" s="44" t="s">
        <v>4304</v>
      </c>
      <c r="B2060" t="s">
        <v>4305</v>
      </c>
      <c r="C2060">
        <v>3760.55</v>
      </c>
      <c r="E2060">
        <v>0.08</v>
      </c>
      <c r="F2060" t="s">
        <v>317</v>
      </c>
      <c r="G2060">
        <v>12</v>
      </c>
      <c r="H2060" t="s">
        <v>64</v>
      </c>
      <c r="I2060" t="s">
        <v>182</v>
      </c>
      <c r="Q2060">
        <v>2.37</v>
      </c>
      <c r="R2060">
        <v>1.03</v>
      </c>
      <c r="S2060">
        <v>20220805</v>
      </c>
      <c r="T2060">
        <v>-6.75</v>
      </c>
      <c r="W2060">
        <v>944.8</v>
      </c>
      <c r="Y2060">
        <v>-19.489999999999998</v>
      </c>
      <c r="Z2060">
        <v>15.84599</v>
      </c>
      <c r="AA2060">
        <v>0.18829000000000001</v>
      </c>
      <c r="AB2060">
        <v>0.72</v>
      </c>
      <c r="AC2060">
        <v>0.74</v>
      </c>
    </row>
    <row r="2061" spans="1:29" x14ac:dyDescent="0.2">
      <c r="A2061" s="44" t="s">
        <v>4306</v>
      </c>
      <c r="B2061" t="s">
        <v>4307</v>
      </c>
      <c r="C2061">
        <v>11957.66</v>
      </c>
      <c r="D2061">
        <v>2.7</v>
      </c>
      <c r="E2061">
        <v>2.2799999999999998</v>
      </c>
      <c r="F2061" t="s">
        <v>317</v>
      </c>
      <c r="G2061">
        <v>12</v>
      </c>
      <c r="H2061" t="s">
        <v>70</v>
      </c>
      <c r="I2061" t="s">
        <v>301</v>
      </c>
      <c r="J2061">
        <v>1.66</v>
      </c>
      <c r="K2061">
        <v>1.78</v>
      </c>
      <c r="L2061">
        <v>1.9</v>
      </c>
      <c r="M2061">
        <v>27.56</v>
      </c>
      <c r="N2061">
        <v>26.42</v>
      </c>
      <c r="O2061">
        <v>24.78</v>
      </c>
      <c r="P2061">
        <v>4.3099999999999996</v>
      </c>
      <c r="Q2061">
        <v>6</v>
      </c>
      <c r="R2061">
        <v>2.2799999999999998</v>
      </c>
      <c r="S2061">
        <v>20220803</v>
      </c>
      <c r="T2061">
        <v>8.77</v>
      </c>
      <c r="U2061">
        <v>24.08</v>
      </c>
      <c r="V2061">
        <v>2022.5</v>
      </c>
      <c r="W2061">
        <v>1878.14</v>
      </c>
      <c r="X2061">
        <v>22.43</v>
      </c>
      <c r="Y2061">
        <v>22.43</v>
      </c>
      <c r="Z2061">
        <v>52.771990000000002</v>
      </c>
      <c r="AA2061">
        <v>1.11738</v>
      </c>
      <c r="AB2061">
        <v>0.65</v>
      </c>
      <c r="AC2061">
        <v>0.49</v>
      </c>
    </row>
    <row r="2062" spans="1:29" x14ac:dyDescent="0.2">
      <c r="A2062" s="44" t="s">
        <v>4308</v>
      </c>
      <c r="B2062" t="s">
        <v>4309</v>
      </c>
      <c r="C2062">
        <v>4498.33</v>
      </c>
      <c r="D2062">
        <v>17.27</v>
      </c>
      <c r="E2062">
        <v>0.89</v>
      </c>
      <c r="F2062" t="s">
        <v>317</v>
      </c>
      <c r="G2062">
        <v>12</v>
      </c>
      <c r="H2062" t="s">
        <v>59</v>
      </c>
      <c r="I2062" t="s">
        <v>176</v>
      </c>
      <c r="J2062">
        <v>5.44</v>
      </c>
      <c r="K2062">
        <v>6.07</v>
      </c>
      <c r="L2062">
        <v>6.29</v>
      </c>
      <c r="M2062">
        <v>22.72</v>
      </c>
      <c r="N2062">
        <v>22.17</v>
      </c>
      <c r="O2062">
        <v>21.37</v>
      </c>
      <c r="P2062">
        <v>2.77</v>
      </c>
      <c r="Q2062">
        <v>2.42</v>
      </c>
      <c r="R2062">
        <v>3.87</v>
      </c>
      <c r="S2062">
        <v>20220803</v>
      </c>
      <c r="T2062">
        <v>17.41</v>
      </c>
      <c r="U2062">
        <v>3.95</v>
      </c>
      <c r="V2062">
        <v>1902.4599599999999</v>
      </c>
      <c r="W2062">
        <v>1809.2</v>
      </c>
      <c r="X2062">
        <v>9.6</v>
      </c>
      <c r="Y2062">
        <v>10.78</v>
      </c>
      <c r="Z2062">
        <v>14.803990000000001</v>
      </c>
      <c r="AA2062">
        <v>0.17376</v>
      </c>
      <c r="AB2062">
        <v>2.27</v>
      </c>
      <c r="AC2062">
        <v>1.2</v>
      </c>
    </row>
    <row r="2063" spans="1:29" x14ac:dyDescent="0.2">
      <c r="A2063" s="44" t="s">
        <v>4310</v>
      </c>
      <c r="B2063" t="s">
        <v>4311</v>
      </c>
      <c r="C2063">
        <v>23219.66</v>
      </c>
      <c r="D2063">
        <v>5.98</v>
      </c>
      <c r="E2063">
        <v>1.57</v>
      </c>
      <c r="F2063" t="s">
        <v>325</v>
      </c>
      <c r="G2063">
        <v>12</v>
      </c>
      <c r="H2063" t="s">
        <v>64</v>
      </c>
      <c r="I2063" t="s">
        <v>179</v>
      </c>
      <c r="J2063">
        <v>13.38</v>
      </c>
      <c r="K2063">
        <v>13.58</v>
      </c>
      <c r="L2063">
        <v>15.55</v>
      </c>
      <c r="M2063">
        <v>16.37</v>
      </c>
      <c r="N2063">
        <v>15.34</v>
      </c>
      <c r="O2063">
        <v>13.39</v>
      </c>
      <c r="P2063">
        <v>0.98</v>
      </c>
      <c r="Q2063">
        <v>2.54</v>
      </c>
      <c r="R2063">
        <v>2.1</v>
      </c>
      <c r="S2063">
        <v>20220802</v>
      </c>
      <c r="T2063">
        <v>13.43</v>
      </c>
      <c r="U2063">
        <v>4.3</v>
      </c>
      <c r="V2063">
        <v>9008.3720699999994</v>
      </c>
      <c r="W2063">
        <v>8998</v>
      </c>
      <c r="X2063">
        <v>39.57</v>
      </c>
      <c r="Y2063">
        <v>17.489999999999998</v>
      </c>
      <c r="Z2063">
        <v>26.411999999999999</v>
      </c>
      <c r="AA2063">
        <v>0.35891000000000001</v>
      </c>
      <c r="AB2063">
        <v>2.2000000000000002</v>
      </c>
      <c r="AC2063">
        <v>2.7</v>
      </c>
    </row>
    <row r="2064" spans="1:29" x14ac:dyDescent="0.2">
      <c r="A2064" s="44" t="s">
        <v>4312</v>
      </c>
      <c r="B2064" t="s">
        <v>4313</v>
      </c>
      <c r="C2064">
        <v>6852.1</v>
      </c>
      <c r="D2064">
        <v>15.91</v>
      </c>
      <c r="E2064">
        <v>5.3</v>
      </c>
      <c r="F2064" t="s">
        <v>317</v>
      </c>
      <c r="G2064">
        <v>12</v>
      </c>
      <c r="H2064" t="s">
        <v>58</v>
      </c>
      <c r="I2064" t="s">
        <v>162</v>
      </c>
      <c r="J2064">
        <v>2.08</v>
      </c>
      <c r="K2064">
        <v>1.8</v>
      </c>
      <c r="L2064">
        <v>1.95</v>
      </c>
      <c r="M2064">
        <v>7.85</v>
      </c>
      <c r="N2064">
        <v>9.85</v>
      </c>
      <c r="O2064">
        <v>9.1300000000000008</v>
      </c>
      <c r="Q2064">
        <v>1.37</v>
      </c>
      <c r="R2064">
        <v>19.420000000000002</v>
      </c>
      <c r="S2064">
        <v>20220803</v>
      </c>
      <c r="T2064">
        <v>269.10000000000002</v>
      </c>
      <c r="U2064">
        <v>-3.04</v>
      </c>
      <c r="V2064">
        <v>4560.45507</v>
      </c>
      <c r="W2064">
        <v>5070.8</v>
      </c>
      <c r="X2064">
        <v>18.29</v>
      </c>
      <c r="Y2064">
        <v>18.28</v>
      </c>
      <c r="Z2064">
        <v>87.780990000000003</v>
      </c>
      <c r="AA2064">
        <v>7.1839500000000003</v>
      </c>
      <c r="AB2064">
        <v>0.98</v>
      </c>
      <c r="AC2064">
        <v>0.97</v>
      </c>
    </row>
    <row r="2065" spans="1:29" x14ac:dyDescent="0.2">
      <c r="A2065" s="44" t="s">
        <v>4314</v>
      </c>
      <c r="B2065" t="s">
        <v>4315</v>
      </c>
      <c r="C2065">
        <v>6417.75</v>
      </c>
      <c r="D2065">
        <v>-16.28</v>
      </c>
      <c r="E2065">
        <v>0.75</v>
      </c>
      <c r="F2065" t="s">
        <v>325</v>
      </c>
      <c r="G2065">
        <v>9</v>
      </c>
      <c r="H2065" t="s">
        <v>59</v>
      </c>
      <c r="I2065" t="s">
        <v>176</v>
      </c>
      <c r="J2065">
        <v>3.3</v>
      </c>
      <c r="K2065">
        <v>3.31</v>
      </c>
      <c r="L2065">
        <v>4.53</v>
      </c>
      <c r="M2065">
        <v>35.81</v>
      </c>
      <c r="N2065">
        <v>30.74</v>
      </c>
      <c r="O2065">
        <v>22.46</v>
      </c>
      <c r="P2065">
        <v>2.2799999999999998</v>
      </c>
      <c r="Q2065">
        <v>2.85</v>
      </c>
      <c r="R2065">
        <v>3.13</v>
      </c>
      <c r="S2065">
        <v>20220801</v>
      </c>
      <c r="T2065">
        <v>8.5299999999999994</v>
      </c>
      <c r="U2065">
        <v>1.05</v>
      </c>
      <c r="V2065">
        <v>2444.2390099999998</v>
      </c>
      <c r="W2065">
        <v>2245.83</v>
      </c>
      <c r="X2065">
        <v>7.85</v>
      </c>
      <c r="Y2065">
        <v>8.2200000000000006</v>
      </c>
      <c r="Z2065">
        <v>26.194990000000001</v>
      </c>
      <c r="AA2065">
        <v>0.35491</v>
      </c>
      <c r="AB2065">
        <v>3.61</v>
      </c>
      <c r="AC2065">
        <v>2.85</v>
      </c>
    </row>
    <row r="2066" spans="1:29" x14ac:dyDescent="0.2">
      <c r="A2066" s="44" t="s">
        <v>4316</v>
      </c>
      <c r="B2066" t="s">
        <v>4317</v>
      </c>
      <c r="C2066">
        <v>4948.41</v>
      </c>
      <c r="D2066">
        <v>13.24</v>
      </c>
      <c r="E2066">
        <v>0.72</v>
      </c>
      <c r="F2066" t="s">
        <v>317</v>
      </c>
      <c r="G2066">
        <v>12</v>
      </c>
      <c r="H2066" t="s">
        <v>62</v>
      </c>
      <c r="I2066" t="s">
        <v>152</v>
      </c>
      <c r="J2066">
        <v>1.9</v>
      </c>
      <c r="K2066">
        <v>2.4700000000000002</v>
      </c>
      <c r="L2066">
        <v>2.78</v>
      </c>
      <c r="M2066">
        <v>27.62</v>
      </c>
      <c r="N2066">
        <v>26.89</v>
      </c>
      <c r="O2066">
        <v>23.99</v>
      </c>
      <c r="Q2066">
        <v>4.25</v>
      </c>
      <c r="R2066">
        <v>12.19</v>
      </c>
      <c r="S2066">
        <v>20220804</v>
      </c>
      <c r="T2066">
        <v>53.6</v>
      </c>
      <c r="U2066">
        <v>7.52</v>
      </c>
      <c r="V2066">
        <v>1281.64501</v>
      </c>
      <c r="W2066">
        <v>1095.2</v>
      </c>
      <c r="X2066">
        <v>17.399999999999999</v>
      </c>
      <c r="Y2066">
        <v>17.489999999999998</v>
      </c>
      <c r="Z2066">
        <v>49.139989999999997</v>
      </c>
      <c r="AA2066">
        <v>0.96618000000000004</v>
      </c>
      <c r="AB2066">
        <v>1.53</v>
      </c>
      <c r="AC2066">
        <v>1.5</v>
      </c>
    </row>
    <row r="2067" spans="1:29" x14ac:dyDescent="0.2">
      <c r="A2067" s="44" t="s">
        <v>4318</v>
      </c>
      <c r="B2067" t="s">
        <v>4319</v>
      </c>
      <c r="C2067">
        <v>5004.12</v>
      </c>
      <c r="E2067">
        <v>0</v>
      </c>
      <c r="F2067" t="s">
        <v>322</v>
      </c>
      <c r="G2067">
        <v>12</v>
      </c>
      <c r="H2067" t="s">
        <v>58</v>
      </c>
      <c r="I2067" t="s">
        <v>162</v>
      </c>
      <c r="J2067">
        <v>1.5</v>
      </c>
      <c r="R2067">
        <v>0.39</v>
      </c>
      <c r="V2067">
        <v>6411.6201099999998</v>
      </c>
      <c r="W2067">
        <v>3138.77</v>
      </c>
    </row>
    <row r="2068" spans="1:29" x14ac:dyDescent="0.2">
      <c r="A2068" s="44" t="s">
        <v>4320</v>
      </c>
      <c r="B2068" t="s">
        <v>4321</v>
      </c>
      <c r="C2068">
        <v>11133.2</v>
      </c>
      <c r="E2068">
        <v>1.56</v>
      </c>
      <c r="F2068" t="s">
        <v>322</v>
      </c>
      <c r="G2068">
        <v>3</v>
      </c>
      <c r="H2068" t="s">
        <v>63</v>
      </c>
      <c r="I2068" t="s">
        <v>166</v>
      </c>
      <c r="J2068">
        <v>2.73</v>
      </c>
      <c r="K2068">
        <v>3.13</v>
      </c>
      <c r="L2068">
        <v>3.36</v>
      </c>
      <c r="N2068">
        <v>14.95</v>
      </c>
      <c r="O2068">
        <v>13.92</v>
      </c>
      <c r="R2068">
        <v>4.6900000000000004</v>
      </c>
      <c r="S2068">
        <v>20220628</v>
      </c>
      <c r="V2068">
        <v>4055</v>
      </c>
      <c r="W2068">
        <v>3392.81</v>
      </c>
      <c r="Z2068">
        <v>23.857990000000001</v>
      </c>
      <c r="AA2068">
        <v>0.31334000000000001</v>
      </c>
      <c r="AB2068">
        <v>2.02</v>
      </c>
    </row>
    <row r="2069" spans="1:29" x14ac:dyDescent="0.2">
      <c r="A2069" s="44" t="s">
        <v>4322</v>
      </c>
      <c r="B2069" t="s">
        <v>4323</v>
      </c>
      <c r="C2069">
        <v>28990.75</v>
      </c>
      <c r="D2069">
        <v>14.91</v>
      </c>
      <c r="E2069">
        <v>1.85</v>
      </c>
      <c r="F2069" t="s">
        <v>317</v>
      </c>
      <c r="G2069">
        <v>12</v>
      </c>
      <c r="H2069" t="s">
        <v>61</v>
      </c>
      <c r="I2069" t="s">
        <v>107</v>
      </c>
      <c r="J2069">
        <v>3.39</v>
      </c>
      <c r="K2069">
        <v>3.2</v>
      </c>
      <c r="L2069">
        <v>1.4</v>
      </c>
      <c r="M2069">
        <v>10.33</v>
      </c>
      <c r="N2069">
        <v>12.17</v>
      </c>
      <c r="O2069">
        <v>27.81</v>
      </c>
      <c r="Q2069">
        <v>2.68</v>
      </c>
      <c r="R2069">
        <v>2.83</v>
      </c>
      <c r="S2069">
        <v>20220729</v>
      </c>
      <c r="T2069">
        <v>27.03</v>
      </c>
      <c r="U2069">
        <v>7.41</v>
      </c>
      <c r="V2069">
        <v>11248</v>
      </c>
      <c r="W2069">
        <v>10201</v>
      </c>
      <c r="X2069">
        <v>24.96</v>
      </c>
      <c r="Y2069">
        <v>26.12</v>
      </c>
      <c r="Z2069">
        <v>33.048000000000002</v>
      </c>
      <c r="AA2069">
        <v>0.49359999999999998</v>
      </c>
      <c r="AB2069">
        <v>2.82</v>
      </c>
      <c r="AC2069">
        <v>2.74</v>
      </c>
    </row>
    <row r="2070" spans="1:29" x14ac:dyDescent="0.2">
      <c r="A2070" s="44" t="s">
        <v>4324</v>
      </c>
      <c r="B2070" t="s">
        <v>4325</v>
      </c>
      <c r="C2070">
        <v>5799.84</v>
      </c>
      <c r="E2070">
        <v>2.71</v>
      </c>
      <c r="F2070" t="s">
        <v>322</v>
      </c>
      <c r="G2070">
        <v>6</v>
      </c>
      <c r="H2070" t="s">
        <v>58</v>
      </c>
      <c r="I2070" t="s">
        <v>109</v>
      </c>
      <c r="J2070">
        <v>0.38</v>
      </c>
      <c r="K2070">
        <v>0.47</v>
      </c>
      <c r="L2070">
        <v>0.62</v>
      </c>
      <c r="N2070">
        <v>23.56</v>
      </c>
      <c r="O2070">
        <v>17.86</v>
      </c>
      <c r="R2070">
        <v>1.38</v>
      </c>
      <c r="V2070">
        <v>6777.7797799999998</v>
      </c>
      <c r="W2070">
        <v>7118.59</v>
      </c>
      <c r="AC2070">
        <v>1.17</v>
      </c>
    </row>
    <row r="2071" spans="1:29" x14ac:dyDescent="0.2">
      <c r="A2071" s="44" t="s">
        <v>4326</v>
      </c>
      <c r="B2071" t="s">
        <v>4327</v>
      </c>
      <c r="C2071">
        <v>7751.1</v>
      </c>
      <c r="D2071">
        <v>-5.22</v>
      </c>
      <c r="E2071">
        <v>0</v>
      </c>
      <c r="F2071" t="s">
        <v>325</v>
      </c>
      <c r="G2071">
        <v>12</v>
      </c>
      <c r="H2071" t="s">
        <v>62</v>
      </c>
      <c r="I2071" t="s">
        <v>170</v>
      </c>
      <c r="J2071">
        <v>-6.03</v>
      </c>
      <c r="K2071">
        <v>-3.03</v>
      </c>
      <c r="L2071">
        <v>1.81</v>
      </c>
      <c r="O2071">
        <v>36.97</v>
      </c>
      <c r="Q2071">
        <v>1.94</v>
      </c>
      <c r="S2071">
        <v>20220803</v>
      </c>
      <c r="U2071">
        <v>-18.09</v>
      </c>
      <c r="V2071">
        <v>4292.1479399999998</v>
      </c>
      <c r="W2071">
        <v>3763.66</v>
      </c>
      <c r="X2071">
        <v>-16.489999999999998</v>
      </c>
      <c r="Y2071">
        <v>-14.22</v>
      </c>
      <c r="AA2071">
        <v>-11.49072</v>
      </c>
      <c r="AB2071">
        <v>2.31</v>
      </c>
      <c r="AC2071">
        <v>2.1800000000000002</v>
      </c>
    </row>
    <row r="2072" spans="1:29" x14ac:dyDescent="0.2">
      <c r="A2072" s="44" t="s">
        <v>4328</v>
      </c>
      <c r="B2072" t="s">
        <v>4329</v>
      </c>
      <c r="C2072">
        <v>6646.19</v>
      </c>
      <c r="D2072">
        <v>1.67</v>
      </c>
      <c r="E2072">
        <v>0.78</v>
      </c>
      <c r="F2072" t="s">
        <v>317</v>
      </c>
      <c r="G2072">
        <v>12</v>
      </c>
      <c r="H2072" t="s">
        <v>57</v>
      </c>
      <c r="I2072" t="s">
        <v>282</v>
      </c>
      <c r="J2072">
        <v>14.61</v>
      </c>
      <c r="K2072">
        <v>12.15</v>
      </c>
      <c r="L2072">
        <v>4.6399999999999997</v>
      </c>
      <c r="M2072">
        <v>1.65</v>
      </c>
      <c r="N2072">
        <v>2.1</v>
      </c>
      <c r="O2072">
        <v>5.5</v>
      </c>
      <c r="Q2072">
        <v>0.31</v>
      </c>
      <c r="R2072">
        <v>0.68</v>
      </c>
      <c r="S2072">
        <v>20220804</v>
      </c>
      <c r="T2072">
        <v>54.02</v>
      </c>
      <c r="U2072">
        <v>5.37</v>
      </c>
      <c r="V2072">
        <v>21173.6875</v>
      </c>
      <c r="W2072">
        <v>20275</v>
      </c>
      <c r="X2072">
        <v>23.01</v>
      </c>
      <c r="Y2072">
        <v>20.309999999999999</v>
      </c>
      <c r="Z2072">
        <v>28.574999999999999</v>
      </c>
      <c r="AA2072">
        <v>0.40006000000000003</v>
      </c>
      <c r="AB2072">
        <v>1.9</v>
      </c>
      <c r="AC2072">
        <v>1.28</v>
      </c>
    </row>
    <row r="2073" spans="1:29" x14ac:dyDescent="0.2">
      <c r="A2073" s="44"/>
      <c r="B2073" t="s">
        <v>4330</v>
      </c>
      <c r="C2073">
        <v>5911.43</v>
      </c>
      <c r="E2073">
        <v>0</v>
      </c>
      <c r="F2073" t="s">
        <v>317</v>
      </c>
      <c r="G2073">
        <v>12</v>
      </c>
      <c r="H2073" t="s">
        <v>64</v>
      </c>
      <c r="I2073" t="s">
        <v>155</v>
      </c>
    </row>
    <row r="2074" spans="1:29" x14ac:dyDescent="0.2">
      <c r="A2074" s="44" t="s">
        <v>4331</v>
      </c>
      <c r="B2074" t="s">
        <v>4332</v>
      </c>
      <c r="C2074">
        <v>40691.050000000003</v>
      </c>
      <c r="D2074">
        <v>2.94</v>
      </c>
      <c r="E2074">
        <v>2.61</v>
      </c>
      <c r="F2074" t="s">
        <v>325</v>
      </c>
      <c r="G2074">
        <v>12</v>
      </c>
      <c r="H2074" t="s">
        <v>70</v>
      </c>
      <c r="I2074" t="s">
        <v>299</v>
      </c>
      <c r="J2074">
        <v>2.96</v>
      </c>
      <c r="K2074">
        <v>3.16</v>
      </c>
      <c r="L2074">
        <v>3.4</v>
      </c>
      <c r="M2074">
        <v>24.99</v>
      </c>
      <c r="N2074">
        <v>23.63</v>
      </c>
      <c r="O2074">
        <v>21.97</v>
      </c>
      <c r="P2074">
        <v>3.67</v>
      </c>
      <c r="Q2074">
        <v>2.98</v>
      </c>
      <c r="R2074">
        <v>2.59</v>
      </c>
      <c r="S2074">
        <v>20220804</v>
      </c>
      <c r="T2074">
        <v>10.54</v>
      </c>
      <c r="U2074">
        <v>3.04</v>
      </c>
      <c r="V2074">
        <v>13818.690420000001</v>
      </c>
      <c r="W2074">
        <v>13431</v>
      </c>
      <c r="X2074">
        <v>11.84</v>
      </c>
      <c r="Y2074">
        <v>11.84</v>
      </c>
      <c r="Z2074">
        <v>57.784990000000001</v>
      </c>
      <c r="AA2074">
        <v>1.3688</v>
      </c>
      <c r="AB2074">
        <v>0.75</v>
      </c>
      <c r="AC2074">
        <v>0.72</v>
      </c>
    </row>
    <row r="2075" spans="1:29" x14ac:dyDescent="0.2">
      <c r="A2075" s="44"/>
      <c r="B2075" t="s">
        <v>4333</v>
      </c>
      <c r="C2075">
        <v>7783.98</v>
      </c>
      <c r="E2075">
        <v>1.68</v>
      </c>
      <c r="F2075" t="s">
        <v>317</v>
      </c>
      <c r="G2075">
        <v>12</v>
      </c>
      <c r="H2075" t="s">
        <v>64</v>
      </c>
      <c r="I2075" t="s">
        <v>155</v>
      </c>
    </row>
    <row r="2076" spans="1:29" x14ac:dyDescent="0.2">
      <c r="A2076" s="44"/>
      <c r="B2076" t="s">
        <v>4334</v>
      </c>
      <c r="C2076">
        <v>33829.980000000003</v>
      </c>
      <c r="E2076">
        <v>1.82</v>
      </c>
      <c r="F2076" t="s">
        <v>317</v>
      </c>
      <c r="G2076">
        <v>12</v>
      </c>
      <c r="H2076" t="s">
        <v>64</v>
      </c>
      <c r="I2076" t="s">
        <v>155</v>
      </c>
    </row>
    <row r="2077" spans="1:29" x14ac:dyDescent="0.2">
      <c r="A2077" s="44"/>
      <c r="B2077" t="s">
        <v>4335</v>
      </c>
      <c r="C2077">
        <v>16912.78</v>
      </c>
      <c r="E2077">
        <v>2.69</v>
      </c>
      <c r="F2077" t="s">
        <v>317</v>
      </c>
      <c r="G2077">
        <v>12</v>
      </c>
      <c r="H2077" t="s">
        <v>64</v>
      </c>
      <c r="I2077" t="s">
        <v>155</v>
      </c>
    </row>
    <row r="2078" spans="1:29" x14ac:dyDescent="0.2">
      <c r="A2078" s="44"/>
      <c r="B2078" t="s">
        <v>4336</v>
      </c>
      <c r="C2078">
        <v>16102.03</v>
      </c>
      <c r="E2078">
        <v>0.71</v>
      </c>
      <c r="F2078" t="s">
        <v>317</v>
      </c>
      <c r="G2078">
        <v>12</v>
      </c>
      <c r="H2078" t="s">
        <v>64</v>
      </c>
      <c r="I2078" t="s">
        <v>155</v>
      </c>
    </row>
    <row r="2079" spans="1:29" x14ac:dyDescent="0.2">
      <c r="A2079" s="44" t="s">
        <v>4337</v>
      </c>
      <c r="B2079" t="s">
        <v>4338</v>
      </c>
      <c r="C2079">
        <v>8469.25</v>
      </c>
      <c r="D2079">
        <v>200</v>
      </c>
      <c r="E2079">
        <v>0</v>
      </c>
      <c r="F2079" t="s">
        <v>325</v>
      </c>
      <c r="G2079">
        <v>12</v>
      </c>
      <c r="H2079" t="s">
        <v>59</v>
      </c>
      <c r="I2079" t="s">
        <v>187</v>
      </c>
      <c r="J2079">
        <v>0.04</v>
      </c>
      <c r="K2079">
        <v>0.01</v>
      </c>
      <c r="L2079">
        <v>0.06</v>
      </c>
      <c r="N2079">
        <v>2185.5</v>
      </c>
      <c r="O2079">
        <v>247.41</v>
      </c>
      <c r="P2079">
        <v>72.849999999999994</v>
      </c>
      <c r="Q2079">
        <v>7.22</v>
      </c>
      <c r="R2079">
        <v>4.29</v>
      </c>
      <c r="S2079">
        <v>20220719</v>
      </c>
      <c r="T2079">
        <v>-108.35</v>
      </c>
      <c r="V2079">
        <v>1429.76098</v>
      </c>
      <c r="W2079">
        <v>1075.6600000000001</v>
      </c>
      <c r="X2079">
        <v>-98.21</v>
      </c>
      <c r="Y2079">
        <v>-0.67</v>
      </c>
      <c r="Z2079">
        <v>0</v>
      </c>
      <c r="AA2079">
        <v>0</v>
      </c>
      <c r="AB2079">
        <v>1.39</v>
      </c>
      <c r="AC2079">
        <v>1.57</v>
      </c>
    </row>
    <row r="2080" spans="1:29" x14ac:dyDescent="0.2">
      <c r="A2080" s="44"/>
      <c r="B2080" t="s">
        <v>4339</v>
      </c>
      <c r="C2080">
        <v>3004.01</v>
      </c>
      <c r="E2080">
        <v>0.53</v>
      </c>
      <c r="F2080" t="s">
        <v>317</v>
      </c>
      <c r="G2080">
        <v>12</v>
      </c>
      <c r="H2080" t="s">
        <v>64</v>
      </c>
      <c r="I2080" t="s">
        <v>155</v>
      </c>
    </row>
    <row r="2081" spans="1:29" x14ac:dyDescent="0.2">
      <c r="A2081" s="44" t="s">
        <v>4340</v>
      </c>
      <c r="B2081" t="s">
        <v>4341</v>
      </c>
      <c r="C2081">
        <v>17342.150000000001</v>
      </c>
      <c r="E2081">
        <v>3.34</v>
      </c>
      <c r="F2081" t="s">
        <v>322</v>
      </c>
      <c r="G2081">
        <v>12</v>
      </c>
      <c r="H2081" t="s">
        <v>70</v>
      </c>
      <c r="I2081" t="s">
        <v>300</v>
      </c>
      <c r="J2081">
        <v>3.83</v>
      </c>
      <c r="K2081">
        <v>4.22</v>
      </c>
      <c r="L2081">
        <v>4.8099999999999996</v>
      </c>
      <c r="N2081">
        <v>14.55</v>
      </c>
      <c r="O2081">
        <v>12.76</v>
      </c>
      <c r="R2081">
        <v>2.93</v>
      </c>
      <c r="V2081">
        <v>16324.79003</v>
      </c>
      <c r="W2081">
        <v>10379.17</v>
      </c>
    </row>
    <row r="2082" spans="1:29" x14ac:dyDescent="0.2">
      <c r="A2082" s="44" t="s">
        <v>4342</v>
      </c>
      <c r="B2082" t="s">
        <v>4343</v>
      </c>
      <c r="C2082">
        <v>416367.78</v>
      </c>
      <c r="D2082">
        <v>-8</v>
      </c>
      <c r="E2082">
        <v>3.56</v>
      </c>
      <c r="F2082" t="s">
        <v>317</v>
      </c>
      <c r="G2082">
        <v>12</v>
      </c>
      <c r="H2082" t="s">
        <v>67</v>
      </c>
      <c r="I2082" t="s">
        <v>230</v>
      </c>
      <c r="J2082">
        <v>5.26</v>
      </c>
      <c r="K2082">
        <v>10.17</v>
      </c>
      <c r="L2082">
        <v>8.81</v>
      </c>
      <c r="M2082">
        <v>14.53</v>
      </c>
      <c r="N2082">
        <v>9.7200000000000006</v>
      </c>
      <c r="O2082">
        <v>11.22</v>
      </c>
      <c r="P2082">
        <v>0.48</v>
      </c>
      <c r="Q2082">
        <v>1.31</v>
      </c>
      <c r="R2082">
        <v>2.36</v>
      </c>
      <c r="S2082">
        <v>20220729</v>
      </c>
      <c r="T2082">
        <v>16.97</v>
      </c>
      <c r="U2082">
        <v>-2.59</v>
      </c>
      <c r="V2082">
        <v>353166.5</v>
      </c>
      <c r="W2082">
        <v>285640</v>
      </c>
      <c r="X2082">
        <v>8.14</v>
      </c>
      <c r="Y2082">
        <v>9.17</v>
      </c>
      <c r="Z2082">
        <v>19.459990000000001</v>
      </c>
      <c r="AA2082">
        <v>0.24160999999999999</v>
      </c>
      <c r="AB2082">
        <v>1.07</v>
      </c>
      <c r="AC2082">
        <v>0.71</v>
      </c>
    </row>
    <row r="2083" spans="1:29" x14ac:dyDescent="0.2">
      <c r="A2083" s="44" t="s">
        <v>4344</v>
      </c>
      <c r="B2083" t="s">
        <v>4344</v>
      </c>
      <c r="C2083">
        <v>12774.5</v>
      </c>
      <c r="D2083">
        <v>-9.68</v>
      </c>
      <c r="E2083">
        <v>0</v>
      </c>
      <c r="F2083" t="s">
        <v>325</v>
      </c>
      <c r="G2083">
        <v>12</v>
      </c>
      <c r="H2083" t="s">
        <v>64</v>
      </c>
      <c r="I2083" t="s">
        <v>158</v>
      </c>
      <c r="J2083">
        <v>1.1599999999999999</v>
      </c>
      <c r="K2083">
        <v>1.35</v>
      </c>
      <c r="L2083">
        <v>1.67</v>
      </c>
      <c r="M2083">
        <v>17.98</v>
      </c>
      <c r="N2083">
        <v>16.97</v>
      </c>
      <c r="O2083">
        <v>13.67</v>
      </c>
      <c r="P2083">
        <v>0.92</v>
      </c>
      <c r="Q2083">
        <v>5.42</v>
      </c>
      <c r="R2083">
        <v>4.29</v>
      </c>
      <c r="S2083">
        <v>20220802</v>
      </c>
      <c r="T2083">
        <v>26.26</v>
      </c>
      <c r="V2083">
        <v>3233.5900799999999</v>
      </c>
      <c r="W2083">
        <v>2238.46</v>
      </c>
      <c r="X2083">
        <v>29.49</v>
      </c>
      <c r="Y2083">
        <v>31.16</v>
      </c>
      <c r="Z2083">
        <v>9.8106000000000009</v>
      </c>
      <c r="AA2083">
        <v>0.10877000000000001</v>
      </c>
      <c r="AB2083">
        <v>5.76</v>
      </c>
      <c r="AC2083">
        <v>2.91</v>
      </c>
    </row>
    <row r="2084" spans="1:29" x14ac:dyDescent="0.2">
      <c r="A2084" s="44" t="s">
        <v>4345</v>
      </c>
      <c r="B2084" t="s">
        <v>4346</v>
      </c>
      <c r="C2084">
        <v>20252.04</v>
      </c>
      <c r="E2084">
        <v>0</v>
      </c>
      <c r="F2084" t="s">
        <v>317</v>
      </c>
      <c r="G2084">
        <v>12</v>
      </c>
      <c r="H2084" t="s">
        <v>56</v>
      </c>
      <c r="I2084" t="s">
        <v>81</v>
      </c>
      <c r="J2084">
        <v>-0.96</v>
      </c>
      <c r="K2084">
        <v>-1.42</v>
      </c>
      <c r="L2084">
        <v>-0.89</v>
      </c>
      <c r="Q2084">
        <v>5.08</v>
      </c>
      <c r="R2084">
        <v>3.17</v>
      </c>
      <c r="S2084">
        <v>20220825</v>
      </c>
      <c r="T2084">
        <v>-14.59</v>
      </c>
      <c r="V2084">
        <v>5935.93505</v>
      </c>
      <c r="W2084">
        <v>3293.5</v>
      </c>
      <c r="X2084">
        <v>-22.63</v>
      </c>
      <c r="Y2084">
        <v>-20.82</v>
      </c>
      <c r="Z2084">
        <v>8.2004000000000001</v>
      </c>
      <c r="AA2084">
        <v>8.9319999999999997E-2</v>
      </c>
      <c r="AB2084">
        <v>2.29</v>
      </c>
      <c r="AC2084">
        <v>2.56</v>
      </c>
    </row>
    <row r="2085" spans="1:29" x14ac:dyDescent="0.2">
      <c r="A2085" s="44" t="s">
        <v>4347</v>
      </c>
      <c r="B2085" t="s">
        <v>4348</v>
      </c>
      <c r="C2085">
        <v>6498.54</v>
      </c>
      <c r="D2085">
        <v>32.979999999999997</v>
      </c>
      <c r="E2085">
        <v>0</v>
      </c>
      <c r="F2085" t="s">
        <v>317</v>
      </c>
      <c r="G2085">
        <v>12</v>
      </c>
      <c r="H2085" t="s">
        <v>69</v>
      </c>
      <c r="I2085" t="s">
        <v>295</v>
      </c>
      <c r="J2085">
        <v>4.1500000000000004</v>
      </c>
      <c r="K2085">
        <v>5.46</v>
      </c>
      <c r="L2085">
        <v>5.65</v>
      </c>
      <c r="M2085">
        <v>10.48</v>
      </c>
      <c r="N2085">
        <v>10.35</v>
      </c>
      <c r="O2085">
        <v>10</v>
      </c>
      <c r="P2085">
        <v>0.83</v>
      </c>
      <c r="Q2085">
        <v>0.43</v>
      </c>
      <c r="R2085">
        <v>4.07</v>
      </c>
      <c r="S2085">
        <v>20220727</v>
      </c>
      <c r="T2085">
        <v>36.79</v>
      </c>
      <c r="U2085">
        <v>1.53</v>
      </c>
      <c r="V2085">
        <v>13085.784170000001</v>
      </c>
      <c r="W2085">
        <v>12806</v>
      </c>
      <c r="X2085">
        <v>4.68</v>
      </c>
      <c r="Y2085">
        <v>4.08</v>
      </c>
      <c r="Z2085">
        <v>64.290999999999997</v>
      </c>
      <c r="AA2085">
        <v>1.80037</v>
      </c>
      <c r="AB2085">
        <v>1.04</v>
      </c>
      <c r="AC2085">
        <v>1.05</v>
      </c>
    </row>
    <row r="2086" spans="1:29" x14ac:dyDescent="0.2">
      <c r="A2086" s="44" t="s">
        <v>4349</v>
      </c>
      <c r="B2086" t="s">
        <v>4350</v>
      </c>
      <c r="C2086">
        <v>8710.7099999999991</v>
      </c>
      <c r="D2086">
        <v>4</v>
      </c>
      <c r="E2086">
        <v>1.24</v>
      </c>
      <c r="F2086" t="s">
        <v>325</v>
      </c>
      <c r="G2086">
        <v>12</v>
      </c>
      <c r="H2086" t="s">
        <v>66</v>
      </c>
      <c r="I2086" t="s">
        <v>203</v>
      </c>
      <c r="J2086">
        <v>2.89</v>
      </c>
      <c r="K2086">
        <v>2.44</v>
      </c>
      <c r="L2086">
        <v>2.67</v>
      </c>
      <c r="M2086">
        <v>15.14</v>
      </c>
      <c r="N2086">
        <v>16.559999999999999</v>
      </c>
      <c r="O2086">
        <v>15.16</v>
      </c>
      <c r="Q2086">
        <v>2.08</v>
      </c>
      <c r="R2086">
        <v>1.78</v>
      </c>
      <c r="S2086">
        <v>20220804</v>
      </c>
      <c r="T2086">
        <v>11.63</v>
      </c>
      <c r="U2086">
        <v>-0.36</v>
      </c>
      <c r="V2086">
        <v>4145.5917900000004</v>
      </c>
      <c r="W2086">
        <v>4251</v>
      </c>
      <c r="X2086">
        <v>8.81</v>
      </c>
      <c r="Y2086">
        <v>13.99</v>
      </c>
      <c r="Z2086">
        <v>27.61899</v>
      </c>
      <c r="AA2086">
        <v>0.38157000000000002</v>
      </c>
      <c r="AB2086">
        <v>1.45</v>
      </c>
      <c r="AC2086">
        <v>1.1200000000000001</v>
      </c>
    </row>
    <row r="2087" spans="1:29" x14ac:dyDescent="0.2">
      <c r="A2087" s="44" t="s">
        <v>4351</v>
      </c>
      <c r="B2087" t="s">
        <v>4352</v>
      </c>
      <c r="C2087">
        <v>3840.26</v>
      </c>
      <c r="E2087">
        <v>2.29</v>
      </c>
      <c r="F2087" t="s">
        <v>322</v>
      </c>
      <c r="G2087">
        <v>12</v>
      </c>
      <c r="H2087" t="s">
        <v>62</v>
      </c>
      <c r="I2087" t="s">
        <v>277</v>
      </c>
      <c r="J2087">
        <v>5.57</v>
      </c>
      <c r="K2087">
        <v>7.27</v>
      </c>
      <c r="L2087">
        <v>9.0299999999999994</v>
      </c>
      <c r="N2087">
        <v>20.079999999999998</v>
      </c>
      <c r="O2087">
        <v>16.170000000000002</v>
      </c>
      <c r="R2087">
        <v>3.24</v>
      </c>
      <c r="V2087">
        <v>2016.9599599999999</v>
      </c>
      <c r="W2087">
        <v>1184.32</v>
      </c>
    </row>
    <row r="2088" spans="1:29" x14ac:dyDescent="0.2">
      <c r="A2088" s="44" t="s">
        <v>4353</v>
      </c>
      <c r="B2088" t="s">
        <v>4354</v>
      </c>
      <c r="C2088">
        <v>15428.54</v>
      </c>
      <c r="D2088">
        <v>11.9</v>
      </c>
      <c r="E2088">
        <v>1.4</v>
      </c>
      <c r="F2088" t="s">
        <v>317</v>
      </c>
      <c r="G2088">
        <v>12</v>
      </c>
      <c r="H2088" t="s">
        <v>65</v>
      </c>
      <c r="I2088" t="s">
        <v>197</v>
      </c>
      <c r="J2088">
        <v>2.4700000000000002</v>
      </c>
      <c r="K2088">
        <v>2.54</v>
      </c>
      <c r="L2088">
        <v>3.14</v>
      </c>
      <c r="M2088">
        <v>35.85</v>
      </c>
      <c r="N2088">
        <v>33.75</v>
      </c>
      <c r="O2088">
        <v>27.26</v>
      </c>
      <c r="P2088">
        <v>2.81</v>
      </c>
      <c r="Q2088">
        <v>2.96</v>
      </c>
      <c r="R2088">
        <v>4.8099999999999996</v>
      </c>
      <c r="S2088">
        <v>20220802</v>
      </c>
      <c r="T2088">
        <v>13.8</v>
      </c>
      <c r="U2088">
        <v>2.33</v>
      </c>
      <c r="V2088">
        <v>5315.0249000000003</v>
      </c>
      <c r="W2088">
        <v>5195</v>
      </c>
      <c r="X2088">
        <v>8.1</v>
      </c>
      <c r="Y2088">
        <v>8.33</v>
      </c>
      <c r="Z2088">
        <v>36.938989999999997</v>
      </c>
      <c r="AA2088">
        <v>0.58577000000000001</v>
      </c>
      <c r="AB2088">
        <v>1.62</v>
      </c>
      <c r="AC2088">
        <v>1.77</v>
      </c>
    </row>
    <row r="2089" spans="1:29" x14ac:dyDescent="0.2">
      <c r="A2089" s="44" t="s">
        <v>4355</v>
      </c>
      <c r="B2089" t="s">
        <v>4356</v>
      </c>
      <c r="C2089">
        <v>11223.13</v>
      </c>
      <c r="D2089">
        <v>9.44</v>
      </c>
      <c r="E2089">
        <v>0</v>
      </c>
      <c r="F2089" t="s">
        <v>317</v>
      </c>
      <c r="G2089">
        <v>12</v>
      </c>
      <c r="H2089" t="s">
        <v>64</v>
      </c>
      <c r="I2089" t="s">
        <v>182</v>
      </c>
      <c r="M2089">
        <v>15.61</v>
      </c>
      <c r="Q2089">
        <v>0.93</v>
      </c>
      <c r="R2089">
        <v>1.31</v>
      </c>
      <c r="S2089">
        <v>20220804</v>
      </c>
      <c r="T2089">
        <v>8.2200000000000006</v>
      </c>
      <c r="U2089">
        <v>15.15</v>
      </c>
      <c r="W2089">
        <v>12004.11</v>
      </c>
      <c r="X2089">
        <v>7.71</v>
      </c>
      <c r="Y2089">
        <v>8.07</v>
      </c>
      <c r="Z2089">
        <v>27.059000000000001</v>
      </c>
      <c r="AA2089">
        <v>0.32840000000000003</v>
      </c>
      <c r="AB2089">
        <v>0.34</v>
      </c>
      <c r="AC2089">
        <v>0.33</v>
      </c>
    </row>
    <row r="2090" spans="1:29" x14ac:dyDescent="0.2">
      <c r="A2090" s="44" t="s">
        <v>4357</v>
      </c>
      <c r="B2090" t="s">
        <v>4358</v>
      </c>
      <c r="C2090">
        <v>25181.279999999999</v>
      </c>
      <c r="E2090">
        <v>0</v>
      </c>
      <c r="F2090" t="s">
        <v>322</v>
      </c>
      <c r="G2090">
        <v>3</v>
      </c>
      <c r="H2090" t="s">
        <v>68</v>
      </c>
      <c r="I2090" t="s">
        <v>183</v>
      </c>
      <c r="J2090">
        <v>0.17</v>
      </c>
      <c r="K2090">
        <v>0.23</v>
      </c>
      <c r="L2090">
        <v>0.28999999999999998</v>
      </c>
      <c r="N2090">
        <v>28.83</v>
      </c>
      <c r="O2090">
        <v>22.86</v>
      </c>
      <c r="R2090">
        <v>0.59</v>
      </c>
      <c r="S2090">
        <v>20220608</v>
      </c>
      <c r="V2090">
        <v>15616.839840000001</v>
      </c>
      <c r="W2090">
        <v>11375.85</v>
      </c>
      <c r="AB2090">
        <v>0.93</v>
      </c>
    </row>
    <row r="2091" spans="1:29" x14ac:dyDescent="0.2">
      <c r="A2091" s="44" t="s">
        <v>4359</v>
      </c>
      <c r="B2091" t="s">
        <v>4360</v>
      </c>
      <c r="C2091">
        <v>7046.52</v>
      </c>
      <c r="D2091">
        <v>-28.13</v>
      </c>
      <c r="E2091">
        <v>0</v>
      </c>
      <c r="F2091" t="s">
        <v>322</v>
      </c>
      <c r="G2091">
        <v>12</v>
      </c>
      <c r="H2091" t="s">
        <v>56</v>
      </c>
      <c r="I2091" t="s">
        <v>81</v>
      </c>
      <c r="J2091">
        <v>3.84</v>
      </c>
      <c r="K2091">
        <v>3.15</v>
      </c>
      <c r="L2091">
        <v>3.32</v>
      </c>
      <c r="M2091">
        <v>5.98</v>
      </c>
      <c r="N2091">
        <v>6.4</v>
      </c>
      <c r="O2091">
        <v>6.07</v>
      </c>
      <c r="Q2091">
        <v>0.43</v>
      </c>
      <c r="R2091">
        <v>0.86</v>
      </c>
      <c r="S2091">
        <v>20220804</v>
      </c>
      <c r="T2091">
        <v>14.73</v>
      </c>
      <c r="U2091">
        <v>1.24</v>
      </c>
      <c r="V2091">
        <v>16333.87011</v>
      </c>
      <c r="W2091">
        <v>16517.28</v>
      </c>
      <c r="X2091">
        <v>7.96</v>
      </c>
      <c r="Y2091">
        <v>7.14</v>
      </c>
      <c r="Z2091">
        <v>25.983989999999999</v>
      </c>
      <c r="AA2091">
        <v>0.35104999999999997</v>
      </c>
      <c r="AB2091">
        <v>2.04</v>
      </c>
      <c r="AC2091">
        <v>1.25</v>
      </c>
    </row>
    <row r="2092" spans="1:29" x14ac:dyDescent="0.2">
      <c r="A2092" s="44" t="s">
        <v>4361</v>
      </c>
      <c r="B2092" t="s">
        <v>4362</v>
      </c>
      <c r="C2092">
        <v>13632.92</v>
      </c>
      <c r="D2092">
        <v>471.43</v>
      </c>
      <c r="E2092">
        <v>4.1100000000000003</v>
      </c>
      <c r="F2092" t="s">
        <v>322</v>
      </c>
      <c r="G2092">
        <v>12</v>
      </c>
      <c r="H2092" t="s">
        <v>57</v>
      </c>
      <c r="I2092" t="s">
        <v>150</v>
      </c>
      <c r="J2092">
        <v>2.82</v>
      </c>
      <c r="K2092">
        <v>6.11</v>
      </c>
      <c r="L2092">
        <v>4.49</v>
      </c>
      <c r="M2092">
        <v>7.5</v>
      </c>
      <c r="N2092">
        <v>4.38</v>
      </c>
      <c r="O2092">
        <v>5.97</v>
      </c>
      <c r="Q2092">
        <v>0.7</v>
      </c>
      <c r="R2092">
        <v>1.68</v>
      </c>
      <c r="S2092">
        <v>20220719</v>
      </c>
      <c r="T2092">
        <v>23.95</v>
      </c>
      <c r="U2092">
        <v>6.6</v>
      </c>
      <c r="V2092">
        <v>26135.960930000001</v>
      </c>
      <c r="W2092">
        <v>16607</v>
      </c>
      <c r="X2092">
        <v>7.13</v>
      </c>
      <c r="Y2092">
        <v>9.39</v>
      </c>
      <c r="Z2092">
        <v>27.413</v>
      </c>
      <c r="AA2092">
        <v>0.37766</v>
      </c>
      <c r="AB2092">
        <v>1.51</v>
      </c>
      <c r="AC2092">
        <v>0.67</v>
      </c>
    </row>
    <row r="2093" spans="1:29" x14ac:dyDescent="0.2">
      <c r="A2093" s="44" t="s">
        <v>4363</v>
      </c>
      <c r="B2093" t="s">
        <v>4364</v>
      </c>
      <c r="C2093">
        <v>9354.17</v>
      </c>
      <c r="D2093">
        <v>8.4499999999999993</v>
      </c>
      <c r="E2093">
        <v>0.82</v>
      </c>
      <c r="F2093" t="s">
        <v>322</v>
      </c>
      <c r="G2093">
        <v>2</v>
      </c>
      <c r="H2093" t="s">
        <v>59</v>
      </c>
      <c r="I2093" t="s">
        <v>141</v>
      </c>
      <c r="J2093">
        <v>3.02</v>
      </c>
      <c r="K2093">
        <v>3.64</v>
      </c>
      <c r="L2093">
        <v>3.73</v>
      </c>
      <c r="M2093">
        <v>32.479999999999997</v>
      </c>
      <c r="N2093">
        <v>19.27</v>
      </c>
      <c r="O2093">
        <v>18.809999999999999</v>
      </c>
      <c r="Q2093">
        <v>2.2799999999999998</v>
      </c>
      <c r="R2093">
        <v>3.76</v>
      </c>
      <c r="S2093">
        <v>20220708</v>
      </c>
      <c r="V2093">
        <v>4726.3652300000003</v>
      </c>
      <c r="W2093">
        <v>3663.29</v>
      </c>
    </row>
    <row r="2094" spans="1:29" x14ac:dyDescent="0.2">
      <c r="A2094" s="44" t="s">
        <v>4365</v>
      </c>
      <c r="B2094" t="s">
        <v>4365</v>
      </c>
      <c r="C2094">
        <v>4058.15</v>
      </c>
      <c r="D2094">
        <v>3.13</v>
      </c>
      <c r="E2094">
        <v>0</v>
      </c>
      <c r="F2094" t="s">
        <v>317</v>
      </c>
      <c r="G2094">
        <v>12</v>
      </c>
      <c r="H2094" t="s">
        <v>62</v>
      </c>
      <c r="I2094" t="s">
        <v>191</v>
      </c>
      <c r="J2094">
        <v>2.54</v>
      </c>
      <c r="K2094">
        <v>2.91</v>
      </c>
      <c r="L2094">
        <v>3.5</v>
      </c>
      <c r="M2094">
        <v>18.690000000000001</v>
      </c>
      <c r="N2094">
        <v>16.2</v>
      </c>
      <c r="O2094">
        <v>13.47</v>
      </c>
      <c r="P2094">
        <v>0.99</v>
      </c>
      <c r="Q2094">
        <v>2.79</v>
      </c>
      <c r="R2094">
        <v>9.09</v>
      </c>
      <c r="S2094">
        <v>20220804</v>
      </c>
      <c r="T2094">
        <v>47.22</v>
      </c>
      <c r="U2094">
        <v>22.77</v>
      </c>
      <c r="V2094">
        <v>1684.98803</v>
      </c>
      <c r="W2094">
        <v>1410.99</v>
      </c>
      <c r="X2094">
        <v>14.26</v>
      </c>
      <c r="Y2094">
        <v>15.36</v>
      </c>
      <c r="Z2094">
        <v>16.712990000000001</v>
      </c>
      <c r="AA2094">
        <v>0.20066999999999999</v>
      </c>
      <c r="AB2094">
        <v>1.82</v>
      </c>
      <c r="AC2094">
        <v>1.1200000000000001</v>
      </c>
    </row>
    <row r="2095" spans="1:29" x14ac:dyDescent="0.2">
      <c r="A2095" s="44" t="s">
        <v>4366</v>
      </c>
      <c r="B2095" t="s">
        <v>4367</v>
      </c>
      <c r="C2095">
        <v>7731.22</v>
      </c>
      <c r="E2095">
        <v>0</v>
      </c>
      <c r="F2095" t="s">
        <v>317</v>
      </c>
      <c r="G2095">
        <v>12</v>
      </c>
      <c r="H2095" t="s">
        <v>58</v>
      </c>
      <c r="I2095" t="s">
        <v>284</v>
      </c>
      <c r="R2095">
        <v>1.56</v>
      </c>
      <c r="S2095">
        <v>20220608</v>
      </c>
      <c r="W2095">
        <v>730.79</v>
      </c>
      <c r="Z2095">
        <v>0</v>
      </c>
      <c r="AA2095">
        <v>0</v>
      </c>
      <c r="AB2095">
        <v>10.57</v>
      </c>
      <c r="AC2095">
        <v>10.57</v>
      </c>
    </row>
    <row r="2096" spans="1:29" x14ac:dyDescent="0.2">
      <c r="A2096" s="44" t="s">
        <v>4368</v>
      </c>
      <c r="B2096" t="s">
        <v>4369</v>
      </c>
      <c r="C2096">
        <v>6708.75</v>
      </c>
      <c r="D2096">
        <v>-76.47</v>
      </c>
      <c r="E2096">
        <v>0</v>
      </c>
      <c r="F2096" t="s">
        <v>325</v>
      </c>
      <c r="G2096">
        <v>12</v>
      </c>
      <c r="H2096" t="s">
        <v>59</v>
      </c>
      <c r="I2096" t="s">
        <v>184</v>
      </c>
      <c r="J2096">
        <v>0.4</v>
      </c>
      <c r="Q2096">
        <v>1.31</v>
      </c>
      <c r="R2096">
        <v>2.2599999999999998</v>
      </c>
      <c r="S2096">
        <v>20220727</v>
      </c>
      <c r="T2096">
        <v>-1.26</v>
      </c>
      <c r="U2096">
        <v>28.76</v>
      </c>
      <c r="W2096">
        <v>4794.2</v>
      </c>
      <c r="X2096">
        <v>-6.46</v>
      </c>
      <c r="Y2096">
        <v>-0.93</v>
      </c>
      <c r="Z2096">
        <v>6.2268999999999997</v>
      </c>
      <c r="AA2096">
        <v>6.4649999999999999E-2</v>
      </c>
      <c r="AB2096">
        <v>0.84</v>
      </c>
      <c r="AC2096">
        <v>1.71</v>
      </c>
    </row>
    <row r="2097" spans="1:29" x14ac:dyDescent="0.2">
      <c r="A2097" s="44" t="s">
        <v>4370</v>
      </c>
      <c r="B2097" t="s">
        <v>4371</v>
      </c>
      <c r="C2097">
        <v>4365.25</v>
      </c>
      <c r="D2097">
        <v>78.569999999999993</v>
      </c>
      <c r="E2097">
        <v>0</v>
      </c>
      <c r="F2097" t="s">
        <v>317</v>
      </c>
      <c r="G2097">
        <v>12</v>
      </c>
      <c r="H2097" t="s">
        <v>65</v>
      </c>
      <c r="I2097" t="s">
        <v>266</v>
      </c>
      <c r="J2097">
        <v>-1.74</v>
      </c>
      <c r="K2097">
        <v>-0.17</v>
      </c>
      <c r="L2097">
        <v>-0.03</v>
      </c>
      <c r="Q2097">
        <v>14.85</v>
      </c>
      <c r="R2097">
        <v>8.1999999999999993</v>
      </c>
      <c r="S2097">
        <v>20220815</v>
      </c>
      <c r="T2097">
        <v>-8.3000000000000007</v>
      </c>
      <c r="V2097">
        <v>406.21301</v>
      </c>
      <c r="W2097">
        <v>253.95</v>
      </c>
      <c r="X2097">
        <v>-15.79</v>
      </c>
      <c r="Y2097">
        <v>-4.59</v>
      </c>
      <c r="Z2097">
        <v>0</v>
      </c>
      <c r="AA2097">
        <v>0</v>
      </c>
      <c r="AB2097">
        <v>2.2999999999999998</v>
      </c>
      <c r="AC2097">
        <v>2.4700000000000002</v>
      </c>
    </row>
    <row r="2098" spans="1:29" x14ac:dyDescent="0.2">
      <c r="A2098" s="44" t="s">
        <v>4372</v>
      </c>
      <c r="B2098" t="s">
        <v>4373</v>
      </c>
      <c r="C2098">
        <v>34042.86</v>
      </c>
      <c r="D2098">
        <v>-1.87</v>
      </c>
      <c r="E2098">
        <v>1.91</v>
      </c>
      <c r="F2098" t="s">
        <v>317</v>
      </c>
      <c r="G2098">
        <v>12</v>
      </c>
      <c r="H2098" t="s">
        <v>68</v>
      </c>
      <c r="I2098" t="s">
        <v>259</v>
      </c>
      <c r="J2098">
        <v>4.51</v>
      </c>
      <c r="K2098">
        <v>4.63</v>
      </c>
      <c r="L2098">
        <v>5.4</v>
      </c>
      <c r="M2098">
        <v>26.83</v>
      </c>
      <c r="N2098">
        <v>25.79</v>
      </c>
      <c r="O2098">
        <v>22.13</v>
      </c>
      <c r="P2098">
        <v>2.2000000000000002</v>
      </c>
      <c r="Q2098">
        <v>5.12</v>
      </c>
      <c r="S2098">
        <v>20220804</v>
      </c>
      <c r="T2098">
        <v>-16.34</v>
      </c>
      <c r="U2098">
        <v>-0.28999999999999998</v>
      </c>
      <c r="V2098">
        <v>6896.8579099999997</v>
      </c>
      <c r="W2098">
        <v>6584</v>
      </c>
      <c r="X2098">
        <v>24.8</v>
      </c>
      <c r="Y2098">
        <v>20.05</v>
      </c>
      <c r="AA2098">
        <v>-1.3345899999999999</v>
      </c>
      <c r="AB2098">
        <v>1.04</v>
      </c>
      <c r="AC2098">
        <v>1.08</v>
      </c>
    </row>
    <row r="2099" spans="1:29" x14ac:dyDescent="0.2">
      <c r="A2099" s="44" t="s">
        <v>4374</v>
      </c>
      <c r="B2099" t="s">
        <v>4375</v>
      </c>
      <c r="C2099">
        <v>19218.77</v>
      </c>
      <c r="D2099">
        <v>-17.239999999999998</v>
      </c>
      <c r="E2099">
        <v>1.06</v>
      </c>
      <c r="F2099" t="s">
        <v>317</v>
      </c>
      <c r="G2099">
        <v>12</v>
      </c>
      <c r="H2099" t="s">
        <v>68</v>
      </c>
      <c r="I2099" t="s">
        <v>259</v>
      </c>
      <c r="J2099">
        <v>1.43</v>
      </c>
      <c r="K2099">
        <v>0.77</v>
      </c>
      <c r="L2099">
        <v>1.81</v>
      </c>
      <c r="M2099">
        <v>49.85</v>
      </c>
      <c r="N2099">
        <v>58.65</v>
      </c>
      <c r="O2099">
        <v>25.06</v>
      </c>
      <c r="P2099">
        <v>7.62</v>
      </c>
      <c r="Q2099">
        <v>1.93</v>
      </c>
      <c r="R2099">
        <v>2.5</v>
      </c>
      <c r="S2099">
        <v>20220727</v>
      </c>
      <c r="T2099">
        <v>5.38</v>
      </c>
      <c r="U2099">
        <v>5.56</v>
      </c>
      <c r="V2099">
        <v>10272.76269</v>
      </c>
      <c r="W2099">
        <v>9853</v>
      </c>
      <c r="X2099">
        <v>8.6300000000000008</v>
      </c>
      <c r="Y2099">
        <v>3.95</v>
      </c>
      <c r="Z2099">
        <v>0.70977000000000001</v>
      </c>
      <c r="AA2099">
        <v>5.3200000000000001E-3</v>
      </c>
      <c r="AB2099">
        <v>2.0499999999999998</v>
      </c>
      <c r="AC2099">
        <v>1.8</v>
      </c>
    </row>
    <row r="2100" spans="1:29" x14ac:dyDescent="0.2">
      <c r="A2100" s="44" t="s">
        <v>4376</v>
      </c>
      <c r="B2100" t="s">
        <v>4377</v>
      </c>
      <c r="C2100">
        <v>9950.9</v>
      </c>
      <c r="E2100">
        <v>0</v>
      </c>
      <c r="F2100" t="s">
        <v>325</v>
      </c>
      <c r="G2100">
        <v>12</v>
      </c>
      <c r="H2100" t="s">
        <v>64</v>
      </c>
      <c r="I2100" t="s">
        <v>248</v>
      </c>
      <c r="Q2100">
        <v>0.89</v>
      </c>
      <c r="R2100">
        <v>2.0699999999999998</v>
      </c>
      <c r="S2100">
        <v>20220804</v>
      </c>
      <c r="T2100">
        <v>-7.61</v>
      </c>
      <c r="U2100">
        <v>59.5</v>
      </c>
      <c r="W2100">
        <v>8147.38</v>
      </c>
      <c r="X2100">
        <v>-5.04</v>
      </c>
      <c r="Y2100">
        <v>-0.81</v>
      </c>
      <c r="Z2100">
        <v>25.642990000000001</v>
      </c>
      <c r="AA2100">
        <v>0.34484999999999999</v>
      </c>
      <c r="AB2100">
        <v>3.98</v>
      </c>
      <c r="AC2100">
        <v>0.97</v>
      </c>
    </row>
    <row r="2101" spans="1:29" x14ac:dyDescent="0.2">
      <c r="A2101" s="44" t="s">
        <v>4378</v>
      </c>
      <c r="B2101" t="s">
        <v>4379</v>
      </c>
      <c r="C2101">
        <v>24816.05</v>
      </c>
      <c r="D2101">
        <v>15</v>
      </c>
      <c r="E2101">
        <v>0.81</v>
      </c>
      <c r="F2101" t="s">
        <v>317</v>
      </c>
      <c r="G2101">
        <v>12</v>
      </c>
      <c r="H2101" t="s">
        <v>66</v>
      </c>
      <c r="I2101" t="s">
        <v>211</v>
      </c>
      <c r="J2101">
        <v>7.38</v>
      </c>
      <c r="K2101">
        <v>6.72</v>
      </c>
      <c r="L2101">
        <v>7.09</v>
      </c>
      <c r="M2101">
        <v>16.29</v>
      </c>
      <c r="N2101">
        <v>17.61</v>
      </c>
      <c r="O2101">
        <v>16.690000000000001</v>
      </c>
      <c r="P2101">
        <v>2.86</v>
      </c>
      <c r="Q2101">
        <v>3.24</v>
      </c>
      <c r="R2101">
        <v>2.06</v>
      </c>
      <c r="S2101">
        <v>20220802</v>
      </c>
      <c r="T2101">
        <v>12.23</v>
      </c>
      <c r="U2101">
        <v>-1.1100000000000001</v>
      </c>
      <c r="V2101">
        <v>6809.9819299999999</v>
      </c>
      <c r="W2101">
        <v>7836.2</v>
      </c>
      <c r="X2101">
        <v>2.85</v>
      </c>
      <c r="Y2101">
        <v>19.97</v>
      </c>
      <c r="Z2101">
        <v>30.54299</v>
      </c>
      <c r="AA2101">
        <v>0.43974000000000002</v>
      </c>
      <c r="AB2101">
        <v>1.69</v>
      </c>
      <c r="AC2101">
        <v>0.72</v>
      </c>
    </row>
    <row r="2102" spans="1:29" x14ac:dyDescent="0.2">
      <c r="A2102" s="44" t="s">
        <v>4380</v>
      </c>
      <c r="B2102" t="s">
        <v>4381</v>
      </c>
      <c r="C2102">
        <v>17614.71</v>
      </c>
      <c r="D2102">
        <v>4.7</v>
      </c>
      <c r="E2102">
        <v>0</v>
      </c>
      <c r="F2102" t="s">
        <v>325</v>
      </c>
      <c r="G2102">
        <v>12</v>
      </c>
      <c r="H2102" t="s">
        <v>65</v>
      </c>
      <c r="I2102" t="s">
        <v>199</v>
      </c>
      <c r="J2102">
        <v>18.23</v>
      </c>
      <c r="K2102">
        <v>18.97</v>
      </c>
      <c r="L2102">
        <v>21.5</v>
      </c>
      <c r="M2102">
        <v>18.98</v>
      </c>
      <c r="N2102">
        <v>17.68</v>
      </c>
      <c r="O2102">
        <v>15.6</v>
      </c>
      <c r="Q2102">
        <v>3.08</v>
      </c>
      <c r="R2102">
        <v>6.06</v>
      </c>
      <c r="S2102">
        <v>20220802</v>
      </c>
      <c r="T2102">
        <v>31.2</v>
      </c>
      <c r="U2102">
        <v>9.0500000000000007</v>
      </c>
      <c r="V2102">
        <v>5915.9428699999999</v>
      </c>
      <c r="W2102">
        <v>5627</v>
      </c>
      <c r="X2102">
        <v>14.25</v>
      </c>
      <c r="Y2102">
        <v>16.649999999999999</v>
      </c>
      <c r="Z2102">
        <v>23.90699</v>
      </c>
      <c r="AA2102">
        <v>0.31417</v>
      </c>
      <c r="AB2102">
        <v>0.87</v>
      </c>
      <c r="AC2102">
        <v>0.67</v>
      </c>
    </row>
    <row r="2103" spans="1:29" x14ac:dyDescent="0.2">
      <c r="A2103" s="44" t="s">
        <v>4382</v>
      </c>
      <c r="B2103" t="s">
        <v>4383</v>
      </c>
      <c r="C2103">
        <v>3639.96</v>
      </c>
      <c r="D2103">
        <v>-5.38</v>
      </c>
      <c r="E2103">
        <v>0</v>
      </c>
      <c r="F2103" t="s">
        <v>325</v>
      </c>
      <c r="G2103">
        <v>12</v>
      </c>
      <c r="H2103" t="s">
        <v>59</v>
      </c>
      <c r="I2103" t="s">
        <v>187</v>
      </c>
      <c r="J2103">
        <v>9</v>
      </c>
      <c r="K2103">
        <v>6.67</v>
      </c>
      <c r="L2103">
        <v>7.51</v>
      </c>
      <c r="M2103">
        <v>9.4499999999999993</v>
      </c>
      <c r="N2103">
        <v>11.54</v>
      </c>
      <c r="O2103">
        <v>10.26</v>
      </c>
      <c r="Q2103">
        <v>2.2799999999999998</v>
      </c>
      <c r="R2103">
        <v>1.95</v>
      </c>
      <c r="S2103">
        <v>20220804</v>
      </c>
      <c r="T2103">
        <v>22.44</v>
      </c>
      <c r="U2103">
        <v>11.45</v>
      </c>
      <c r="V2103">
        <v>1516.85998</v>
      </c>
      <c r="W2103">
        <v>1416.72</v>
      </c>
      <c r="X2103">
        <v>27.66</v>
      </c>
      <c r="Y2103">
        <v>23.81</v>
      </c>
      <c r="Z2103">
        <v>37.576000000000001</v>
      </c>
      <c r="AA2103">
        <v>0.60194999999999999</v>
      </c>
      <c r="AB2103">
        <v>2.76</v>
      </c>
      <c r="AC2103">
        <v>2.62</v>
      </c>
    </row>
    <row r="2104" spans="1:29" x14ac:dyDescent="0.2">
      <c r="A2104" s="44" t="s">
        <v>4384</v>
      </c>
      <c r="B2104" t="s">
        <v>4385</v>
      </c>
      <c r="C2104">
        <v>10546.08</v>
      </c>
      <c r="D2104">
        <v>-14.29</v>
      </c>
      <c r="E2104">
        <v>0</v>
      </c>
      <c r="F2104" t="s">
        <v>317</v>
      </c>
      <c r="G2104">
        <v>12</v>
      </c>
      <c r="H2104" t="s">
        <v>59</v>
      </c>
      <c r="I2104" t="s">
        <v>187</v>
      </c>
      <c r="J2104">
        <v>0.65</v>
      </c>
      <c r="K2104">
        <v>0.71</v>
      </c>
      <c r="L2104">
        <v>1.08</v>
      </c>
      <c r="M2104">
        <v>148.38</v>
      </c>
      <c r="N2104">
        <v>120.48</v>
      </c>
      <c r="O2104">
        <v>79.59</v>
      </c>
      <c r="P2104">
        <v>3.39</v>
      </c>
      <c r="Q2104">
        <v>7.38</v>
      </c>
      <c r="R2104">
        <v>32.24</v>
      </c>
      <c r="S2104">
        <v>20220804</v>
      </c>
      <c r="T2104">
        <v>-36.18</v>
      </c>
      <c r="U2104">
        <v>32.85</v>
      </c>
      <c r="V2104">
        <v>1695.1979899999999</v>
      </c>
      <c r="W2104">
        <v>1338.6</v>
      </c>
      <c r="X2104">
        <v>-16.91</v>
      </c>
      <c r="Y2104">
        <v>4.96</v>
      </c>
      <c r="Z2104">
        <v>77.649000000000001</v>
      </c>
      <c r="AA2104">
        <v>3.4740899999999999</v>
      </c>
      <c r="AB2104">
        <v>1.62</v>
      </c>
      <c r="AC2104">
        <v>1.56</v>
      </c>
    </row>
    <row r="2105" spans="1:29" x14ac:dyDescent="0.2">
      <c r="A2105" s="44" t="s">
        <v>4386</v>
      </c>
      <c r="B2105" t="s">
        <v>4387</v>
      </c>
      <c r="C2105">
        <v>9936.1200000000008</v>
      </c>
      <c r="D2105">
        <v>81.48</v>
      </c>
      <c r="E2105">
        <v>0</v>
      </c>
      <c r="F2105" t="s">
        <v>325</v>
      </c>
      <c r="G2105">
        <v>12</v>
      </c>
      <c r="H2105" t="s">
        <v>59</v>
      </c>
      <c r="I2105" t="s">
        <v>186</v>
      </c>
      <c r="J2105">
        <v>-1.27</v>
      </c>
      <c r="K2105">
        <v>2</v>
      </c>
      <c r="L2105">
        <v>2.7</v>
      </c>
      <c r="N2105">
        <v>20.149999999999999</v>
      </c>
      <c r="O2105">
        <v>14.92</v>
      </c>
      <c r="Q2105">
        <v>0.89</v>
      </c>
      <c r="R2105">
        <v>2.0699999999999998</v>
      </c>
      <c r="S2105">
        <v>20220804</v>
      </c>
      <c r="T2105">
        <v>-7.61</v>
      </c>
      <c r="U2105">
        <v>59.5</v>
      </c>
      <c r="V2105">
        <v>6375.7890600000001</v>
      </c>
      <c r="W2105">
        <v>8147.38</v>
      </c>
      <c r="X2105">
        <v>-5.04</v>
      </c>
      <c r="Y2105">
        <v>-0.81</v>
      </c>
      <c r="Z2105">
        <v>25.642990000000001</v>
      </c>
      <c r="AA2105">
        <v>0.34484999999999999</v>
      </c>
      <c r="AB2105">
        <v>3.98</v>
      </c>
      <c r="AC2105">
        <v>0.97</v>
      </c>
    </row>
    <row r="2106" spans="1:29" x14ac:dyDescent="0.2">
      <c r="A2106" s="44" t="s">
        <v>4388</v>
      </c>
      <c r="B2106" t="s">
        <v>4389</v>
      </c>
      <c r="C2106">
        <v>16531.03</v>
      </c>
      <c r="D2106">
        <v>20</v>
      </c>
      <c r="E2106">
        <v>0</v>
      </c>
      <c r="F2106" t="s">
        <v>325</v>
      </c>
      <c r="G2106">
        <v>12</v>
      </c>
      <c r="H2106" t="s">
        <v>59</v>
      </c>
      <c r="I2106" t="s">
        <v>120</v>
      </c>
      <c r="J2106">
        <v>0.51</v>
      </c>
      <c r="K2106">
        <v>0.75</v>
      </c>
      <c r="L2106">
        <v>1.01</v>
      </c>
      <c r="M2106">
        <v>65.05</v>
      </c>
      <c r="N2106">
        <v>54.64</v>
      </c>
      <c r="O2106">
        <v>40.72</v>
      </c>
      <c r="P2106">
        <v>1.65</v>
      </c>
      <c r="Q2106">
        <v>19.78</v>
      </c>
      <c r="R2106">
        <v>8.0299999999999994</v>
      </c>
      <c r="S2106">
        <v>20220801</v>
      </c>
      <c r="T2106">
        <v>8.4600000000000009</v>
      </c>
      <c r="V2106">
        <v>1058.3900100000001</v>
      </c>
      <c r="W2106">
        <v>747.2</v>
      </c>
      <c r="X2106">
        <v>14.34</v>
      </c>
      <c r="Y2106">
        <v>30.41</v>
      </c>
      <c r="Z2106">
        <v>37.460990000000002</v>
      </c>
      <c r="AA2106">
        <v>0.59899999999999998</v>
      </c>
      <c r="AB2106">
        <v>1.2</v>
      </c>
      <c r="AC2106">
        <v>1.08</v>
      </c>
    </row>
    <row r="2107" spans="1:29" x14ac:dyDescent="0.2">
      <c r="A2107" s="44" t="s">
        <v>4390</v>
      </c>
      <c r="B2107" t="s">
        <v>4391</v>
      </c>
      <c r="C2107">
        <v>8054.87</v>
      </c>
      <c r="D2107">
        <v>12.17</v>
      </c>
      <c r="E2107">
        <v>16.96</v>
      </c>
      <c r="F2107" t="s">
        <v>317</v>
      </c>
      <c r="G2107">
        <v>12</v>
      </c>
      <c r="H2107" t="s">
        <v>69</v>
      </c>
      <c r="I2107" t="s">
        <v>296</v>
      </c>
      <c r="J2107">
        <v>38.28</v>
      </c>
      <c r="K2107">
        <v>41.24</v>
      </c>
      <c r="L2107">
        <v>15.45</v>
      </c>
      <c r="M2107">
        <v>1.4</v>
      </c>
      <c r="N2107">
        <v>1.63</v>
      </c>
      <c r="O2107">
        <v>4.3499999999999996</v>
      </c>
      <c r="Q2107">
        <v>0.63</v>
      </c>
      <c r="R2107">
        <v>1.89</v>
      </c>
      <c r="S2107">
        <v>20220817</v>
      </c>
      <c r="T2107">
        <v>167.57</v>
      </c>
      <c r="V2107">
        <v>13151.58496</v>
      </c>
      <c r="W2107">
        <v>10728.7</v>
      </c>
      <c r="X2107">
        <v>45.36</v>
      </c>
      <c r="Y2107">
        <v>45.36</v>
      </c>
      <c r="Z2107">
        <v>40.95899</v>
      </c>
      <c r="AA2107">
        <v>0.69374000000000002</v>
      </c>
      <c r="AB2107">
        <v>1.29</v>
      </c>
      <c r="AC2107">
        <v>1.8</v>
      </c>
    </row>
    <row r="2108" spans="1:29" x14ac:dyDescent="0.2">
      <c r="A2108" s="44" t="s">
        <v>4392</v>
      </c>
      <c r="B2108" t="s">
        <v>4393</v>
      </c>
      <c r="C2108">
        <v>8610.7999999999993</v>
      </c>
      <c r="D2108">
        <v>10.43</v>
      </c>
      <c r="E2108">
        <v>2.67</v>
      </c>
      <c r="F2108" t="s">
        <v>325</v>
      </c>
      <c r="G2108">
        <v>12</v>
      </c>
      <c r="H2108" t="s">
        <v>64</v>
      </c>
      <c r="I2108" t="s">
        <v>93</v>
      </c>
      <c r="J2108">
        <v>6.8</v>
      </c>
      <c r="K2108">
        <v>5.61</v>
      </c>
      <c r="L2108">
        <v>6.39</v>
      </c>
      <c r="M2108">
        <v>9.27</v>
      </c>
      <c r="N2108">
        <v>10.15</v>
      </c>
      <c r="O2108">
        <v>8.9</v>
      </c>
      <c r="P2108">
        <v>8.6</v>
      </c>
      <c r="Q2108">
        <v>2.93</v>
      </c>
      <c r="R2108">
        <v>1.47</v>
      </c>
      <c r="S2108">
        <v>20220726</v>
      </c>
      <c r="T2108">
        <v>14.53</v>
      </c>
      <c r="U2108">
        <v>1.87</v>
      </c>
      <c r="V2108">
        <v>3003.1608799999999</v>
      </c>
      <c r="W2108">
        <v>2970</v>
      </c>
      <c r="X2108">
        <v>34.4</v>
      </c>
      <c r="Y2108">
        <v>34.729999999999997</v>
      </c>
      <c r="Z2108">
        <v>9.8667999999999996</v>
      </c>
      <c r="AA2108">
        <v>0.11769</v>
      </c>
      <c r="AB2108">
        <v>0.71</v>
      </c>
      <c r="AC2108">
        <v>0.77</v>
      </c>
    </row>
    <row r="2109" spans="1:29" x14ac:dyDescent="0.2">
      <c r="A2109" s="44" t="s">
        <v>4394</v>
      </c>
      <c r="B2109" t="s">
        <v>4395</v>
      </c>
      <c r="C2109">
        <v>10207.629999999999</v>
      </c>
      <c r="E2109">
        <v>0</v>
      </c>
      <c r="F2109" t="s">
        <v>322</v>
      </c>
      <c r="G2109">
        <v>12</v>
      </c>
      <c r="H2109" t="s">
        <v>68</v>
      </c>
      <c r="I2109" t="s">
        <v>183</v>
      </c>
      <c r="J2109">
        <v>0.52</v>
      </c>
      <c r="K2109">
        <v>0.38</v>
      </c>
      <c r="L2109">
        <v>0.65</v>
      </c>
      <c r="M2109">
        <v>62.81</v>
      </c>
      <c r="N2109">
        <v>50.57</v>
      </c>
      <c r="O2109">
        <v>29.73</v>
      </c>
      <c r="Q2109">
        <v>0.85</v>
      </c>
      <c r="R2109">
        <v>4.4800000000000004</v>
      </c>
      <c r="S2109">
        <v>20220804</v>
      </c>
      <c r="T2109">
        <v>6.55</v>
      </c>
      <c r="U2109">
        <v>23.3</v>
      </c>
      <c r="V2109">
        <v>11656.809569999999</v>
      </c>
      <c r="W2109">
        <v>12250.65</v>
      </c>
      <c r="X2109">
        <v>1.39</v>
      </c>
      <c r="Y2109">
        <v>1.39</v>
      </c>
      <c r="Z2109">
        <v>30.736989999999999</v>
      </c>
      <c r="AA2109">
        <v>0.44375999999999999</v>
      </c>
      <c r="AB2109">
        <v>1.53</v>
      </c>
      <c r="AC2109">
        <v>1.1100000000000001</v>
      </c>
    </row>
    <row r="2110" spans="1:29" x14ac:dyDescent="0.2">
      <c r="A2110" s="44" t="s">
        <v>4396</v>
      </c>
      <c r="B2110" t="s">
        <v>4397</v>
      </c>
      <c r="C2110">
        <v>33122.93</v>
      </c>
      <c r="D2110">
        <v>17.05</v>
      </c>
      <c r="E2110">
        <v>0</v>
      </c>
      <c r="F2110" t="s">
        <v>325</v>
      </c>
      <c r="G2110">
        <v>1</v>
      </c>
      <c r="H2110" t="s">
        <v>59</v>
      </c>
      <c r="I2110" t="s">
        <v>187</v>
      </c>
      <c r="J2110">
        <v>4.8499999999999996</v>
      </c>
      <c r="K2110">
        <v>3.78</v>
      </c>
      <c r="L2110">
        <v>4.13</v>
      </c>
      <c r="M2110">
        <v>23.17</v>
      </c>
      <c r="N2110">
        <v>29.39</v>
      </c>
      <c r="O2110">
        <v>26.85</v>
      </c>
      <c r="P2110">
        <v>1.51</v>
      </c>
      <c r="Q2110">
        <v>7.85</v>
      </c>
      <c r="R2110">
        <v>5.57</v>
      </c>
      <c r="S2110">
        <v>20220829</v>
      </c>
      <c r="T2110">
        <v>16.559999999999999</v>
      </c>
      <c r="U2110">
        <v>148.66999999999999</v>
      </c>
      <c r="V2110">
        <v>4537.7631799999999</v>
      </c>
      <c r="W2110">
        <v>4099.8599999999997</v>
      </c>
      <c r="X2110">
        <v>29.91</v>
      </c>
      <c r="Y2110">
        <v>34.69</v>
      </c>
      <c r="Z2110">
        <v>0</v>
      </c>
      <c r="AA2110">
        <v>0</v>
      </c>
      <c r="AB2110">
        <v>3.63</v>
      </c>
      <c r="AC2110">
        <v>3.91</v>
      </c>
    </row>
    <row r="2111" spans="1:29" x14ac:dyDescent="0.2">
      <c r="A2111" s="44" t="s">
        <v>4398</v>
      </c>
      <c r="B2111" t="s">
        <v>4399</v>
      </c>
      <c r="C2111">
        <v>22371.9</v>
      </c>
      <c r="D2111">
        <v>54.55</v>
      </c>
      <c r="E2111">
        <v>0</v>
      </c>
      <c r="F2111" t="s">
        <v>325</v>
      </c>
      <c r="G2111">
        <v>7</v>
      </c>
      <c r="H2111" t="s">
        <v>59</v>
      </c>
      <c r="I2111" t="s">
        <v>186</v>
      </c>
      <c r="J2111">
        <v>0.47</v>
      </c>
      <c r="K2111">
        <v>0.65</v>
      </c>
      <c r="L2111">
        <v>1.04</v>
      </c>
      <c r="M2111">
        <v>273.39999999999998</v>
      </c>
      <c r="N2111">
        <v>245.37</v>
      </c>
      <c r="O2111">
        <v>153.02000000000001</v>
      </c>
      <c r="Q2111">
        <v>23.06</v>
      </c>
      <c r="R2111">
        <v>41.18</v>
      </c>
      <c r="S2111">
        <v>20220908</v>
      </c>
      <c r="T2111">
        <v>-58.33</v>
      </c>
      <c r="U2111">
        <v>52.17</v>
      </c>
      <c r="V2111">
        <v>1078.53405</v>
      </c>
      <c r="W2111">
        <v>673.1</v>
      </c>
      <c r="X2111">
        <v>-38.520000000000003</v>
      </c>
      <c r="Y2111">
        <v>8.7799999999999994</v>
      </c>
      <c r="Z2111">
        <v>63.557989999999997</v>
      </c>
      <c r="AA2111">
        <v>1.7440599999999999</v>
      </c>
      <c r="AB2111">
        <v>2.38</v>
      </c>
      <c r="AC2111">
        <v>2.57</v>
      </c>
    </row>
    <row r="2112" spans="1:29" x14ac:dyDescent="0.2">
      <c r="A2112" s="44" t="s">
        <v>4400</v>
      </c>
      <c r="B2112" t="s">
        <v>4401</v>
      </c>
      <c r="C2112">
        <v>16877.580000000002</v>
      </c>
      <c r="D2112">
        <v>0</v>
      </c>
      <c r="E2112">
        <v>0</v>
      </c>
      <c r="F2112" t="s">
        <v>317</v>
      </c>
      <c r="G2112">
        <v>12</v>
      </c>
      <c r="H2112" t="s">
        <v>69</v>
      </c>
      <c r="I2112" t="s">
        <v>295</v>
      </c>
      <c r="J2112">
        <v>0.89</v>
      </c>
      <c r="K2112">
        <v>1.1299999999999999</v>
      </c>
      <c r="L2112">
        <v>1.46</v>
      </c>
      <c r="M2112">
        <v>27.68</v>
      </c>
      <c r="N2112">
        <v>24.74</v>
      </c>
      <c r="O2112">
        <v>19.22</v>
      </c>
      <c r="P2112">
        <v>1.34</v>
      </c>
      <c r="Q2112">
        <v>3.39</v>
      </c>
      <c r="R2112">
        <v>2.2599999999999998</v>
      </c>
      <c r="S2112">
        <v>20220817</v>
      </c>
      <c r="T2112">
        <v>10.95</v>
      </c>
      <c r="U2112">
        <v>24.39</v>
      </c>
      <c r="V2112">
        <v>5242.4467699999996</v>
      </c>
      <c r="W2112">
        <v>4771.34</v>
      </c>
      <c r="X2112">
        <v>16.09</v>
      </c>
      <c r="Y2112">
        <v>16.66</v>
      </c>
      <c r="Z2112">
        <v>0</v>
      </c>
      <c r="AA2112">
        <v>0</v>
      </c>
      <c r="AB2112">
        <v>1.26</v>
      </c>
      <c r="AC2112">
        <v>1.43</v>
      </c>
    </row>
    <row r="2113" spans="1:29" x14ac:dyDescent="0.2">
      <c r="A2113" s="44" t="s">
        <v>4402</v>
      </c>
      <c r="B2113" t="s">
        <v>4403</v>
      </c>
      <c r="C2113">
        <v>80482.2</v>
      </c>
      <c r="D2113">
        <v>8.1999999999999993</v>
      </c>
      <c r="E2113">
        <v>0.76</v>
      </c>
      <c r="F2113" t="s">
        <v>317</v>
      </c>
      <c r="G2113">
        <v>12</v>
      </c>
      <c r="H2113" t="s">
        <v>66</v>
      </c>
      <c r="I2113" t="s">
        <v>204</v>
      </c>
      <c r="J2113">
        <v>4.66</v>
      </c>
      <c r="K2113">
        <v>5.07</v>
      </c>
      <c r="L2113">
        <v>5.79</v>
      </c>
      <c r="M2113">
        <v>35.93</v>
      </c>
      <c r="N2113">
        <v>33.76</v>
      </c>
      <c r="O2113">
        <v>29.52</v>
      </c>
      <c r="P2113">
        <v>2.86</v>
      </c>
      <c r="Q2113">
        <v>10.199999999999999</v>
      </c>
      <c r="R2113">
        <v>17.28</v>
      </c>
      <c r="S2113">
        <v>20220804</v>
      </c>
      <c r="T2113">
        <v>49.62</v>
      </c>
      <c r="U2113">
        <v>9.5500000000000007</v>
      </c>
      <c r="V2113">
        <v>8324.8720699999994</v>
      </c>
      <c r="W2113">
        <v>7776</v>
      </c>
      <c r="X2113">
        <v>26.27</v>
      </c>
      <c r="Y2113">
        <v>28.67</v>
      </c>
      <c r="Z2113">
        <v>52.882989999999999</v>
      </c>
      <c r="AA2113">
        <v>1.1223700000000001</v>
      </c>
      <c r="AB2113">
        <v>2.25</v>
      </c>
      <c r="AC2113">
        <v>2.79</v>
      </c>
    </row>
    <row r="2114" spans="1:29" x14ac:dyDescent="0.2">
      <c r="A2114" s="44" t="s">
        <v>4404</v>
      </c>
      <c r="B2114" t="s">
        <v>4405</v>
      </c>
      <c r="C2114">
        <v>67947.81</v>
      </c>
      <c r="E2114">
        <v>4.04</v>
      </c>
      <c r="F2114" t="s">
        <v>322</v>
      </c>
      <c r="G2114">
        <v>12</v>
      </c>
      <c r="H2114" t="s">
        <v>64</v>
      </c>
      <c r="I2114" t="s">
        <v>181</v>
      </c>
      <c r="J2114">
        <v>2.93</v>
      </c>
      <c r="K2114">
        <v>3.77</v>
      </c>
      <c r="L2114">
        <v>4.1100000000000003</v>
      </c>
      <c r="N2114">
        <v>11.99</v>
      </c>
      <c r="O2114">
        <v>10.97</v>
      </c>
      <c r="R2114">
        <v>1.73</v>
      </c>
      <c r="V2114">
        <v>45826.148430000001</v>
      </c>
      <c r="W2114">
        <v>69867</v>
      </c>
      <c r="Z2114">
        <v>27.835999999999999</v>
      </c>
      <c r="AA2114">
        <v>0.38572000000000001</v>
      </c>
      <c r="AB2114">
        <v>20.75</v>
      </c>
      <c r="AC2114">
        <v>20.75</v>
      </c>
    </row>
    <row r="2115" spans="1:29" x14ac:dyDescent="0.2">
      <c r="A2115" s="44" t="s">
        <v>4406</v>
      </c>
      <c r="B2115" t="s">
        <v>4407</v>
      </c>
      <c r="C2115">
        <v>3848.31</v>
      </c>
      <c r="D2115">
        <v>9.09</v>
      </c>
      <c r="E2115">
        <v>0.39</v>
      </c>
      <c r="F2115" t="s">
        <v>317</v>
      </c>
      <c r="G2115">
        <v>12</v>
      </c>
      <c r="H2115" t="s">
        <v>65</v>
      </c>
      <c r="I2115" t="s">
        <v>195</v>
      </c>
      <c r="J2115">
        <v>0.8</v>
      </c>
      <c r="K2115">
        <v>1.1299999999999999</v>
      </c>
      <c r="L2115">
        <v>1.41</v>
      </c>
      <c r="M2115">
        <v>19.21</v>
      </c>
      <c r="N2115">
        <v>27.03</v>
      </c>
      <c r="O2115">
        <v>21.67</v>
      </c>
      <c r="P2115">
        <v>1.35</v>
      </c>
      <c r="Q2115">
        <v>2.41</v>
      </c>
      <c r="R2115">
        <v>19.87</v>
      </c>
      <c r="S2115">
        <v>20220719</v>
      </c>
      <c r="T2115">
        <v>22.48</v>
      </c>
      <c r="U2115">
        <v>-1.41</v>
      </c>
      <c r="V2115">
        <v>1232.09997</v>
      </c>
      <c r="W2115">
        <v>910.9</v>
      </c>
      <c r="X2115">
        <v>6.33</v>
      </c>
      <c r="Y2115">
        <v>12.5</v>
      </c>
      <c r="Z2115">
        <v>73.341999999999999</v>
      </c>
      <c r="AA2115">
        <v>2.75116</v>
      </c>
      <c r="AB2115">
        <v>2.42</v>
      </c>
      <c r="AC2115">
        <v>1.21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B1:I13"/>
  <sheetViews>
    <sheetView zoomScale="180" zoomScaleNormal="180" workbookViewId="0">
      <selection activeCell="L30" sqref="L30"/>
    </sheetView>
  </sheetViews>
  <sheetFormatPr baseColWidth="10" defaultColWidth="9.1640625" defaultRowHeight="15" x14ac:dyDescent="0.2"/>
  <cols>
    <col min="1" max="1" width="32" style="42" customWidth="1"/>
    <col min="2" max="2" width="9.1640625" style="42" customWidth="1"/>
    <col min="3" max="3" width="21.83203125" style="29" customWidth="1"/>
    <col min="4" max="4" width="10.83203125" style="20" customWidth="1"/>
    <col min="5" max="9" width="10.83203125" style="22" customWidth="1"/>
    <col min="10" max="16" width="9.1640625" style="42" customWidth="1"/>
    <col min="17" max="17" width="21.6640625" style="42" customWidth="1"/>
    <col min="18" max="35" width="9.1640625" style="42" customWidth="1"/>
    <col min="36" max="16384" width="9.1640625" style="42"/>
  </cols>
  <sheetData>
    <row r="1" spans="2:6" ht="16" customHeight="1" thickBot="1" x14ac:dyDescent="0.25"/>
    <row r="2" spans="2:6" x14ac:dyDescent="0.2">
      <c r="B2" s="15" t="s">
        <v>4408</v>
      </c>
      <c r="C2" s="16">
        <v>4115.7700000000004</v>
      </c>
      <c r="D2" s="17"/>
      <c r="E2" s="17"/>
      <c r="F2" s="18"/>
    </row>
    <row r="3" spans="2:6" ht="16" customHeight="1" x14ac:dyDescent="0.2">
      <c r="B3" s="19"/>
      <c r="C3" s="20"/>
      <c r="D3" s="22"/>
      <c r="F3" s="23"/>
    </row>
    <row r="4" spans="2:6" x14ac:dyDescent="0.2">
      <c r="B4" s="19" t="s">
        <v>4409</v>
      </c>
      <c r="C4" s="20" t="s">
        <v>4410</v>
      </c>
      <c r="D4" s="20">
        <v>4017.82</v>
      </c>
      <c r="E4" s="20" t="s">
        <v>4411</v>
      </c>
      <c r="F4" s="21" t="s">
        <v>4412</v>
      </c>
    </row>
    <row r="5" spans="2:6" x14ac:dyDescent="0.2">
      <c r="B5" s="19" t="s">
        <v>17</v>
      </c>
      <c r="C5" s="22">
        <f>'Database S&amp;P500'!B5</f>
        <v>1.51</v>
      </c>
      <c r="D5" s="22">
        <f>'Database S&amp;P500'!B4</f>
        <v>1.29</v>
      </c>
      <c r="E5" s="22">
        <f>'Database S&amp;P500'!B3</f>
        <v>1.58</v>
      </c>
      <c r="F5" s="23">
        <f>'Database S&amp;P500'!B2</f>
        <v>1.83</v>
      </c>
    </row>
    <row r="6" spans="2:6" x14ac:dyDescent="0.2">
      <c r="B6" s="19" t="s">
        <v>31</v>
      </c>
      <c r="C6" s="22">
        <f>'Database S&amp;P500'!C5</f>
        <v>0</v>
      </c>
      <c r="D6" s="22">
        <f>'Database S&amp;P500'!C4</f>
        <v>110.21</v>
      </c>
      <c r="E6" s="22">
        <f>'Database S&amp;P500'!C3</f>
        <v>-32.51</v>
      </c>
      <c r="F6" s="23">
        <f>'Database S&amp;P500'!C2</f>
        <v>5.35</v>
      </c>
    </row>
    <row r="7" spans="2:6" x14ac:dyDescent="0.2">
      <c r="B7" s="19" t="s">
        <v>4413</v>
      </c>
      <c r="C7" s="22">
        <f>'Database S&amp;P500'!D5</f>
        <v>0</v>
      </c>
      <c r="D7" s="22">
        <f>'Database S&amp;P500'!D4</f>
        <v>205.19</v>
      </c>
      <c r="E7" s="22">
        <f>'Database S&amp;P500'!D3</f>
        <v>104.48</v>
      </c>
      <c r="F7" s="23">
        <f>'Database S&amp;P500'!D2</f>
        <v>156.91</v>
      </c>
    </row>
    <row r="8" spans="2:6" ht="16" customHeight="1" thickBot="1" x14ac:dyDescent="0.25">
      <c r="B8" s="24" t="s">
        <v>4414</v>
      </c>
      <c r="C8" s="25">
        <f>'Database S&amp;P500'!E5</f>
        <v>20.73</v>
      </c>
      <c r="D8" s="25">
        <f>'Database S&amp;P500'!E4</f>
        <v>30.02</v>
      </c>
      <c r="E8" s="25">
        <f>'Database S&amp;P500'!E3</f>
        <v>37.85</v>
      </c>
      <c r="F8" s="26">
        <f>'Database S&amp;P500'!E2</f>
        <v>24.21</v>
      </c>
    </row>
    <row r="10" spans="2:6" ht="16" customHeight="1" x14ac:dyDescent="0.2"/>
    <row r="12" spans="2:6" x14ac:dyDescent="0.2">
      <c r="B12" s="42" t="s">
        <v>4415</v>
      </c>
    </row>
    <row r="13" spans="2:6" x14ac:dyDescent="0.2">
      <c r="B13" s="42" t="s">
        <v>4416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0" tint="-0.499984740745262"/>
  </sheetPr>
  <dimension ref="C4:P42"/>
  <sheetViews>
    <sheetView zoomScale="130" zoomScaleNormal="130" workbookViewId="0">
      <selection activeCell="J25" sqref="J25"/>
    </sheetView>
  </sheetViews>
  <sheetFormatPr baseColWidth="10" defaultColWidth="9.1640625" defaultRowHeight="15" x14ac:dyDescent="0.2"/>
  <cols>
    <col min="1" max="1" width="32" style="42" customWidth="1"/>
    <col min="2" max="2" width="9.1640625" style="42" customWidth="1"/>
    <col min="3" max="3" width="21.83203125" style="29" customWidth="1"/>
    <col min="4" max="4" width="10.83203125" style="20" customWidth="1"/>
    <col min="5" max="9" width="10.83203125" style="22" customWidth="1"/>
    <col min="10" max="16" width="9.1640625" style="42" customWidth="1"/>
    <col min="17" max="17" width="21.6640625" style="42" customWidth="1"/>
    <col min="18" max="35" width="9.1640625" style="42" customWidth="1"/>
    <col min="36" max="16384" width="9.1640625" style="42"/>
  </cols>
  <sheetData>
    <row r="4" spans="3:9" x14ac:dyDescent="0.2">
      <c r="C4" s="29" t="s">
        <v>4408</v>
      </c>
      <c r="D4" s="20">
        <v>4108.54</v>
      </c>
    </row>
    <row r="6" spans="3:9" x14ac:dyDescent="0.2">
      <c r="D6" s="4" t="s">
        <v>4417</v>
      </c>
      <c r="E6" s="4" t="s">
        <v>4418</v>
      </c>
      <c r="F6" s="4" t="s">
        <v>4419</v>
      </c>
      <c r="G6" s="4" t="s">
        <v>4420</v>
      </c>
      <c r="H6" s="4" t="s">
        <v>4421</v>
      </c>
      <c r="I6" s="4" t="s">
        <v>4422</v>
      </c>
    </row>
    <row r="7" spans="3:9" x14ac:dyDescent="0.2">
      <c r="C7" s="8" t="s">
        <v>4423</v>
      </c>
      <c r="D7" s="33">
        <v>151.6</v>
      </c>
      <c r="E7" s="5">
        <v>16.54</v>
      </c>
      <c r="F7" s="34">
        <v>161.96</v>
      </c>
      <c r="G7" s="5">
        <f>2985/F7</f>
        <v>18.430476660903928</v>
      </c>
      <c r="H7" s="34">
        <v>181.42</v>
      </c>
      <c r="I7" s="5">
        <f>D4/H7</f>
        <v>22.646565979495097</v>
      </c>
    </row>
    <row r="8" spans="3:9" x14ac:dyDescent="0.2">
      <c r="C8" s="8" t="s">
        <v>15</v>
      </c>
      <c r="G8" s="1">
        <f>(F7-D7)/D7</f>
        <v>6.8337730870712488E-2</v>
      </c>
      <c r="I8" s="1">
        <f>(H7-F7)/F7</f>
        <v>0.12015312422820436</v>
      </c>
    </row>
    <row r="9" spans="3:9" x14ac:dyDescent="0.2">
      <c r="C9" s="8"/>
      <c r="D9" s="43">
        <v>2016</v>
      </c>
      <c r="E9" s="43"/>
      <c r="F9" s="43">
        <v>2017</v>
      </c>
      <c r="G9" s="43"/>
      <c r="H9" s="43">
        <v>2018</v>
      </c>
      <c r="I9" s="6"/>
    </row>
    <row r="10" spans="3:9" x14ac:dyDescent="0.2">
      <c r="C10" s="8" t="s">
        <v>10</v>
      </c>
      <c r="D10" s="35">
        <v>1150.68</v>
      </c>
      <c r="E10" s="3"/>
      <c r="F10" s="36">
        <v>1231.57</v>
      </c>
      <c r="G10" s="37">
        <f>(F10-D10)/D10</f>
        <v>7.0297563180032566E-2</v>
      </c>
      <c r="H10" s="36">
        <v>1343</v>
      </c>
      <c r="I10" s="37">
        <f>(H10-F10)/F10</f>
        <v>9.0478007746210176E-2</v>
      </c>
    </row>
    <row r="12" spans="3:9" x14ac:dyDescent="0.2">
      <c r="C12" s="29" t="s">
        <v>17</v>
      </c>
      <c r="D12" s="7">
        <v>1.8800000000000001E-2</v>
      </c>
    </row>
    <row r="14" spans="3:9" x14ac:dyDescent="0.2">
      <c r="C14" s="29" t="s">
        <v>4424</v>
      </c>
      <c r="D14" s="20">
        <v>868.42</v>
      </c>
    </row>
    <row r="16" spans="3:9" x14ac:dyDescent="0.2">
      <c r="C16" s="29" t="s">
        <v>4425</v>
      </c>
      <c r="D16" s="38">
        <f>D4/D14</f>
        <v>4.731051795214297</v>
      </c>
    </row>
    <row r="18" spans="3:4" x14ac:dyDescent="0.2">
      <c r="C18" s="29" t="s">
        <v>4426</v>
      </c>
      <c r="D18" s="38">
        <f>D4/H10</f>
        <v>3.0592256142963512</v>
      </c>
    </row>
    <row r="42" spans="16:16" x14ac:dyDescent="0.2">
      <c r="P42" s="42" t="s">
        <v>4427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A1:I19"/>
  <sheetViews>
    <sheetView zoomScale="180" zoomScaleNormal="180" workbookViewId="0">
      <selection activeCell="B17" sqref="B17"/>
    </sheetView>
  </sheetViews>
  <sheetFormatPr baseColWidth="10" defaultColWidth="9.1640625" defaultRowHeight="15" x14ac:dyDescent="0.2"/>
  <cols>
    <col min="1" max="1" width="32" style="42" customWidth="1"/>
    <col min="2" max="2" width="9.1640625" style="42" customWidth="1"/>
    <col min="3" max="3" width="21.83203125" style="29" customWidth="1"/>
    <col min="4" max="4" width="10.83203125" style="20" customWidth="1"/>
    <col min="5" max="9" width="10.83203125" style="22" customWidth="1"/>
    <col min="10" max="16" width="9.1640625" style="42" customWidth="1"/>
    <col min="17" max="17" width="21.6640625" style="42" customWidth="1"/>
    <col min="18" max="35" width="9.1640625" style="42" customWidth="1"/>
    <col min="36" max="16384" width="9.1640625" style="42"/>
  </cols>
  <sheetData>
    <row r="1" spans="1:7" x14ac:dyDescent="0.2">
      <c r="A1" s="9" t="s">
        <v>35</v>
      </c>
      <c r="B1" s="10" t="s">
        <v>4428</v>
      </c>
    </row>
    <row r="2" spans="1:7" x14ac:dyDescent="0.2">
      <c r="A2" s="11" t="s">
        <v>57</v>
      </c>
      <c r="B2" s="39" t="e">
        <f>VLOOKUP(A2,'Database Sectors'!#REF!,2,FALSE)</f>
        <v>#REF!</v>
      </c>
    </row>
    <row r="3" spans="1:7" x14ac:dyDescent="0.2">
      <c r="A3" s="11" t="s">
        <v>4429</v>
      </c>
      <c r="B3" s="39" t="e">
        <f>VLOOKUP(A3,'Database Sectors'!#REF!,2,FALSE)</f>
        <v>#REF!</v>
      </c>
    </row>
    <row r="4" spans="1:7" x14ac:dyDescent="0.2">
      <c r="A4" s="11" t="s">
        <v>4430</v>
      </c>
      <c r="B4" s="39" t="e">
        <f>VLOOKUP(A4,'Database Sectors'!#REF!,2,FALSE)</f>
        <v>#REF!</v>
      </c>
    </row>
    <row r="5" spans="1:7" ht="16" customHeight="1" x14ac:dyDescent="0.2">
      <c r="A5" s="11" t="s">
        <v>4431</v>
      </c>
      <c r="B5" s="39" t="e">
        <f>VLOOKUP(A5,'Database Sectors'!#REF!,2,FALSE)</f>
        <v>#REF!</v>
      </c>
    </row>
    <row r="6" spans="1:7" x14ac:dyDescent="0.2">
      <c r="A6" s="11" t="s">
        <v>4432</v>
      </c>
      <c r="B6" s="39" t="e">
        <f>VLOOKUP(A6,'Database Sectors'!#REF!,2,FALSE)</f>
        <v>#REF!</v>
      </c>
      <c r="E6" s="20"/>
      <c r="F6" s="20"/>
      <c r="G6" s="20"/>
    </row>
    <row r="7" spans="1:7" x14ac:dyDescent="0.2">
      <c r="A7" s="11" t="s">
        <v>4433</v>
      </c>
      <c r="B7" s="39" t="e">
        <f>VLOOKUP(A7,'Database Sectors'!#REF!,2,FALSE)</f>
        <v>#REF!</v>
      </c>
    </row>
    <row r="8" spans="1:7" x14ac:dyDescent="0.2">
      <c r="A8" s="11" t="s">
        <v>4434</v>
      </c>
      <c r="B8" s="39" t="e">
        <f>VLOOKUP(A8,'Database Sectors'!#REF!,2,FALSE)</f>
        <v>#REF!</v>
      </c>
    </row>
    <row r="9" spans="1:7" x14ac:dyDescent="0.2">
      <c r="A9" s="11" t="s">
        <v>4435</v>
      </c>
      <c r="B9" s="39" t="e">
        <f>VLOOKUP(A9,'Database Sectors'!#REF!,2,FALSE)</f>
        <v>#REF!</v>
      </c>
    </row>
    <row r="10" spans="1:7" x14ac:dyDescent="0.2">
      <c r="A10" s="11" t="s">
        <v>4436</v>
      </c>
      <c r="B10" s="39" t="e">
        <f>VLOOKUP(A10,'Database Sectors'!#REF!,2,FALSE)</f>
        <v>#REF!</v>
      </c>
    </row>
    <row r="11" spans="1:7" x14ac:dyDescent="0.2">
      <c r="A11" s="11" t="s">
        <v>4437</v>
      </c>
      <c r="B11" s="39" t="e">
        <f>VLOOKUP(A11,'Database Sectors'!#REF!,2,FALSE)</f>
        <v>#REF!</v>
      </c>
    </row>
    <row r="12" spans="1:7" x14ac:dyDescent="0.2">
      <c r="A12" s="11" t="s">
        <v>4438</v>
      </c>
      <c r="B12" s="39" t="e">
        <f>VLOOKUP(A12,'Database Sectors'!#REF!,2,FALSE)</f>
        <v>#REF!</v>
      </c>
    </row>
    <row r="13" spans="1:7" x14ac:dyDescent="0.2">
      <c r="A13" s="11" t="s">
        <v>4439</v>
      </c>
      <c r="B13" s="39" t="e">
        <f>VLOOKUP(A13,'Database Sectors'!#REF!,2,FALSE)</f>
        <v>#REF!</v>
      </c>
    </row>
    <row r="14" spans="1:7" ht="16" customHeight="1" thickBot="1" x14ac:dyDescent="0.25">
      <c r="A14" s="12" t="s">
        <v>70</v>
      </c>
      <c r="B14" s="40" t="e">
        <f>VLOOKUP(A14,'Database Sectors'!#REF!,2,FALSE)</f>
        <v>#REF!</v>
      </c>
    </row>
    <row r="17" spans="2:2" x14ac:dyDescent="0.2">
      <c r="B17" s="42" t="s">
        <v>4440</v>
      </c>
    </row>
    <row r="19" spans="2:2" ht="16" customHeight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A1:I19"/>
  <sheetViews>
    <sheetView zoomScale="180" zoomScaleNormal="180" workbookViewId="0">
      <selection activeCell="B17" sqref="B17"/>
    </sheetView>
  </sheetViews>
  <sheetFormatPr baseColWidth="10" defaultColWidth="9.1640625" defaultRowHeight="15" x14ac:dyDescent="0.2"/>
  <cols>
    <col min="1" max="1" width="32" style="42" customWidth="1"/>
    <col min="2" max="2" width="9.1640625" style="42" customWidth="1"/>
    <col min="3" max="3" width="25.83203125" style="29" customWidth="1"/>
    <col min="4" max="4" width="10.83203125" style="20" customWidth="1"/>
    <col min="5" max="9" width="10.83203125" style="22" customWidth="1"/>
    <col min="10" max="16" width="9.1640625" style="42" customWidth="1"/>
    <col min="17" max="17" width="21.6640625" style="42" customWidth="1"/>
    <col min="18" max="35" width="9.1640625" style="42" customWidth="1"/>
    <col min="36" max="16384" width="9.1640625" style="42"/>
  </cols>
  <sheetData>
    <row r="1" spans="1:7" x14ac:dyDescent="0.2">
      <c r="A1" s="13" t="s">
        <v>71</v>
      </c>
      <c r="B1" s="14" t="s">
        <v>4428</v>
      </c>
    </row>
    <row r="2" spans="1:7" x14ac:dyDescent="0.2">
      <c r="A2" s="11" t="s">
        <v>4441</v>
      </c>
      <c r="B2" s="39" t="e">
        <f>VLOOKUP(A2,'Database Industries'!#REF!,2,FALSE)</f>
        <v>#REF!</v>
      </c>
    </row>
    <row r="3" spans="1:7" x14ac:dyDescent="0.2">
      <c r="A3" s="11" t="s">
        <v>4442</v>
      </c>
      <c r="B3" s="39" t="e">
        <f>VLOOKUP(A3,'Database Industries'!#REF!,2,FALSE)</f>
        <v>#REF!</v>
      </c>
    </row>
    <row r="4" spans="1:7" x14ac:dyDescent="0.2">
      <c r="A4" s="11" t="s">
        <v>4443</v>
      </c>
      <c r="B4" s="39" t="e">
        <f>VLOOKUP(A4,'Database Industries'!#REF!,2,FALSE)</f>
        <v>#REF!</v>
      </c>
    </row>
    <row r="5" spans="1:7" ht="16" customHeight="1" x14ac:dyDescent="0.2">
      <c r="A5" s="11" t="s">
        <v>4444</v>
      </c>
      <c r="B5" s="39" t="e">
        <f>VLOOKUP(A5,'Database Industries'!#REF!,2,FALSE)</f>
        <v>#REF!</v>
      </c>
    </row>
    <row r="6" spans="1:7" x14ac:dyDescent="0.2">
      <c r="A6" s="11" t="s">
        <v>4445</v>
      </c>
      <c r="B6" s="39" t="e">
        <f>VLOOKUP(A6,'Database Industries'!#REF!,2,FALSE)</f>
        <v>#REF!</v>
      </c>
      <c r="E6" s="20"/>
      <c r="F6" s="20"/>
      <c r="G6" s="20"/>
    </row>
    <row r="7" spans="1:7" x14ac:dyDescent="0.2">
      <c r="A7" s="11" t="s">
        <v>4446</v>
      </c>
      <c r="B7" s="39" t="e">
        <f>VLOOKUP(A7,'Database Industries'!#REF!,2,FALSE)</f>
        <v>#REF!</v>
      </c>
    </row>
    <row r="8" spans="1:7" x14ac:dyDescent="0.2">
      <c r="A8" s="11" t="s">
        <v>4447</v>
      </c>
      <c r="B8" s="39" t="e">
        <f>VLOOKUP(A8,'Database Industries'!#REF!,2,FALSE)</f>
        <v>#REF!</v>
      </c>
    </row>
    <row r="9" spans="1:7" x14ac:dyDescent="0.2">
      <c r="A9" s="11" t="s">
        <v>4448</v>
      </c>
      <c r="B9" s="39" t="e">
        <f>VLOOKUP(A9,'Database Industries'!#REF!,2,FALSE)</f>
        <v>#REF!</v>
      </c>
    </row>
    <row r="10" spans="1:7" x14ac:dyDescent="0.2">
      <c r="A10" s="11" t="s">
        <v>4449</v>
      </c>
      <c r="B10" s="39" t="e">
        <f>VLOOKUP(A10,'Database Industries'!#REF!,2,FALSE)</f>
        <v>#REF!</v>
      </c>
    </row>
    <row r="11" spans="1:7" x14ac:dyDescent="0.2">
      <c r="A11" s="11" t="s">
        <v>4450</v>
      </c>
      <c r="B11" s="39" t="e">
        <f>VLOOKUP(A11,'Database Industries'!#REF!,2,FALSE)</f>
        <v>#REF!</v>
      </c>
    </row>
    <row r="12" spans="1:7" x14ac:dyDescent="0.2">
      <c r="A12" s="11" t="s">
        <v>4451</v>
      </c>
      <c r="B12" s="39" t="e">
        <f>VLOOKUP(A12,'Database Industries'!#REF!,2,FALSE)</f>
        <v>#REF!</v>
      </c>
    </row>
    <row r="13" spans="1:7" x14ac:dyDescent="0.2">
      <c r="A13" s="11" t="s">
        <v>4452</v>
      </c>
      <c r="B13" s="39" t="e">
        <f>VLOOKUP(A13,'Database Industries'!#REF!,2,FALSE)</f>
        <v>#REF!</v>
      </c>
    </row>
    <row r="14" spans="1:7" ht="16" customHeight="1" thickBot="1" x14ac:dyDescent="0.25">
      <c r="A14" s="12" t="s">
        <v>4453</v>
      </c>
      <c r="B14" s="40" t="e">
        <f>VLOOKUP(A14,'Database Industries'!#REF!,2,FALSE)</f>
        <v>#REF!</v>
      </c>
    </row>
    <row r="16" spans="1:7" x14ac:dyDescent="0.2">
      <c r="B16" s="42" t="s">
        <v>4440</v>
      </c>
    </row>
    <row r="19" ht="16" customHeight="1" x14ac:dyDescent="0.2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F2115"/>
  <sheetViews>
    <sheetView topLeftCell="B1" zoomScale="160" zoomScaleNormal="160" workbookViewId="0">
      <selection activeCell="F12" sqref="F12"/>
    </sheetView>
  </sheetViews>
  <sheetFormatPr baseColWidth="10" defaultRowHeight="15" x14ac:dyDescent="0.2"/>
  <cols>
    <col min="1" max="1" width="43.5" bestFit="1" customWidth="1"/>
    <col min="2" max="2" width="43.33203125" customWidth="1"/>
    <col min="3" max="3" width="36.33203125" customWidth="1"/>
    <col min="4" max="4" width="37.6640625" customWidth="1"/>
    <col min="5" max="5" width="36.6640625" style="28" customWidth="1"/>
    <col min="6" max="6" width="30.83203125" style="28" customWidth="1"/>
  </cols>
  <sheetData>
    <row r="1" spans="1:6" x14ac:dyDescent="0.2">
      <c r="A1" s="45" t="s">
        <v>4454</v>
      </c>
      <c r="B1" s="45" t="s">
        <v>4455</v>
      </c>
      <c r="C1" s="45" t="s">
        <v>4456</v>
      </c>
      <c r="D1" s="45" t="s">
        <v>4457</v>
      </c>
      <c r="E1" s="45" t="s">
        <v>4458</v>
      </c>
      <c r="F1" s="45" t="s">
        <v>4459</v>
      </c>
    </row>
    <row r="2" spans="1:6" x14ac:dyDescent="0.2">
      <c r="A2" s="44" t="s">
        <v>315</v>
      </c>
      <c r="B2" t="s">
        <v>316</v>
      </c>
      <c r="C2" t="s">
        <v>59</v>
      </c>
      <c r="D2" t="s">
        <v>147</v>
      </c>
      <c r="E2">
        <v>0.08</v>
      </c>
      <c r="F2">
        <v>0.06</v>
      </c>
    </row>
    <row r="3" spans="1:6" x14ac:dyDescent="0.2">
      <c r="A3" s="44" t="s">
        <v>318</v>
      </c>
      <c r="B3" t="s">
        <v>319</v>
      </c>
      <c r="C3" t="s">
        <v>65</v>
      </c>
      <c r="D3" t="s">
        <v>214</v>
      </c>
      <c r="E3">
        <v>-0.02</v>
      </c>
      <c r="F3">
        <v>0.22</v>
      </c>
    </row>
    <row r="4" spans="1:6" x14ac:dyDescent="0.2">
      <c r="A4" s="44" t="s">
        <v>320</v>
      </c>
      <c r="B4" t="s">
        <v>321</v>
      </c>
      <c r="C4" t="s">
        <v>64</v>
      </c>
      <c r="D4" t="s">
        <v>180</v>
      </c>
    </row>
    <row r="5" spans="1:6" x14ac:dyDescent="0.2">
      <c r="A5" s="44" t="s">
        <v>323</v>
      </c>
      <c r="B5" t="s">
        <v>324</v>
      </c>
      <c r="C5" t="s">
        <v>69</v>
      </c>
      <c r="D5" t="s">
        <v>292</v>
      </c>
      <c r="E5">
        <v>-0.15</v>
      </c>
      <c r="F5">
        <v>0.56000000000000005</v>
      </c>
    </row>
    <row r="6" spans="1:6" x14ac:dyDescent="0.2">
      <c r="A6" s="44" t="s">
        <v>326</v>
      </c>
      <c r="B6" t="s">
        <v>327</v>
      </c>
      <c r="C6" t="s">
        <v>68</v>
      </c>
      <c r="D6" t="s">
        <v>86</v>
      </c>
      <c r="E6">
        <v>0.04</v>
      </c>
      <c r="F6">
        <v>0.03</v>
      </c>
    </row>
    <row r="7" spans="1:6" x14ac:dyDescent="0.2">
      <c r="A7" s="44" t="s">
        <v>328</v>
      </c>
      <c r="B7" t="s">
        <v>329</v>
      </c>
      <c r="C7" t="s">
        <v>59</v>
      </c>
      <c r="D7" t="s">
        <v>121</v>
      </c>
      <c r="E7">
        <v>0.11</v>
      </c>
      <c r="F7">
        <v>0.08</v>
      </c>
    </row>
    <row r="8" spans="1:6" x14ac:dyDescent="0.2">
      <c r="A8" s="44" t="s">
        <v>330</v>
      </c>
      <c r="B8" t="s">
        <v>331</v>
      </c>
      <c r="C8" t="s">
        <v>64</v>
      </c>
      <c r="D8" t="s">
        <v>156</v>
      </c>
      <c r="E8">
        <v>7.0000000000000007E-2</v>
      </c>
      <c r="F8">
        <v>-0.19</v>
      </c>
    </row>
    <row r="9" spans="1:6" x14ac:dyDescent="0.2">
      <c r="A9" s="44" t="s">
        <v>332</v>
      </c>
      <c r="B9" t="s">
        <v>332</v>
      </c>
      <c r="C9" t="s">
        <v>65</v>
      </c>
      <c r="D9" t="s">
        <v>195</v>
      </c>
      <c r="E9">
        <v>-0.06</v>
      </c>
      <c r="F9">
        <v>0.05</v>
      </c>
    </row>
    <row r="10" spans="1:6" x14ac:dyDescent="0.2">
      <c r="A10" s="44" t="s">
        <v>333</v>
      </c>
      <c r="B10" t="s">
        <v>334</v>
      </c>
      <c r="C10" t="s">
        <v>66</v>
      </c>
      <c r="D10" t="s">
        <v>189</v>
      </c>
      <c r="E10">
        <v>0.18</v>
      </c>
      <c r="F10">
        <v>0.06</v>
      </c>
    </row>
    <row r="11" spans="1:6" x14ac:dyDescent="0.2">
      <c r="A11" s="44" t="s">
        <v>335</v>
      </c>
      <c r="B11" t="s">
        <v>336</v>
      </c>
      <c r="C11" t="s">
        <v>66</v>
      </c>
      <c r="D11" t="s">
        <v>203</v>
      </c>
      <c r="E11">
        <v>0.08</v>
      </c>
      <c r="F11">
        <v>0.11</v>
      </c>
    </row>
    <row r="12" spans="1:6" x14ac:dyDescent="0.2">
      <c r="A12" s="44" t="s">
        <v>337</v>
      </c>
      <c r="B12" t="s">
        <v>338</v>
      </c>
      <c r="C12" t="s">
        <v>64</v>
      </c>
      <c r="D12" t="s">
        <v>91</v>
      </c>
      <c r="E12">
        <v>0.33</v>
      </c>
      <c r="F12">
        <v>-0.01</v>
      </c>
    </row>
    <row r="13" spans="1:6" x14ac:dyDescent="0.2">
      <c r="A13" s="44" t="s">
        <v>339</v>
      </c>
      <c r="B13" t="s">
        <v>340</v>
      </c>
      <c r="C13" t="s">
        <v>66</v>
      </c>
      <c r="D13" t="s">
        <v>208</v>
      </c>
      <c r="F13">
        <v>0.24</v>
      </c>
    </row>
    <row r="14" spans="1:6" x14ac:dyDescent="0.2">
      <c r="A14" s="44" t="s">
        <v>341</v>
      </c>
      <c r="B14" t="s">
        <v>342</v>
      </c>
      <c r="C14" t="s">
        <v>63</v>
      </c>
      <c r="D14" t="s">
        <v>94</v>
      </c>
      <c r="E14">
        <v>-0.04</v>
      </c>
      <c r="F14">
        <v>0.23</v>
      </c>
    </row>
    <row r="15" spans="1:6" x14ac:dyDescent="0.2">
      <c r="A15" s="44" t="s">
        <v>343</v>
      </c>
      <c r="B15" t="s">
        <v>344</v>
      </c>
      <c r="C15" t="s">
        <v>68</v>
      </c>
      <c r="D15" t="s">
        <v>85</v>
      </c>
      <c r="E15">
        <v>0.09</v>
      </c>
      <c r="F15">
        <v>0.67</v>
      </c>
    </row>
    <row r="16" spans="1:6" x14ac:dyDescent="0.2">
      <c r="A16" s="44" t="s">
        <v>345</v>
      </c>
      <c r="B16" t="s">
        <v>346</v>
      </c>
      <c r="C16" t="s">
        <v>58</v>
      </c>
      <c r="D16" t="s">
        <v>103</v>
      </c>
      <c r="E16">
        <v>0.02</v>
      </c>
      <c r="F16">
        <v>0.25</v>
      </c>
    </row>
    <row r="17" spans="1:6" x14ac:dyDescent="0.2">
      <c r="A17" s="44" t="s">
        <v>347</v>
      </c>
      <c r="B17" t="s">
        <v>348</v>
      </c>
      <c r="C17" t="s">
        <v>66</v>
      </c>
      <c r="D17" t="s">
        <v>208</v>
      </c>
      <c r="E17">
        <v>0.15</v>
      </c>
      <c r="F17">
        <v>0.13</v>
      </c>
    </row>
    <row r="18" spans="1:6" x14ac:dyDescent="0.2">
      <c r="A18" s="44" t="s">
        <v>349</v>
      </c>
      <c r="B18" t="s">
        <v>350</v>
      </c>
      <c r="C18" t="s">
        <v>59</v>
      </c>
      <c r="D18" t="s">
        <v>184</v>
      </c>
      <c r="F18">
        <v>0.39</v>
      </c>
    </row>
    <row r="19" spans="1:6" x14ac:dyDescent="0.2">
      <c r="A19" s="44" t="s">
        <v>351</v>
      </c>
      <c r="B19" t="s">
        <v>352</v>
      </c>
      <c r="C19" t="s">
        <v>66</v>
      </c>
      <c r="D19" t="s">
        <v>211</v>
      </c>
      <c r="E19">
        <v>0.12</v>
      </c>
      <c r="F19">
        <v>-0.03</v>
      </c>
    </row>
    <row r="20" spans="1:6" x14ac:dyDescent="0.2">
      <c r="A20" s="44" t="s">
        <v>353</v>
      </c>
      <c r="B20" t="s">
        <v>354</v>
      </c>
      <c r="C20" t="s">
        <v>64</v>
      </c>
      <c r="D20" t="s">
        <v>245</v>
      </c>
      <c r="E20">
        <v>0.03</v>
      </c>
      <c r="F20">
        <v>7.0000000000000007E-2</v>
      </c>
    </row>
    <row r="21" spans="1:6" x14ac:dyDescent="0.2">
      <c r="A21" s="44" t="s">
        <v>355</v>
      </c>
      <c r="B21" t="s">
        <v>356</v>
      </c>
      <c r="C21" t="s">
        <v>69</v>
      </c>
      <c r="D21" t="s">
        <v>292</v>
      </c>
      <c r="E21">
        <v>-0.32</v>
      </c>
    </row>
    <row r="22" spans="1:6" x14ac:dyDescent="0.2">
      <c r="A22" s="44" t="s">
        <v>357</v>
      </c>
      <c r="B22" t="s">
        <v>358</v>
      </c>
      <c r="C22" t="s">
        <v>64</v>
      </c>
      <c r="D22" t="s">
        <v>87</v>
      </c>
      <c r="E22">
        <v>0.1</v>
      </c>
    </row>
    <row r="23" spans="1:6" x14ac:dyDescent="0.2">
      <c r="A23" s="44" t="s">
        <v>359</v>
      </c>
      <c r="B23" t="s">
        <v>360</v>
      </c>
      <c r="C23" t="s">
        <v>64</v>
      </c>
      <c r="D23" t="s">
        <v>182</v>
      </c>
      <c r="E23">
        <v>0.16</v>
      </c>
      <c r="F23">
        <v>0.03</v>
      </c>
    </row>
    <row r="24" spans="1:6" x14ac:dyDescent="0.2">
      <c r="A24" s="44" t="s">
        <v>361</v>
      </c>
      <c r="B24" t="s">
        <v>362</v>
      </c>
      <c r="C24" t="s">
        <v>66</v>
      </c>
      <c r="D24" t="s">
        <v>207</v>
      </c>
      <c r="E24">
        <v>-0.04</v>
      </c>
      <c r="F24">
        <v>0.12</v>
      </c>
    </row>
    <row r="25" spans="1:6" x14ac:dyDescent="0.2">
      <c r="A25" s="44" t="s">
        <v>363</v>
      </c>
      <c r="B25" t="s">
        <v>364</v>
      </c>
      <c r="C25" t="s">
        <v>63</v>
      </c>
      <c r="D25" t="s">
        <v>130</v>
      </c>
      <c r="F25">
        <v>0.03</v>
      </c>
    </row>
    <row r="26" spans="1:6" x14ac:dyDescent="0.2">
      <c r="A26" s="44" t="s">
        <v>365</v>
      </c>
      <c r="B26" t="s">
        <v>366</v>
      </c>
      <c r="C26" t="s">
        <v>59</v>
      </c>
      <c r="D26" t="s">
        <v>125</v>
      </c>
      <c r="E26">
        <v>0.08</v>
      </c>
    </row>
    <row r="27" spans="1:6" x14ac:dyDescent="0.2">
      <c r="A27" s="44" t="s">
        <v>367</v>
      </c>
      <c r="B27" t="s">
        <v>368</v>
      </c>
      <c r="C27" t="s">
        <v>61</v>
      </c>
      <c r="D27" t="s">
        <v>149</v>
      </c>
      <c r="E27">
        <v>-0.1</v>
      </c>
      <c r="F27">
        <v>0.01</v>
      </c>
    </row>
    <row r="28" spans="1:6" x14ac:dyDescent="0.2">
      <c r="A28" s="44" t="s">
        <v>369</v>
      </c>
      <c r="B28" t="s">
        <v>370</v>
      </c>
      <c r="C28" t="s">
        <v>58</v>
      </c>
      <c r="D28" t="s">
        <v>128</v>
      </c>
      <c r="E28">
        <v>0.08</v>
      </c>
      <c r="F28">
        <v>0.23</v>
      </c>
    </row>
    <row r="29" spans="1:6" x14ac:dyDescent="0.2">
      <c r="A29" s="44" t="s">
        <v>371</v>
      </c>
      <c r="B29" t="s">
        <v>372</v>
      </c>
      <c r="C29" t="s">
        <v>64</v>
      </c>
      <c r="D29" t="s">
        <v>181</v>
      </c>
    </row>
    <row r="30" spans="1:6" x14ac:dyDescent="0.2">
      <c r="A30" s="44"/>
      <c r="B30" t="s">
        <v>373</v>
      </c>
      <c r="C30" t="s">
        <v>64</v>
      </c>
      <c r="D30" t="s">
        <v>155</v>
      </c>
    </row>
    <row r="31" spans="1:6" x14ac:dyDescent="0.2">
      <c r="A31" s="44" t="s">
        <v>374</v>
      </c>
      <c r="B31" t="s">
        <v>375</v>
      </c>
      <c r="C31" t="s">
        <v>59</v>
      </c>
      <c r="D31" t="s">
        <v>125</v>
      </c>
      <c r="E31">
        <v>0.21</v>
      </c>
      <c r="F31">
        <v>0.13</v>
      </c>
    </row>
    <row r="32" spans="1:6" x14ac:dyDescent="0.2">
      <c r="A32" s="44" t="s">
        <v>376</v>
      </c>
      <c r="B32" t="s">
        <v>377</v>
      </c>
      <c r="C32" t="s">
        <v>64</v>
      </c>
      <c r="D32" t="s">
        <v>246</v>
      </c>
      <c r="E32">
        <v>0.3</v>
      </c>
      <c r="F32">
        <v>0.25</v>
      </c>
    </row>
    <row r="33" spans="1:6" x14ac:dyDescent="0.2">
      <c r="A33" s="44" t="s">
        <v>378</v>
      </c>
      <c r="B33" t="s">
        <v>379</v>
      </c>
      <c r="C33" t="s">
        <v>62</v>
      </c>
      <c r="D33" t="s">
        <v>277</v>
      </c>
      <c r="E33">
        <v>0</v>
      </c>
      <c r="F33">
        <v>0.02</v>
      </c>
    </row>
    <row r="34" spans="1:6" x14ac:dyDescent="0.2">
      <c r="A34" s="44" t="s">
        <v>380</v>
      </c>
      <c r="B34" t="s">
        <v>381</v>
      </c>
      <c r="C34" t="s">
        <v>59</v>
      </c>
      <c r="D34" t="s">
        <v>267</v>
      </c>
      <c r="E34">
        <v>0.08</v>
      </c>
      <c r="F34">
        <v>0.62</v>
      </c>
    </row>
    <row r="35" spans="1:6" x14ac:dyDescent="0.2">
      <c r="A35" s="44" t="s">
        <v>382</v>
      </c>
      <c r="B35" t="s">
        <v>383</v>
      </c>
      <c r="C35" t="s">
        <v>63</v>
      </c>
      <c r="D35" t="s">
        <v>75</v>
      </c>
      <c r="E35">
        <v>0.06</v>
      </c>
      <c r="F35">
        <v>0.1</v>
      </c>
    </row>
    <row r="36" spans="1:6" x14ac:dyDescent="0.2">
      <c r="A36" s="44" t="s">
        <v>384</v>
      </c>
      <c r="B36" t="s">
        <v>385</v>
      </c>
      <c r="C36" t="s">
        <v>56</v>
      </c>
      <c r="D36" t="s">
        <v>83</v>
      </c>
      <c r="E36">
        <v>-0.06</v>
      </c>
      <c r="F36">
        <v>0.03</v>
      </c>
    </row>
    <row r="37" spans="1:6" x14ac:dyDescent="0.2">
      <c r="A37" s="44" t="s">
        <v>386</v>
      </c>
      <c r="B37" t="s">
        <v>387</v>
      </c>
      <c r="C37" t="s">
        <v>58</v>
      </c>
      <c r="D37" t="s">
        <v>237</v>
      </c>
      <c r="E37">
        <v>0.05</v>
      </c>
      <c r="F37">
        <v>0.09</v>
      </c>
    </row>
    <row r="38" spans="1:6" x14ac:dyDescent="0.2">
      <c r="A38" s="44" t="s">
        <v>388</v>
      </c>
      <c r="B38" t="s">
        <v>389</v>
      </c>
      <c r="C38" t="s">
        <v>63</v>
      </c>
      <c r="D38" t="s">
        <v>130</v>
      </c>
      <c r="E38">
        <v>0.06</v>
      </c>
      <c r="F38">
        <v>-0.04</v>
      </c>
    </row>
    <row r="39" spans="1:6" x14ac:dyDescent="0.2">
      <c r="A39" s="44" t="s">
        <v>390</v>
      </c>
      <c r="B39" t="s">
        <v>391</v>
      </c>
      <c r="C39" t="s">
        <v>59</v>
      </c>
      <c r="D39" t="s">
        <v>125</v>
      </c>
      <c r="E39">
        <v>0.21</v>
      </c>
      <c r="F39">
        <v>0.14000000000000001</v>
      </c>
    </row>
    <row r="40" spans="1:6" x14ac:dyDescent="0.2">
      <c r="A40" s="44" t="s">
        <v>392</v>
      </c>
      <c r="B40" t="s">
        <v>392</v>
      </c>
      <c r="C40" t="s">
        <v>65</v>
      </c>
      <c r="D40" t="s">
        <v>266</v>
      </c>
      <c r="E40">
        <v>0.06</v>
      </c>
      <c r="F40">
        <v>0.18</v>
      </c>
    </row>
    <row r="41" spans="1:6" x14ac:dyDescent="0.2">
      <c r="A41" s="44" t="s">
        <v>393</v>
      </c>
      <c r="B41" t="s">
        <v>394</v>
      </c>
      <c r="C41" t="s">
        <v>58</v>
      </c>
      <c r="D41" t="s">
        <v>162</v>
      </c>
      <c r="F41">
        <v>-0.75</v>
      </c>
    </row>
    <row r="42" spans="1:6" x14ac:dyDescent="0.2">
      <c r="A42" s="44" t="s">
        <v>395</v>
      </c>
      <c r="B42" t="s">
        <v>396</v>
      </c>
      <c r="C42" t="s">
        <v>70</v>
      </c>
      <c r="D42" t="s">
        <v>299</v>
      </c>
      <c r="E42">
        <v>0</v>
      </c>
      <c r="F42">
        <v>7.0000000000000007E-2</v>
      </c>
    </row>
    <row r="43" spans="1:6" x14ac:dyDescent="0.2">
      <c r="A43" s="44" t="s">
        <v>397</v>
      </c>
      <c r="B43" t="s">
        <v>398</v>
      </c>
      <c r="C43" t="s">
        <v>64</v>
      </c>
      <c r="D43" t="s">
        <v>181</v>
      </c>
    </row>
    <row r="44" spans="1:6" x14ac:dyDescent="0.2">
      <c r="A44" s="44" t="s">
        <v>399</v>
      </c>
      <c r="B44" t="s">
        <v>400</v>
      </c>
      <c r="C44" t="s">
        <v>59</v>
      </c>
      <c r="D44" t="s">
        <v>273</v>
      </c>
      <c r="E44">
        <v>0.25</v>
      </c>
      <c r="F44">
        <v>0.14000000000000001</v>
      </c>
    </row>
    <row r="45" spans="1:6" x14ac:dyDescent="0.2">
      <c r="A45" s="44" t="s">
        <v>401</v>
      </c>
      <c r="B45" t="s">
        <v>402</v>
      </c>
      <c r="C45" t="s">
        <v>64</v>
      </c>
      <c r="D45" t="s">
        <v>180</v>
      </c>
      <c r="E45">
        <v>0.02</v>
      </c>
      <c r="F45">
        <v>-0.39</v>
      </c>
    </row>
    <row r="46" spans="1:6" x14ac:dyDescent="0.2">
      <c r="A46" s="44" t="s">
        <v>403</v>
      </c>
      <c r="B46" t="s">
        <v>404</v>
      </c>
      <c r="C46" t="s">
        <v>57</v>
      </c>
      <c r="D46" t="s">
        <v>216</v>
      </c>
      <c r="E46">
        <v>0.16</v>
      </c>
      <c r="F46">
        <v>0.59</v>
      </c>
    </row>
    <row r="47" spans="1:6" x14ac:dyDescent="0.2">
      <c r="A47" s="44" t="s">
        <v>405</v>
      </c>
      <c r="B47" t="s">
        <v>406</v>
      </c>
      <c r="C47" t="s">
        <v>70</v>
      </c>
      <c r="D47" t="s">
        <v>299</v>
      </c>
      <c r="E47">
        <v>0.01</v>
      </c>
      <c r="F47">
        <v>0.08</v>
      </c>
    </row>
    <row r="48" spans="1:6" x14ac:dyDescent="0.2">
      <c r="A48" s="44" t="s">
        <v>407</v>
      </c>
      <c r="B48" t="s">
        <v>408</v>
      </c>
      <c r="C48" t="s">
        <v>64</v>
      </c>
      <c r="D48" t="s">
        <v>157</v>
      </c>
      <c r="E48">
        <v>0</v>
      </c>
      <c r="F48">
        <v>0.34</v>
      </c>
    </row>
    <row r="49" spans="1:6" x14ac:dyDescent="0.2">
      <c r="A49" s="44" t="s">
        <v>409</v>
      </c>
      <c r="B49" t="s">
        <v>409</v>
      </c>
      <c r="C49" t="s">
        <v>70</v>
      </c>
      <c r="D49" t="s">
        <v>299</v>
      </c>
      <c r="E49">
        <v>-0.05</v>
      </c>
      <c r="F49">
        <v>0.02</v>
      </c>
    </row>
    <row r="50" spans="1:6" x14ac:dyDescent="0.2">
      <c r="A50" s="44" t="s">
        <v>410</v>
      </c>
      <c r="B50" t="s">
        <v>411</v>
      </c>
      <c r="C50" t="s">
        <v>67</v>
      </c>
      <c r="D50" t="s">
        <v>224</v>
      </c>
      <c r="E50">
        <v>0.25</v>
      </c>
    </row>
    <row r="51" spans="1:6" x14ac:dyDescent="0.2">
      <c r="A51" s="44" t="s">
        <v>412</v>
      </c>
      <c r="B51" t="s">
        <v>413</v>
      </c>
      <c r="C51" t="s">
        <v>58</v>
      </c>
      <c r="D51" t="s">
        <v>284</v>
      </c>
    </row>
    <row r="52" spans="1:6" x14ac:dyDescent="0.2">
      <c r="A52" s="44" t="s">
        <v>414</v>
      </c>
      <c r="B52" t="s">
        <v>415</v>
      </c>
      <c r="C52" t="s">
        <v>64</v>
      </c>
      <c r="D52" t="s">
        <v>182</v>
      </c>
      <c r="E52">
        <v>0.01</v>
      </c>
      <c r="F52">
        <v>0</v>
      </c>
    </row>
    <row r="53" spans="1:6" x14ac:dyDescent="0.2">
      <c r="A53" s="44" t="s">
        <v>416</v>
      </c>
      <c r="B53" t="s">
        <v>417</v>
      </c>
      <c r="C53" t="s">
        <v>64</v>
      </c>
      <c r="D53" t="s">
        <v>178</v>
      </c>
      <c r="E53">
        <v>0</v>
      </c>
      <c r="F53">
        <v>-0.11</v>
      </c>
    </row>
    <row r="54" spans="1:6" x14ac:dyDescent="0.2">
      <c r="A54" s="44" t="s">
        <v>418</v>
      </c>
      <c r="B54" t="s">
        <v>419</v>
      </c>
      <c r="C54" t="s">
        <v>58</v>
      </c>
      <c r="D54" t="s">
        <v>109</v>
      </c>
      <c r="F54">
        <v>0.54</v>
      </c>
    </row>
    <row r="55" spans="1:6" x14ac:dyDescent="0.2">
      <c r="A55" s="44" t="s">
        <v>420</v>
      </c>
      <c r="B55" t="s">
        <v>420</v>
      </c>
      <c r="C55" t="s">
        <v>65</v>
      </c>
      <c r="D55" t="s">
        <v>196</v>
      </c>
      <c r="E55">
        <v>0.06</v>
      </c>
      <c r="F55">
        <v>0.13</v>
      </c>
    </row>
    <row r="56" spans="1:6" x14ac:dyDescent="0.2">
      <c r="A56" s="44" t="s">
        <v>421</v>
      </c>
      <c r="B56" t="s">
        <v>422</v>
      </c>
      <c r="C56" t="s">
        <v>64</v>
      </c>
      <c r="D56" t="s">
        <v>181</v>
      </c>
      <c r="E56">
        <v>0.02</v>
      </c>
    </row>
    <row r="57" spans="1:6" x14ac:dyDescent="0.2">
      <c r="A57" s="44"/>
      <c r="B57" t="s">
        <v>423</v>
      </c>
      <c r="C57" t="s">
        <v>64</v>
      </c>
      <c r="D57" t="s">
        <v>155</v>
      </c>
    </row>
    <row r="58" spans="1:6" x14ac:dyDescent="0.2">
      <c r="A58" s="44" t="s">
        <v>424</v>
      </c>
      <c r="B58" t="s">
        <v>425</v>
      </c>
      <c r="C58" t="s">
        <v>57</v>
      </c>
      <c r="D58" t="s">
        <v>216</v>
      </c>
      <c r="E58">
        <v>0.1</v>
      </c>
      <c r="F58">
        <v>0.05</v>
      </c>
    </row>
    <row r="59" spans="1:6" x14ac:dyDescent="0.2">
      <c r="A59" s="44" t="s">
        <v>426</v>
      </c>
      <c r="B59" t="s">
        <v>427</v>
      </c>
      <c r="C59" t="s">
        <v>66</v>
      </c>
      <c r="D59" t="s">
        <v>213</v>
      </c>
      <c r="F59">
        <v>0.42</v>
      </c>
    </row>
    <row r="60" spans="1:6" x14ac:dyDescent="0.2">
      <c r="A60" s="44" t="s">
        <v>428</v>
      </c>
      <c r="B60" t="s">
        <v>429</v>
      </c>
      <c r="C60" t="s">
        <v>64</v>
      </c>
      <c r="D60" t="s">
        <v>243</v>
      </c>
      <c r="E60">
        <v>0.05</v>
      </c>
      <c r="F60">
        <v>-0.22</v>
      </c>
    </row>
    <row r="61" spans="1:6" x14ac:dyDescent="0.2">
      <c r="A61" s="44" t="s">
        <v>430</v>
      </c>
      <c r="B61" t="s">
        <v>431</v>
      </c>
      <c r="C61" t="s">
        <v>64</v>
      </c>
      <c r="D61" t="s">
        <v>181</v>
      </c>
      <c r="E61">
        <v>-0.11</v>
      </c>
    </row>
    <row r="62" spans="1:6" x14ac:dyDescent="0.2">
      <c r="A62" s="44" t="s">
        <v>432</v>
      </c>
      <c r="B62" t="s">
        <v>433</v>
      </c>
      <c r="C62" t="s">
        <v>70</v>
      </c>
      <c r="D62" t="s">
        <v>299</v>
      </c>
      <c r="E62">
        <v>0.03</v>
      </c>
      <c r="F62">
        <v>0.05</v>
      </c>
    </row>
    <row r="63" spans="1:6" x14ac:dyDescent="0.2">
      <c r="A63" s="44" t="s">
        <v>434</v>
      </c>
      <c r="B63" t="s">
        <v>435</v>
      </c>
      <c r="C63" t="s">
        <v>61</v>
      </c>
      <c r="D63" t="s">
        <v>99</v>
      </c>
      <c r="F63">
        <v>-0.03</v>
      </c>
    </row>
    <row r="64" spans="1:6" x14ac:dyDescent="0.2">
      <c r="A64" s="44" t="s">
        <v>436</v>
      </c>
      <c r="B64" t="s">
        <v>437</v>
      </c>
      <c r="C64" t="s">
        <v>58</v>
      </c>
      <c r="D64" t="s">
        <v>237</v>
      </c>
      <c r="E64">
        <v>-0.04</v>
      </c>
      <c r="F64">
        <v>-0.01</v>
      </c>
    </row>
    <row r="65" spans="1:6" x14ac:dyDescent="0.2">
      <c r="A65" s="44" t="s">
        <v>438</v>
      </c>
      <c r="B65" t="s">
        <v>439</v>
      </c>
      <c r="C65" t="s">
        <v>64</v>
      </c>
      <c r="D65" t="s">
        <v>181</v>
      </c>
      <c r="E65">
        <v>0</v>
      </c>
      <c r="F65">
        <v>-0.1</v>
      </c>
    </row>
    <row r="66" spans="1:6" x14ac:dyDescent="0.2">
      <c r="A66" s="44" t="s">
        <v>440</v>
      </c>
      <c r="B66" t="s">
        <v>441</v>
      </c>
      <c r="C66" t="s">
        <v>57</v>
      </c>
      <c r="D66" t="s">
        <v>112</v>
      </c>
      <c r="F66">
        <v>0.1</v>
      </c>
    </row>
    <row r="67" spans="1:6" x14ac:dyDescent="0.2">
      <c r="A67" s="44" t="s">
        <v>442</v>
      </c>
      <c r="B67" t="s">
        <v>443</v>
      </c>
      <c r="C67" t="s">
        <v>64</v>
      </c>
      <c r="D67" t="s">
        <v>245</v>
      </c>
      <c r="F67">
        <v>0.01</v>
      </c>
    </row>
    <row r="68" spans="1:6" x14ac:dyDescent="0.2">
      <c r="A68" s="44" t="s">
        <v>444</v>
      </c>
      <c r="B68" t="s">
        <v>445</v>
      </c>
      <c r="C68" t="s">
        <v>69</v>
      </c>
      <c r="D68" t="s">
        <v>292</v>
      </c>
      <c r="E68">
        <v>-0.13</v>
      </c>
      <c r="F68">
        <v>0.09</v>
      </c>
    </row>
    <row r="69" spans="1:6" x14ac:dyDescent="0.2">
      <c r="A69" s="44" t="s">
        <v>446</v>
      </c>
      <c r="B69" t="s">
        <v>447</v>
      </c>
      <c r="C69" t="s">
        <v>65</v>
      </c>
      <c r="D69" t="s">
        <v>197</v>
      </c>
      <c r="E69">
        <v>0.04</v>
      </c>
      <c r="F69">
        <v>0.15</v>
      </c>
    </row>
    <row r="70" spans="1:6" x14ac:dyDescent="0.2">
      <c r="A70" s="44" t="s">
        <v>448</v>
      </c>
      <c r="B70" t="s">
        <v>449</v>
      </c>
      <c r="C70" t="s">
        <v>64</v>
      </c>
      <c r="D70" t="s">
        <v>181</v>
      </c>
      <c r="E70">
        <v>0.12</v>
      </c>
      <c r="F70">
        <v>0.04</v>
      </c>
    </row>
    <row r="71" spans="1:6" x14ac:dyDescent="0.2">
      <c r="A71" s="44" t="s">
        <v>450</v>
      </c>
      <c r="B71" t="s">
        <v>451</v>
      </c>
      <c r="C71" t="s">
        <v>64</v>
      </c>
      <c r="D71" t="s">
        <v>179</v>
      </c>
      <c r="E71">
        <v>0.06</v>
      </c>
      <c r="F71">
        <v>0.04</v>
      </c>
    </row>
    <row r="72" spans="1:6" x14ac:dyDescent="0.2">
      <c r="A72" s="44" t="s">
        <v>452</v>
      </c>
      <c r="B72" t="s">
        <v>453</v>
      </c>
      <c r="C72" t="s">
        <v>63</v>
      </c>
      <c r="D72" t="s">
        <v>166</v>
      </c>
    </row>
    <row r="73" spans="1:6" x14ac:dyDescent="0.2">
      <c r="A73" s="44" t="s">
        <v>454</v>
      </c>
      <c r="B73" t="s">
        <v>455</v>
      </c>
      <c r="C73" t="s">
        <v>55</v>
      </c>
      <c r="D73" t="s">
        <v>74</v>
      </c>
      <c r="E73">
        <v>0.03</v>
      </c>
      <c r="F73">
        <v>0.05</v>
      </c>
    </row>
    <row r="74" spans="1:6" x14ac:dyDescent="0.2">
      <c r="A74" s="44" t="s">
        <v>456</v>
      </c>
      <c r="B74" t="s">
        <v>457</v>
      </c>
      <c r="C74" t="s">
        <v>59</v>
      </c>
      <c r="D74" t="s">
        <v>186</v>
      </c>
      <c r="E74">
        <v>0.08</v>
      </c>
      <c r="F74">
        <v>0.06</v>
      </c>
    </row>
    <row r="75" spans="1:6" x14ac:dyDescent="0.2">
      <c r="A75" s="44" t="s">
        <v>458</v>
      </c>
      <c r="B75" t="s">
        <v>459</v>
      </c>
      <c r="C75" t="s">
        <v>57</v>
      </c>
      <c r="D75" t="s">
        <v>112</v>
      </c>
      <c r="E75">
        <v>-7.0000000000000007E-2</v>
      </c>
      <c r="F75">
        <v>0.03</v>
      </c>
    </row>
    <row r="76" spans="1:6" x14ac:dyDescent="0.2">
      <c r="A76" s="44" t="s">
        <v>460</v>
      </c>
      <c r="B76" t="s">
        <v>461</v>
      </c>
      <c r="C76" t="s">
        <v>69</v>
      </c>
      <c r="D76" t="s">
        <v>293</v>
      </c>
      <c r="E76">
        <v>0.09</v>
      </c>
      <c r="F76">
        <v>0.15</v>
      </c>
    </row>
    <row r="77" spans="1:6" x14ac:dyDescent="0.2">
      <c r="A77" s="44" t="s">
        <v>462</v>
      </c>
      <c r="B77" t="s">
        <v>463</v>
      </c>
      <c r="C77" t="s">
        <v>57</v>
      </c>
      <c r="D77" t="s">
        <v>112</v>
      </c>
      <c r="E77">
        <v>0.02</v>
      </c>
      <c r="F77">
        <v>0.74</v>
      </c>
    </row>
    <row r="78" spans="1:6" x14ac:dyDescent="0.2">
      <c r="A78" s="44" t="s">
        <v>464</v>
      </c>
      <c r="B78" t="s">
        <v>465</v>
      </c>
      <c r="C78" t="s">
        <v>70</v>
      </c>
      <c r="D78" t="s">
        <v>299</v>
      </c>
      <c r="E78">
        <v>-0.03</v>
      </c>
      <c r="F78">
        <v>7.0000000000000007E-2</v>
      </c>
    </row>
    <row r="79" spans="1:6" x14ac:dyDescent="0.2">
      <c r="A79" s="44" t="s">
        <v>466</v>
      </c>
      <c r="B79" t="s">
        <v>467</v>
      </c>
      <c r="C79" t="s">
        <v>61</v>
      </c>
      <c r="D79" t="s">
        <v>149</v>
      </c>
      <c r="E79">
        <v>0.02</v>
      </c>
      <c r="F79">
        <v>0.01</v>
      </c>
    </row>
    <row r="80" spans="1:6" x14ac:dyDescent="0.2">
      <c r="A80" s="44" t="s">
        <v>468</v>
      </c>
      <c r="B80" t="s">
        <v>469</v>
      </c>
      <c r="C80" t="s">
        <v>59</v>
      </c>
      <c r="D80" t="s">
        <v>146</v>
      </c>
      <c r="F80">
        <v>0.17</v>
      </c>
    </row>
    <row r="81" spans="1:6" x14ac:dyDescent="0.2">
      <c r="A81" s="44" t="s">
        <v>470</v>
      </c>
      <c r="B81" t="s">
        <v>471</v>
      </c>
      <c r="C81" t="s">
        <v>66</v>
      </c>
      <c r="D81" t="s">
        <v>203</v>
      </c>
      <c r="E81">
        <v>0.25</v>
      </c>
      <c r="F81">
        <v>7.0000000000000007E-2</v>
      </c>
    </row>
    <row r="82" spans="1:6" x14ac:dyDescent="0.2">
      <c r="A82" s="44" t="s">
        <v>472</v>
      </c>
      <c r="B82" t="s">
        <v>473</v>
      </c>
      <c r="C82" t="s">
        <v>59</v>
      </c>
      <c r="D82" t="s">
        <v>187</v>
      </c>
    </row>
    <row r="83" spans="1:6" x14ac:dyDescent="0.2">
      <c r="A83" s="44" t="s">
        <v>474</v>
      </c>
      <c r="B83" t="s">
        <v>475</v>
      </c>
      <c r="C83" t="s">
        <v>64</v>
      </c>
      <c r="D83" t="s">
        <v>181</v>
      </c>
      <c r="E83">
        <v>0.05</v>
      </c>
    </row>
    <row r="84" spans="1:6" x14ac:dyDescent="0.2">
      <c r="A84" s="44" t="s">
        <v>476</v>
      </c>
      <c r="B84" t="s">
        <v>477</v>
      </c>
      <c r="C84" t="s">
        <v>69</v>
      </c>
      <c r="D84" t="s">
        <v>292</v>
      </c>
      <c r="E84">
        <v>-0.12</v>
      </c>
      <c r="F84">
        <v>0.53</v>
      </c>
    </row>
    <row r="85" spans="1:6" x14ac:dyDescent="0.2">
      <c r="A85" s="44" t="s">
        <v>478</v>
      </c>
      <c r="B85" t="s">
        <v>479</v>
      </c>
      <c r="C85" t="s">
        <v>66</v>
      </c>
      <c r="D85" t="s">
        <v>202</v>
      </c>
      <c r="E85">
        <v>0.06</v>
      </c>
      <c r="F85">
        <v>-7.0000000000000007E-2</v>
      </c>
    </row>
    <row r="86" spans="1:6" x14ac:dyDescent="0.2">
      <c r="A86" s="44" t="s">
        <v>480</v>
      </c>
      <c r="B86" t="s">
        <v>481</v>
      </c>
      <c r="C86" t="s">
        <v>64</v>
      </c>
      <c r="D86" t="s">
        <v>182</v>
      </c>
      <c r="E86">
        <v>7.0000000000000007E-2</v>
      </c>
      <c r="F86">
        <v>-0.04</v>
      </c>
    </row>
    <row r="87" spans="1:6" x14ac:dyDescent="0.2">
      <c r="A87" s="44" t="s">
        <v>482</v>
      </c>
      <c r="B87" t="s">
        <v>483</v>
      </c>
      <c r="C87" t="s">
        <v>65</v>
      </c>
      <c r="D87" t="s">
        <v>266</v>
      </c>
      <c r="E87">
        <v>0.04</v>
      </c>
      <c r="F87">
        <v>0.08</v>
      </c>
    </row>
    <row r="88" spans="1:6" x14ac:dyDescent="0.2">
      <c r="A88" s="44" t="s">
        <v>484</v>
      </c>
      <c r="B88" t="s">
        <v>485</v>
      </c>
      <c r="C88" t="s">
        <v>64</v>
      </c>
      <c r="D88" t="s">
        <v>153</v>
      </c>
      <c r="E88">
        <v>0.04</v>
      </c>
      <c r="F88">
        <v>0.08</v>
      </c>
    </row>
    <row r="89" spans="1:6" x14ac:dyDescent="0.2">
      <c r="A89" s="44" t="s">
        <v>486</v>
      </c>
      <c r="B89" t="s">
        <v>487</v>
      </c>
      <c r="C89" t="s">
        <v>69</v>
      </c>
      <c r="D89" t="s">
        <v>292</v>
      </c>
      <c r="E89">
        <v>-0.18</v>
      </c>
    </row>
    <row r="90" spans="1:6" x14ac:dyDescent="0.2">
      <c r="A90" s="44" t="s">
        <v>488</v>
      </c>
      <c r="B90" t="s">
        <v>489</v>
      </c>
      <c r="C90" t="s">
        <v>66</v>
      </c>
      <c r="D90" t="s">
        <v>202</v>
      </c>
      <c r="E90">
        <v>0.85</v>
      </c>
      <c r="F90">
        <v>0.28000000000000003</v>
      </c>
    </row>
    <row r="91" spans="1:6" x14ac:dyDescent="0.2">
      <c r="A91" s="44" t="s">
        <v>490</v>
      </c>
      <c r="B91" t="s">
        <v>491</v>
      </c>
      <c r="C91" t="s">
        <v>66</v>
      </c>
      <c r="D91" t="s">
        <v>204</v>
      </c>
      <c r="E91">
        <v>0</v>
      </c>
      <c r="F91">
        <v>7.0000000000000007E-2</v>
      </c>
    </row>
    <row r="92" spans="1:6" x14ac:dyDescent="0.2">
      <c r="A92" s="44" t="s">
        <v>492</v>
      </c>
      <c r="B92" t="s">
        <v>493</v>
      </c>
      <c r="C92" t="s">
        <v>65</v>
      </c>
      <c r="D92" t="s">
        <v>266</v>
      </c>
      <c r="E92">
        <v>0.22</v>
      </c>
      <c r="F92">
        <v>0.12</v>
      </c>
    </row>
    <row r="93" spans="1:6" x14ac:dyDescent="0.2">
      <c r="A93" s="44" t="s">
        <v>494</v>
      </c>
      <c r="B93" t="s">
        <v>495</v>
      </c>
      <c r="C93" t="s">
        <v>69</v>
      </c>
      <c r="D93" t="s">
        <v>294</v>
      </c>
      <c r="F93">
        <v>-0.01</v>
      </c>
    </row>
    <row r="94" spans="1:6" x14ac:dyDescent="0.2">
      <c r="A94" s="44" t="s">
        <v>496</v>
      </c>
      <c r="B94" t="s">
        <v>497</v>
      </c>
      <c r="C94" t="s">
        <v>56</v>
      </c>
      <c r="D94" t="s">
        <v>83</v>
      </c>
      <c r="E94">
        <v>-0.01</v>
      </c>
      <c r="F94">
        <v>0.14000000000000001</v>
      </c>
    </row>
    <row r="95" spans="1:6" x14ac:dyDescent="0.2">
      <c r="A95" s="44" t="s">
        <v>498</v>
      </c>
      <c r="B95" t="s">
        <v>499</v>
      </c>
      <c r="C95" t="s">
        <v>61</v>
      </c>
      <c r="D95" t="s">
        <v>149</v>
      </c>
      <c r="E95">
        <v>0.11</v>
      </c>
      <c r="F95">
        <v>0.09</v>
      </c>
    </row>
    <row r="96" spans="1:6" x14ac:dyDescent="0.2">
      <c r="A96" s="44" t="s">
        <v>500</v>
      </c>
      <c r="B96" t="s">
        <v>501</v>
      </c>
      <c r="C96" t="s">
        <v>56</v>
      </c>
      <c r="D96" t="s">
        <v>83</v>
      </c>
      <c r="E96">
        <v>-0.06</v>
      </c>
      <c r="F96">
        <v>0.12</v>
      </c>
    </row>
    <row r="97" spans="1:6" x14ac:dyDescent="0.2">
      <c r="A97" s="44" t="s">
        <v>502</v>
      </c>
      <c r="B97" t="s">
        <v>503</v>
      </c>
      <c r="C97" t="s">
        <v>67</v>
      </c>
      <c r="D97" t="s">
        <v>231</v>
      </c>
      <c r="E97">
        <v>1.07</v>
      </c>
      <c r="F97">
        <v>0.01</v>
      </c>
    </row>
    <row r="98" spans="1:6" x14ac:dyDescent="0.2">
      <c r="A98" s="44" t="s">
        <v>504</v>
      </c>
      <c r="B98" t="s">
        <v>505</v>
      </c>
      <c r="C98" t="s">
        <v>58</v>
      </c>
      <c r="D98" t="s">
        <v>284</v>
      </c>
      <c r="E98">
        <v>-0.19</v>
      </c>
      <c r="F98">
        <v>0.5</v>
      </c>
    </row>
    <row r="99" spans="1:6" x14ac:dyDescent="0.2">
      <c r="A99" s="44" t="s">
        <v>506</v>
      </c>
      <c r="B99" t="s">
        <v>507</v>
      </c>
      <c r="C99" t="s">
        <v>59</v>
      </c>
      <c r="D99" t="s">
        <v>273</v>
      </c>
      <c r="E99">
        <v>0.1</v>
      </c>
      <c r="F99">
        <v>0.1</v>
      </c>
    </row>
    <row r="100" spans="1:6" x14ac:dyDescent="0.2">
      <c r="A100" s="44" t="s">
        <v>508</v>
      </c>
      <c r="B100" t="s">
        <v>509</v>
      </c>
      <c r="C100" t="s">
        <v>59</v>
      </c>
      <c r="D100" t="s">
        <v>146</v>
      </c>
      <c r="E100">
        <v>0</v>
      </c>
      <c r="F100">
        <v>0.05</v>
      </c>
    </row>
    <row r="101" spans="1:6" x14ac:dyDescent="0.2">
      <c r="A101" s="44" t="s">
        <v>510</v>
      </c>
      <c r="B101" t="s">
        <v>511</v>
      </c>
      <c r="C101" t="s">
        <v>58</v>
      </c>
      <c r="D101" t="s">
        <v>302</v>
      </c>
      <c r="F101">
        <v>0.3</v>
      </c>
    </row>
    <row r="102" spans="1:6" x14ac:dyDescent="0.2">
      <c r="A102" s="44" t="s">
        <v>512</v>
      </c>
      <c r="B102" t="s">
        <v>513</v>
      </c>
      <c r="C102" t="s">
        <v>62</v>
      </c>
      <c r="D102" t="s">
        <v>192</v>
      </c>
      <c r="E102">
        <v>-0.27</v>
      </c>
      <c r="F102">
        <v>0.73</v>
      </c>
    </row>
    <row r="103" spans="1:6" x14ac:dyDescent="0.2">
      <c r="A103" s="44" t="s">
        <v>514</v>
      </c>
      <c r="B103" t="s">
        <v>515</v>
      </c>
      <c r="C103" t="s">
        <v>65</v>
      </c>
      <c r="D103" t="s">
        <v>133</v>
      </c>
      <c r="E103">
        <v>0.41</v>
      </c>
      <c r="F103">
        <v>0.12</v>
      </c>
    </row>
    <row r="104" spans="1:6" x14ac:dyDescent="0.2">
      <c r="A104" s="44" t="s">
        <v>516</v>
      </c>
      <c r="B104" t="s">
        <v>517</v>
      </c>
      <c r="C104" t="s">
        <v>59</v>
      </c>
      <c r="D104" t="s">
        <v>146</v>
      </c>
      <c r="E104">
        <v>0.3</v>
      </c>
      <c r="F104">
        <v>0.57999999999999996</v>
      </c>
    </row>
    <row r="105" spans="1:6" x14ac:dyDescent="0.2">
      <c r="A105" s="44" t="s">
        <v>518</v>
      </c>
      <c r="B105" t="s">
        <v>519</v>
      </c>
      <c r="C105" t="s">
        <v>59</v>
      </c>
      <c r="D105" t="s">
        <v>147</v>
      </c>
      <c r="E105">
        <v>0.05</v>
      </c>
      <c r="F105">
        <v>0.09</v>
      </c>
    </row>
    <row r="106" spans="1:6" x14ac:dyDescent="0.2">
      <c r="A106" s="44" t="s">
        <v>520</v>
      </c>
      <c r="B106" t="s">
        <v>521</v>
      </c>
      <c r="C106" t="s">
        <v>66</v>
      </c>
      <c r="D106" t="s">
        <v>210</v>
      </c>
      <c r="E106">
        <v>0.1</v>
      </c>
      <c r="F106">
        <v>0.06</v>
      </c>
    </row>
    <row r="107" spans="1:6" x14ac:dyDescent="0.2">
      <c r="A107" s="44" t="s">
        <v>522</v>
      </c>
      <c r="B107" t="s">
        <v>523</v>
      </c>
      <c r="C107" t="s">
        <v>66</v>
      </c>
      <c r="D107" t="s">
        <v>213</v>
      </c>
      <c r="F107">
        <v>0.31</v>
      </c>
    </row>
    <row r="108" spans="1:6" x14ac:dyDescent="0.2">
      <c r="A108" s="44" t="s">
        <v>524</v>
      </c>
      <c r="B108" t="s">
        <v>525</v>
      </c>
      <c r="C108" t="s">
        <v>64</v>
      </c>
      <c r="D108" t="s">
        <v>156</v>
      </c>
      <c r="E108">
        <v>-0.01</v>
      </c>
      <c r="F108">
        <v>0.06</v>
      </c>
    </row>
    <row r="109" spans="1:6" x14ac:dyDescent="0.2">
      <c r="A109" s="44" t="s">
        <v>526</v>
      </c>
      <c r="B109" t="s">
        <v>527</v>
      </c>
      <c r="C109" t="s">
        <v>66</v>
      </c>
      <c r="D109" t="s">
        <v>202</v>
      </c>
      <c r="E109">
        <v>0.03</v>
      </c>
      <c r="F109">
        <v>0.01</v>
      </c>
    </row>
    <row r="110" spans="1:6" x14ac:dyDescent="0.2">
      <c r="A110" s="44" t="s">
        <v>528</v>
      </c>
      <c r="B110" t="s">
        <v>529</v>
      </c>
      <c r="C110" t="s">
        <v>64</v>
      </c>
      <c r="D110" t="s">
        <v>245</v>
      </c>
      <c r="E110">
        <v>7.0000000000000007E-2</v>
      </c>
      <c r="F110">
        <v>0.12</v>
      </c>
    </row>
    <row r="111" spans="1:6" x14ac:dyDescent="0.2">
      <c r="A111" s="44" t="s">
        <v>530</v>
      </c>
      <c r="B111" t="s">
        <v>531</v>
      </c>
      <c r="C111" t="s">
        <v>69</v>
      </c>
      <c r="D111" t="s">
        <v>296</v>
      </c>
      <c r="E111">
        <v>0.08</v>
      </c>
    </row>
    <row r="112" spans="1:6" x14ac:dyDescent="0.2">
      <c r="A112" s="44" t="s">
        <v>532</v>
      </c>
      <c r="B112" t="s">
        <v>533</v>
      </c>
      <c r="C112" t="s">
        <v>59</v>
      </c>
      <c r="D112" t="s">
        <v>146</v>
      </c>
      <c r="E112">
        <v>0.09</v>
      </c>
    </row>
    <row r="113" spans="1:6" x14ac:dyDescent="0.2">
      <c r="A113" s="44" t="s">
        <v>534</v>
      </c>
      <c r="B113" t="s">
        <v>535</v>
      </c>
      <c r="C113" t="s">
        <v>66</v>
      </c>
      <c r="D113" t="s">
        <v>213</v>
      </c>
      <c r="E113">
        <v>0.15</v>
      </c>
      <c r="F113">
        <v>0.26</v>
      </c>
    </row>
    <row r="114" spans="1:6" x14ac:dyDescent="0.2">
      <c r="A114" s="44" t="s">
        <v>536</v>
      </c>
      <c r="B114" t="s">
        <v>537</v>
      </c>
      <c r="C114" t="s">
        <v>64</v>
      </c>
      <c r="D114" t="s">
        <v>156</v>
      </c>
      <c r="E114">
        <v>0.01</v>
      </c>
      <c r="F114">
        <v>0.09</v>
      </c>
    </row>
    <row r="115" spans="1:6" x14ac:dyDescent="0.2">
      <c r="A115" s="44" t="s">
        <v>538</v>
      </c>
      <c r="B115" t="s">
        <v>539</v>
      </c>
      <c r="C115" t="s">
        <v>57</v>
      </c>
      <c r="D115" t="s">
        <v>218</v>
      </c>
      <c r="E115">
        <v>0</v>
      </c>
      <c r="F115">
        <v>0.79</v>
      </c>
    </row>
    <row r="116" spans="1:6" x14ac:dyDescent="0.2">
      <c r="A116" s="44" t="s">
        <v>540</v>
      </c>
      <c r="B116" t="s">
        <v>541</v>
      </c>
      <c r="C116" t="s">
        <v>67</v>
      </c>
      <c r="D116" t="s">
        <v>77</v>
      </c>
      <c r="E116">
        <v>0.15</v>
      </c>
      <c r="F116">
        <v>0.53</v>
      </c>
    </row>
    <row r="117" spans="1:6" x14ac:dyDescent="0.2">
      <c r="A117" s="44" t="s">
        <v>542</v>
      </c>
      <c r="B117" t="s">
        <v>543</v>
      </c>
      <c r="C117" t="s">
        <v>59</v>
      </c>
      <c r="D117" t="s">
        <v>142</v>
      </c>
      <c r="E117">
        <v>0.57999999999999996</v>
      </c>
      <c r="F117">
        <v>-0.02</v>
      </c>
    </row>
    <row r="118" spans="1:6" x14ac:dyDescent="0.2">
      <c r="A118" s="44" t="s">
        <v>544</v>
      </c>
      <c r="B118" t="s">
        <v>545</v>
      </c>
      <c r="C118" t="s">
        <v>64</v>
      </c>
      <c r="D118" t="s">
        <v>244</v>
      </c>
      <c r="E118">
        <v>0.08</v>
      </c>
      <c r="F118">
        <v>0.14000000000000001</v>
      </c>
    </row>
    <row r="119" spans="1:6" x14ac:dyDescent="0.2">
      <c r="A119" s="44" t="s">
        <v>546</v>
      </c>
      <c r="B119" t="s">
        <v>547</v>
      </c>
      <c r="C119" t="s">
        <v>59</v>
      </c>
      <c r="D119" t="s">
        <v>306</v>
      </c>
      <c r="E119">
        <v>-0.03</v>
      </c>
      <c r="F119">
        <v>0</v>
      </c>
    </row>
    <row r="120" spans="1:6" x14ac:dyDescent="0.2">
      <c r="A120" s="44" t="s">
        <v>548</v>
      </c>
      <c r="B120" t="s">
        <v>549</v>
      </c>
      <c r="C120" t="s">
        <v>68</v>
      </c>
      <c r="D120" t="s">
        <v>183</v>
      </c>
      <c r="E120">
        <v>0.28000000000000003</v>
      </c>
      <c r="F120">
        <v>0.12</v>
      </c>
    </row>
    <row r="121" spans="1:6" x14ac:dyDescent="0.2">
      <c r="A121" s="44" t="s">
        <v>550</v>
      </c>
      <c r="B121" t="s">
        <v>551</v>
      </c>
      <c r="C121" t="s">
        <v>68</v>
      </c>
      <c r="D121" t="s">
        <v>85</v>
      </c>
      <c r="E121">
        <v>0.03</v>
      </c>
      <c r="F121">
        <v>7.0000000000000007E-2</v>
      </c>
    </row>
    <row r="122" spans="1:6" x14ac:dyDescent="0.2">
      <c r="A122" s="44" t="s">
        <v>552</v>
      </c>
      <c r="B122" t="s">
        <v>553</v>
      </c>
      <c r="C122" t="s">
        <v>59</v>
      </c>
      <c r="D122" t="s">
        <v>117</v>
      </c>
      <c r="E122">
        <v>0.14000000000000001</v>
      </c>
      <c r="F122">
        <v>0.32</v>
      </c>
    </row>
    <row r="123" spans="1:6" x14ac:dyDescent="0.2">
      <c r="A123" s="44" t="s">
        <v>554</v>
      </c>
      <c r="B123" t="s">
        <v>555</v>
      </c>
      <c r="C123" t="s">
        <v>57</v>
      </c>
      <c r="D123" t="s">
        <v>282</v>
      </c>
      <c r="E123">
        <v>0.01</v>
      </c>
      <c r="F123">
        <v>0.16</v>
      </c>
    </row>
    <row r="124" spans="1:6" x14ac:dyDescent="0.2">
      <c r="A124" s="44" t="s">
        <v>556</v>
      </c>
      <c r="B124" t="s">
        <v>557</v>
      </c>
      <c r="C124" t="s">
        <v>62</v>
      </c>
      <c r="D124" t="s">
        <v>277</v>
      </c>
      <c r="F124">
        <v>0.18</v>
      </c>
    </row>
    <row r="125" spans="1:6" x14ac:dyDescent="0.2">
      <c r="A125" s="44" t="s">
        <v>558</v>
      </c>
      <c r="B125" t="s">
        <v>559</v>
      </c>
      <c r="C125" t="s">
        <v>59</v>
      </c>
      <c r="D125" t="s">
        <v>125</v>
      </c>
      <c r="E125">
        <v>0.15</v>
      </c>
      <c r="F125">
        <v>7.0000000000000007E-2</v>
      </c>
    </row>
    <row r="126" spans="1:6" x14ac:dyDescent="0.2">
      <c r="A126" s="44" t="s">
        <v>560</v>
      </c>
      <c r="B126" t="s">
        <v>561</v>
      </c>
      <c r="C126" t="s">
        <v>66</v>
      </c>
      <c r="D126" t="s">
        <v>206</v>
      </c>
      <c r="E126">
        <v>0.12</v>
      </c>
      <c r="F126">
        <v>0.11</v>
      </c>
    </row>
    <row r="127" spans="1:6" x14ac:dyDescent="0.2">
      <c r="A127" s="44" t="s">
        <v>562</v>
      </c>
      <c r="B127" t="s">
        <v>563</v>
      </c>
      <c r="C127" t="s">
        <v>64</v>
      </c>
      <c r="D127" t="s">
        <v>87</v>
      </c>
      <c r="F127">
        <v>-0.22</v>
      </c>
    </row>
    <row r="128" spans="1:6" x14ac:dyDescent="0.2">
      <c r="A128" s="44" t="s">
        <v>564</v>
      </c>
      <c r="B128" t="s">
        <v>565</v>
      </c>
      <c r="C128" t="s">
        <v>64</v>
      </c>
      <c r="D128" t="s">
        <v>179</v>
      </c>
      <c r="E128">
        <v>0.03</v>
      </c>
      <c r="F128">
        <v>0.04</v>
      </c>
    </row>
    <row r="129" spans="1:6" x14ac:dyDescent="0.2">
      <c r="A129" s="44" t="s">
        <v>566</v>
      </c>
      <c r="B129" t="s">
        <v>567</v>
      </c>
      <c r="C129" t="s">
        <v>68</v>
      </c>
      <c r="D129" t="s">
        <v>256</v>
      </c>
    </row>
    <row r="130" spans="1:6" x14ac:dyDescent="0.2">
      <c r="A130" s="44" t="s">
        <v>568</v>
      </c>
      <c r="B130" t="s">
        <v>569</v>
      </c>
      <c r="C130" t="s">
        <v>65</v>
      </c>
      <c r="D130" t="s">
        <v>195</v>
      </c>
      <c r="E130">
        <v>0.02</v>
      </c>
      <c r="F130">
        <v>0.15</v>
      </c>
    </row>
    <row r="131" spans="1:6" x14ac:dyDescent="0.2">
      <c r="A131" s="44" t="s">
        <v>570</v>
      </c>
      <c r="B131" t="s">
        <v>570</v>
      </c>
      <c r="C131" t="s">
        <v>67</v>
      </c>
      <c r="D131" t="s">
        <v>226</v>
      </c>
      <c r="E131">
        <v>-0.01</v>
      </c>
      <c r="F131">
        <v>0.37</v>
      </c>
    </row>
    <row r="132" spans="1:6" x14ac:dyDescent="0.2">
      <c r="A132" s="44" t="s">
        <v>571</v>
      </c>
      <c r="B132" t="s">
        <v>572</v>
      </c>
      <c r="C132" t="s">
        <v>64</v>
      </c>
      <c r="D132" t="s">
        <v>156</v>
      </c>
      <c r="E132">
        <v>0.09</v>
      </c>
      <c r="F132">
        <v>-7.0000000000000007E-2</v>
      </c>
    </row>
    <row r="133" spans="1:6" x14ac:dyDescent="0.2">
      <c r="A133" s="44" t="s">
        <v>573</v>
      </c>
      <c r="B133" t="s">
        <v>574</v>
      </c>
      <c r="C133" t="s">
        <v>57</v>
      </c>
      <c r="D133" t="s">
        <v>112</v>
      </c>
      <c r="E133">
        <v>0.05</v>
      </c>
      <c r="F133">
        <v>0.17</v>
      </c>
    </row>
    <row r="134" spans="1:6" x14ac:dyDescent="0.2">
      <c r="A134" s="44" t="s">
        <v>575</v>
      </c>
      <c r="B134" t="s">
        <v>576</v>
      </c>
      <c r="C134" t="s">
        <v>57</v>
      </c>
      <c r="D134" t="s">
        <v>282</v>
      </c>
      <c r="E134">
        <v>0</v>
      </c>
      <c r="F134">
        <v>0.76</v>
      </c>
    </row>
    <row r="135" spans="1:6" x14ac:dyDescent="0.2">
      <c r="A135" s="44" t="s">
        <v>577</v>
      </c>
      <c r="B135" t="s">
        <v>578</v>
      </c>
      <c r="C135" t="s">
        <v>58</v>
      </c>
      <c r="D135" t="s">
        <v>109</v>
      </c>
    </row>
    <row r="136" spans="1:6" x14ac:dyDescent="0.2">
      <c r="A136" s="44" t="s">
        <v>579</v>
      </c>
      <c r="B136" t="s">
        <v>580</v>
      </c>
      <c r="C136" t="s">
        <v>59</v>
      </c>
      <c r="D136" t="s">
        <v>137</v>
      </c>
      <c r="E136">
        <v>0.1</v>
      </c>
      <c r="F136">
        <v>0.11</v>
      </c>
    </row>
    <row r="137" spans="1:6" x14ac:dyDescent="0.2">
      <c r="A137" s="44" t="s">
        <v>581</v>
      </c>
      <c r="B137" t="s">
        <v>582</v>
      </c>
      <c r="C137" t="s">
        <v>64</v>
      </c>
      <c r="D137" t="s">
        <v>244</v>
      </c>
      <c r="E137">
        <v>-0.12</v>
      </c>
      <c r="F137">
        <v>0.27</v>
      </c>
    </row>
    <row r="138" spans="1:6" x14ac:dyDescent="0.2">
      <c r="A138" s="44" t="s">
        <v>583</v>
      </c>
      <c r="B138" t="s">
        <v>584</v>
      </c>
      <c r="C138" t="s">
        <v>66</v>
      </c>
      <c r="D138" t="s">
        <v>202</v>
      </c>
      <c r="F138">
        <v>0.37</v>
      </c>
    </row>
    <row r="139" spans="1:6" x14ac:dyDescent="0.2">
      <c r="A139" s="44" t="s">
        <v>585</v>
      </c>
      <c r="B139" t="s">
        <v>586</v>
      </c>
      <c r="C139" t="s">
        <v>66</v>
      </c>
      <c r="D139" t="s">
        <v>205</v>
      </c>
      <c r="F139">
        <v>0.12</v>
      </c>
    </row>
    <row r="140" spans="1:6" x14ac:dyDescent="0.2">
      <c r="A140" s="44" t="s">
        <v>587</v>
      </c>
      <c r="B140" t="s">
        <v>588</v>
      </c>
      <c r="C140" t="s">
        <v>64</v>
      </c>
      <c r="D140" t="s">
        <v>156</v>
      </c>
      <c r="E140">
        <v>0.26</v>
      </c>
      <c r="F140">
        <v>-0.59</v>
      </c>
    </row>
    <row r="141" spans="1:6" x14ac:dyDescent="0.2">
      <c r="A141" s="44" t="s">
        <v>589</v>
      </c>
      <c r="B141" t="s">
        <v>590</v>
      </c>
      <c r="C141" t="s">
        <v>58</v>
      </c>
      <c r="D141" t="s">
        <v>284</v>
      </c>
      <c r="F141">
        <v>0.24</v>
      </c>
    </row>
    <row r="142" spans="1:6" x14ac:dyDescent="0.2">
      <c r="A142" s="44" t="s">
        <v>591</v>
      </c>
      <c r="B142" t="s">
        <v>592</v>
      </c>
      <c r="C142" t="s">
        <v>59</v>
      </c>
      <c r="D142" t="s">
        <v>187</v>
      </c>
      <c r="E142">
        <v>0.27</v>
      </c>
      <c r="F142">
        <v>0.27</v>
      </c>
    </row>
    <row r="143" spans="1:6" x14ac:dyDescent="0.2">
      <c r="A143" s="44" t="s">
        <v>593</v>
      </c>
      <c r="B143" t="s">
        <v>594</v>
      </c>
      <c r="C143" t="s">
        <v>59</v>
      </c>
      <c r="D143" t="s">
        <v>187</v>
      </c>
      <c r="E143">
        <v>0.18</v>
      </c>
      <c r="F143">
        <v>0.23</v>
      </c>
    </row>
    <row r="144" spans="1:6" x14ac:dyDescent="0.2">
      <c r="A144" s="44" t="s">
        <v>595</v>
      </c>
      <c r="B144" t="s">
        <v>596</v>
      </c>
      <c r="C144" t="s">
        <v>58</v>
      </c>
      <c r="D144" t="s">
        <v>284</v>
      </c>
      <c r="E144">
        <v>-0.02</v>
      </c>
      <c r="F144">
        <v>0.15</v>
      </c>
    </row>
    <row r="145" spans="1:6" x14ac:dyDescent="0.2">
      <c r="A145" s="44" t="s">
        <v>597</v>
      </c>
      <c r="B145" t="s">
        <v>598</v>
      </c>
      <c r="C145" t="s">
        <v>70</v>
      </c>
      <c r="D145" t="s">
        <v>299</v>
      </c>
      <c r="E145">
        <v>0.1</v>
      </c>
      <c r="F145">
        <v>0.19</v>
      </c>
    </row>
    <row r="146" spans="1:6" x14ac:dyDescent="0.2">
      <c r="A146" s="44" t="s">
        <v>599</v>
      </c>
      <c r="B146" t="s">
        <v>600</v>
      </c>
      <c r="C146" t="s">
        <v>58</v>
      </c>
      <c r="D146" t="s">
        <v>284</v>
      </c>
      <c r="E146">
        <v>0.04</v>
      </c>
      <c r="F146">
        <v>0.16</v>
      </c>
    </row>
    <row r="147" spans="1:6" x14ac:dyDescent="0.2">
      <c r="A147" s="44" t="s">
        <v>601</v>
      </c>
      <c r="B147" t="s">
        <v>602</v>
      </c>
      <c r="C147" t="s">
        <v>67</v>
      </c>
      <c r="D147" t="s">
        <v>226</v>
      </c>
      <c r="E147">
        <v>0.02</v>
      </c>
      <c r="F147">
        <v>0.49</v>
      </c>
    </row>
    <row r="148" spans="1:6" x14ac:dyDescent="0.2">
      <c r="A148" s="44" t="s">
        <v>603</v>
      </c>
      <c r="B148" t="s">
        <v>604</v>
      </c>
      <c r="C148" t="s">
        <v>61</v>
      </c>
      <c r="D148" t="s">
        <v>149</v>
      </c>
    </row>
    <row r="149" spans="1:6" x14ac:dyDescent="0.2">
      <c r="A149" s="44" t="s">
        <v>605</v>
      </c>
      <c r="B149" t="s">
        <v>606</v>
      </c>
      <c r="C149" t="s">
        <v>64</v>
      </c>
      <c r="D149" t="s">
        <v>160</v>
      </c>
      <c r="E149">
        <v>0.11</v>
      </c>
      <c r="F149">
        <v>0.04</v>
      </c>
    </row>
    <row r="150" spans="1:6" x14ac:dyDescent="0.2">
      <c r="A150" s="44" t="s">
        <v>607</v>
      </c>
      <c r="B150" t="s">
        <v>608</v>
      </c>
      <c r="C150" t="s">
        <v>64</v>
      </c>
      <c r="D150" t="s">
        <v>244</v>
      </c>
      <c r="E150">
        <v>0.18</v>
      </c>
    </row>
    <row r="151" spans="1:6" x14ac:dyDescent="0.2">
      <c r="A151" s="44" t="s">
        <v>609</v>
      </c>
      <c r="B151" t="s">
        <v>610</v>
      </c>
      <c r="C151" t="s">
        <v>64</v>
      </c>
      <c r="D151" t="s">
        <v>156</v>
      </c>
      <c r="E151">
        <v>0.27</v>
      </c>
      <c r="F151">
        <v>-0.33</v>
      </c>
    </row>
    <row r="152" spans="1:6" x14ac:dyDescent="0.2">
      <c r="A152" s="44" t="s">
        <v>611</v>
      </c>
      <c r="B152" t="s">
        <v>612</v>
      </c>
      <c r="C152" t="s">
        <v>66</v>
      </c>
      <c r="D152" t="s">
        <v>202</v>
      </c>
      <c r="F152">
        <v>-0.68</v>
      </c>
    </row>
    <row r="153" spans="1:6" x14ac:dyDescent="0.2">
      <c r="A153" s="44" t="s">
        <v>613</v>
      </c>
      <c r="B153" t="s">
        <v>614</v>
      </c>
      <c r="C153" t="s">
        <v>57</v>
      </c>
      <c r="D153" t="s">
        <v>112</v>
      </c>
      <c r="E153">
        <v>0.02</v>
      </c>
      <c r="F153">
        <v>0.06</v>
      </c>
    </row>
    <row r="154" spans="1:6" x14ac:dyDescent="0.2">
      <c r="A154" s="44" t="s">
        <v>615</v>
      </c>
      <c r="B154" t="s">
        <v>616</v>
      </c>
      <c r="C154" t="s">
        <v>63</v>
      </c>
      <c r="D154" t="s">
        <v>166</v>
      </c>
      <c r="E154">
        <v>-0.05</v>
      </c>
      <c r="F154">
        <v>0.28000000000000003</v>
      </c>
    </row>
    <row r="155" spans="1:6" x14ac:dyDescent="0.2">
      <c r="A155" s="44" t="s">
        <v>617</v>
      </c>
      <c r="B155" t="s">
        <v>618</v>
      </c>
      <c r="C155" t="s">
        <v>65</v>
      </c>
      <c r="D155" t="s">
        <v>214</v>
      </c>
      <c r="F155">
        <v>0.28999999999999998</v>
      </c>
    </row>
    <row r="156" spans="1:6" x14ac:dyDescent="0.2">
      <c r="A156" s="44" t="s">
        <v>619</v>
      </c>
      <c r="B156" t="s">
        <v>620</v>
      </c>
      <c r="C156" t="s">
        <v>59</v>
      </c>
      <c r="D156" t="s">
        <v>144</v>
      </c>
      <c r="E156">
        <v>0.05</v>
      </c>
      <c r="F156">
        <v>0.06</v>
      </c>
    </row>
    <row r="157" spans="1:6" x14ac:dyDescent="0.2">
      <c r="A157" s="44" t="s">
        <v>621</v>
      </c>
      <c r="B157" t="s">
        <v>622</v>
      </c>
      <c r="C157" t="s">
        <v>66</v>
      </c>
      <c r="D157" t="s">
        <v>204</v>
      </c>
      <c r="E157">
        <v>0.6</v>
      </c>
      <c r="F157">
        <v>1.07</v>
      </c>
    </row>
    <row r="158" spans="1:6" x14ac:dyDescent="0.2">
      <c r="A158" s="44" t="s">
        <v>623</v>
      </c>
      <c r="B158" t="s">
        <v>624</v>
      </c>
      <c r="C158" t="s">
        <v>62</v>
      </c>
      <c r="D158" t="s">
        <v>129</v>
      </c>
      <c r="F158">
        <v>-0.69</v>
      </c>
    </row>
    <row r="159" spans="1:6" x14ac:dyDescent="0.2">
      <c r="A159" s="44" t="s">
        <v>625</v>
      </c>
      <c r="B159" t="s">
        <v>626</v>
      </c>
      <c r="C159" t="s">
        <v>59</v>
      </c>
      <c r="D159" t="s">
        <v>187</v>
      </c>
      <c r="F159">
        <v>0.41</v>
      </c>
    </row>
    <row r="160" spans="1:6" x14ac:dyDescent="0.2">
      <c r="A160" s="44" t="s">
        <v>627</v>
      </c>
      <c r="B160" t="s">
        <v>628</v>
      </c>
      <c r="C160" t="s">
        <v>64</v>
      </c>
      <c r="D160" t="s">
        <v>89</v>
      </c>
      <c r="E160">
        <v>-0.01</v>
      </c>
      <c r="F160">
        <v>0.01</v>
      </c>
    </row>
    <row r="161" spans="1:6" x14ac:dyDescent="0.2">
      <c r="A161" s="44" t="s">
        <v>629</v>
      </c>
      <c r="B161" t="s">
        <v>630</v>
      </c>
      <c r="C161" t="s">
        <v>63</v>
      </c>
      <c r="D161" t="s">
        <v>166</v>
      </c>
      <c r="F161">
        <v>0.11</v>
      </c>
    </row>
    <row r="162" spans="1:6" x14ac:dyDescent="0.2">
      <c r="A162" s="44" t="s">
        <v>631</v>
      </c>
      <c r="B162" t="s">
        <v>631</v>
      </c>
      <c r="C162" t="s">
        <v>59</v>
      </c>
      <c r="D162" t="s">
        <v>127</v>
      </c>
      <c r="E162">
        <v>0.12</v>
      </c>
      <c r="F162">
        <v>0.12</v>
      </c>
    </row>
    <row r="163" spans="1:6" x14ac:dyDescent="0.2">
      <c r="A163" s="44" t="s">
        <v>632</v>
      </c>
      <c r="B163" t="s">
        <v>633</v>
      </c>
      <c r="C163" t="s">
        <v>57</v>
      </c>
      <c r="D163" t="s">
        <v>114</v>
      </c>
      <c r="E163">
        <v>-0.14000000000000001</v>
      </c>
      <c r="F163">
        <v>0.11</v>
      </c>
    </row>
    <row r="164" spans="1:6" x14ac:dyDescent="0.2">
      <c r="A164" s="44" t="s">
        <v>634</v>
      </c>
      <c r="B164" t="s">
        <v>635</v>
      </c>
      <c r="C164" t="s">
        <v>65</v>
      </c>
      <c r="D164" t="s">
        <v>175</v>
      </c>
      <c r="E164">
        <v>0.13</v>
      </c>
      <c r="F164">
        <v>0.34</v>
      </c>
    </row>
    <row r="165" spans="1:6" x14ac:dyDescent="0.2">
      <c r="A165" s="44" t="s">
        <v>636</v>
      </c>
      <c r="B165" t="s">
        <v>637</v>
      </c>
      <c r="C165" t="s">
        <v>59</v>
      </c>
      <c r="D165" t="s">
        <v>268</v>
      </c>
      <c r="E165">
        <v>0.24</v>
      </c>
      <c r="F165">
        <v>0.2</v>
      </c>
    </row>
    <row r="166" spans="1:6" x14ac:dyDescent="0.2">
      <c r="A166" s="44" t="s">
        <v>638</v>
      </c>
      <c r="B166" t="s">
        <v>639</v>
      </c>
      <c r="C166" t="s">
        <v>59</v>
      </c>
      <c r="D166" t="s">
        <v>273</v>
      </c>
      <c r="E166">
        <v>0.2</v>
      </c>
      <c r="F166">
        <v>0.11</v>
      </c>
    </row>
    <row r="167" spans="1:6" x14ac:dyDescent="0.2">
      <c r="A167" s="44" t="s">
        <v>640</v>
      </c>
      <c r="B167" t="s">
        <v>641</v>
      </c>
      <c r="C167" t="s">
        <v>66</v>
      </c>
      <c r="D167" t="s">
        <v>202</v>
      </c>
      <c r="E167">
        <v>0.45</v>
      </c>
      <c r="F167">
        <v>3.41</v>
      </c>
    </row>
    <row r="168" spans="1:6" x14ac:dyDescent="0.2">
      <c r="A168" s="44" t="s">
        <v>642</v>
      </c>
      <c r="B168" t="s">
        <v>643</v>
      </c>
      <c r="C168" t="s">
        <v>62</v>
      </c>
      <c r="D168" t="s">
        <v>191</v>
      </c>
      <c r="F168">
        <v>-0.02</v>
      </c>
    </row>
    <row r="169" spans="1:6" x14ac:dyDescent="0.2">
      <c r="A169" s="44" t="s">
        <v>644</v>
      </c>
      <c r="B169" t="s">
        <v>645</v>
      </c>
      <c r="C169" t="s">
        <v>59</v>
      </c>
      <c r="D169" t="s">
        <v>146</v>
      </c>
      <c r="E169">
        <v>0.2</v>
      </c>
    </row>
    <row r="170" spans="1:6" x14ac:dyDescent="0.2">
      <c r="A170" s="44" t="s">
        <v>646</v>
      </c>
      <c r="B170" t="s">
        <v>647</v>
      </c>
      <c r="C170" t="s">
        <v>61</v>
      </c>
      <c r="D170" t="s">
        <v>100</v>
      </c>
      <c r="F170">
        <v>-0.3</v>
      </c>
    </row>
    <row r="171" spans="1:6" x14ac:dyDescent="0.2">
      <c r="A171" s="44" t="s">
        <v>648</v>
      </c>
      <c r="B171" t="s">
        <v>649</v>
      </c>
      <c r="C171" t="s">
        <v>57</v>
      </c>
      <c r="D171" t="s">
        <v>114</v>
      </c>
      <c r="F171">
        <v>7.0000000000000007E-2</v>
      </c>
    </row>
    <row r="172" spans="1:6" x14ac:dyDescent="0.2">
      <c r="A172" s="44" t="s">
        <v>650</v>
      </c>
      <c r="B172" t="s">
        <v>651</v>
      </c>
      <c r="C172" t="s">
        <v>64</v>
      </c>
      <c r="D172" t="s">
        <v>156</v>
      </c>
      <c r="E172">
        <v>0.17</v>
      </c>
      <c r="F172">
        <v>0.04</v>
      </c>
    </row>
    <row r="173" spans="1:6" x14ac:dyDescent="0.2">
      <c r="A173" s="44" t="s">
        <v>652</v>
      </c>
      <c r="B173" t="s">
        <v>653</v>
      </c>
      <c r="C173" t="s">
        <v>56</v>
      </c>
      <c r="D173" t="s">
        <v>81</v>
      </c>
      <c r="F173">
        <v>0.01</v>
      </c>
    </row>
    <row r="174" spans="1:6" x14ac:dyDescent="0.2">
      <c r="A174" s="44" t="s">
        <v>654</v>
      </c>
      <c r="B174" t="s">
        <v>655</v>
      </c>
      <c r="C174" t="s">
        <v>59</v>
      </c>
      <c r="D174" t="s">
        <v>140</v>
      </c>
      <c r="E174">
        <v>0.18</v>
      </c>
      <c r="F174">
        <v>0.56000000000000005</v>
      </c>
    </row>
    <row r="175" spans="1:6" x14ac:dyDescent="0.2">
      <c r="A175" s="44" t="s">
        <v>656</v>
      </c>
      <c r="B175" t="s">
        <v>657</v>
      </c>
      <c r="C175" t="s">
        <v>59</v>
      </c>
      <c r="D175" t="s">
        <v>186</v>
      </c>
      <c r="E175">
        <v>0.06</v>
      </c>
      <c r="F175">
        <v>-7.0000000000000007E-2</v>
      </c>
    </row>
    <row r="176" spans="1:6" x14ac:dyDescent="0.2">
      <c r="A176" s="44" t="s">
        <v>658</v>
      </c>
      <c r="B176" t="s">
        <v>659</v>
      </c>
      <c r="C176" t="s">
        <v>57</v>
      </c>
      <c r="D176" t="s">
        <v>283</v>
      </c>
      <c r="E176">
        <v>-0.06</v>
      </c>
      <c r="F176">
        <v>0.17</v>
      </c>
    </row>
    <row r="177" spans="1:6" x14ac:dyDescent="0.2">
      <c r="A177" s="44" t="s">
        <v>660</v>
      </c>
      <c r="B177" t="s">
        <v>661</v>
      </c>
      <c r="C177" t="s">
        <v>65</v>
      </c>
      <c r="D177" t="s">
        <v>303</v>
      </c>
      <c r="E177">
        <v>0.14000000000000001</v>
      </c>
    </row>
    <row r="178" spans="1:6" x14ac:dyDescent="0.2">
      <c r="A178" s="44" t="s">
        <v>662</v>
      </c>
      <c r="B178" t="s">
        <v>663</v>
      </c>
      <c r="C178" t="s">
        <v>65</v>
      </c>
      <c r="D178" t="s">
        <v>197</v>
      </c>
      <c r="E178">
        <v>-0.01</v>
      </c>
      <c r="F178">
        <v>0.04</v>
      </c>
    </row>
    <row r="179" spans="1:6" x14ac:dyDescent="0.2">
      <c r="A179" s="44" t="s">
        <v>664</v>
      </c>
      <c r="B179" t="s">
        <v>665</v>
      </c>
      <c r="C179" t="s">
        <v>70</v>
      </c>
      <c r="D179" t="s">
        <v>300</v>
      </c>
      <c r="E179">
        <v>7.0000000000000007E-2</v>
      </c>
      <c r="F179">
        <v>0.19</v>
      </c>
    </row>
    <row r="180" spans="1:6" x14ac:dyDescent="0.2">
      <c r="A180" s="44" t="s">
        <v>666</v>
      </c>
      <c r="B180" t="s">
        <v>667</v>
      </c>
      <c r="C180" t="s">
        <v>65</v>
      </c>
      <c r="D180" t="s">
        <v>133</v>
      </c>
      <c r="E180">
        <v>0.06</v>
      </c>
      <c r="F180">
        <v>0.05</v>
      </c>
    </row>
    <row r="181" spans="1:6" x14ac:dyDescent="0.2">
      <c r="A181" s="44" t="s">
        <v>668</v>
      </c>
      <c r="B181" t="s">
        <v>669</v>
      </c>
      <c r="C181" t="s">
        <v>59</v>
      </c>
      <c r="D181" t="s">
        <v>117</v>
      </c>
      <c r="E181">
        <v>0.02</v>
      </c>
      <c r="F181">
        <v>-0.03</v>
      </c>
    </row>
    <row r="182" spans="1:6" x14ac:dyDescent="0.2">
      <c r="A182" s="44" t="s">
        <v>670</v>
      </c>
      <c r="B182" t="s">
        <v>671</v>
      </c>
      <c r="C182" t="s">
        <v>62</v>
      </c>
      <c r="D182" t="s">
        <v>290</v>
      </c>
      <c r="E182">
        <v>0.05</v>
      </c>
      <c r="F182">
        <v>-0.12</v>
      </c>
    </row>
    <row r="183" spans="1:6" x14ac:dyDescent="0.2">
      <c r="A183" s="44" t="s">
        <v>672</v>
      </c>
      <c r="B183" t="s">
        <v>673</v>
      </c>
      <c r="C183" t="s">
        <v>57</v>
      </c>
      <c r="D183" t="s">
        <v>216</v>
      </c>
      <c r="F183">
        <v>0.12</v>
      </c>
    </row>
    <row r="184" spans="1:6" x14ac:dyDescent="0.2">
      <c r="A184" s="44" t="s">
        <v>674</v>
      </c>
      <c r="B184" t="s">
        <v>675</v>
      </c>
      <c r="C184" t="s">
        <v>58</v>
      </c>
      <c r="D184" t="s">
        <v>284</v>
      </c>
    </row>
    <row r="185" spans="1:6" x14ac:dyDescent="0.2">
      <c r="A185" s="44" t="s">
        <v>676</v>
      </c>
      <c r="B185" t="s">
        <v>677</v>
      </c>
      <c r="C185" t="s">
        <v>57</v>
      </c>
      <c r="D185" t="s">
        <v>216</v>
      </c>
      <c r="E185">
        <v>-0.02</v>
      </c>
      <c r="F185">
        <v>0.01</v>
      </c>
    </row>
    <row r="186" spans="1:6" x14ac:dyDescent="0.2">
      <c r="A186" s="44" t="s">
        <v>678</v>
      </c>
      <c r="B186" t="s">
        <v>679</v>
      </c>
      <c r="C186" t="s">
        <v>70</v>
      </c>
      <c r="D186" t="s">
        <v>299</v>
      </c>
      <c r="E186">
        <v>-0.01</v>
      </c>
      <c r="F186">
        <v>0.05</v>
      </c>
    </row>
    <row r="187" spans="1:6" x14ac:dyDescent="0.2">
      <c r="A187" s="44" t="s">
        <v>680</v>
      </c>
      <c r="B187" t="s">
        <v>681</v>
      </c>
      <c r="C187" t="s">
        <v>64</v>
      </c>
      <c r="D187" t="s">
        <v>156</v>
      </c>
      <c r="E187">
        <v>-0.04</v>
      </c>
      <c r="F187">
        <v>0.28000000000000003</v>
      </c>
    </row>
    <row r="188" spans="1:6" x14ac:dyDescent="0.2">
      <c r="A188" s="44" t="s">
        <v>682</v>
      </c>
      <c r="B188" t="s">
        <v>683</v>
      </c>
      <c r="C188" t="s">
        <v>64</v>
      </c>
      <c r="D188" t="s">
        <v>245</v>
      </c>
      <c r="E188">
        <v>0.02</v>
      </c>
      <c r="F188">
        <v>0.1</v>
      </c>
    </row>
    <row r="189" spans="1:6" x14ac:dyDescent="0.2">
      <c r="A189" s="44" t="s">
        <v>684</v>
      </c>
      <c r="B189" t="s">
        <v>685</v>
      </c>
      <c r="C189" t="s">
        <v>59</v>
      </c>
      <c r="D189" t="s">
        <v>146</v>
      </c>
      <c r="E189">
        <v>0.11</v>
      </c>
      <c r="F189">
        <v>0.2</v>
      </c>
    </row>
    <row r="190" spans="1:6" x14ac:dyDescent="0.2">
      <c r="A190" s="44" t="s">
        <v>686</v>
      </c>
      <c r="B190" t="s">
        <v>687</v>
      </c>
      <c r="C190" t="s">
        <v>59</v>
      </c>
      <c r="D190" t="s">
        <v>306</v>
      </c>
      <c r="E190">
        <v>0.06</v>
      </c>
    </row>
    <row r="191" spans="1:6" x14ac:dyDescent="0.2">
      <c r="A191" s="44" t="s">
        <v>688</v>
      </c>
      <c r="B191" t="s">
        <v>689</v>
      </c>
      <c r="C191" t="s">
        <v>59</v>
      </c>
      <c r="D191" t="s">
        <v>187</v>
      </c>
      <c r="E191">
        <v>0.36</v>
      </c>
      <c r="F191">
        <v>0.24</v>
      </c>
    </row>
    <row r="192" spans="1:6" x14ac:dyDescent="0.2">
      <c r="A192" s="44" t="s">
        <v>690</v>
      </c>
      <c r="B192" t="s">
        <v>691</v>
      </c>
      <c r="C192" t="s">
        <v>57</v>
      </c>
      <c r="D192" t="s">
        <v>112</v>
      </c>
      <c r="E192">
        <v>0.06</v>
      </c>
      <c r="F192">
        <v>0.06</v>
      </c>
    </row>
    <row r="193" spans="1:6" x14ac:dyDescent="0.2">
      <c r="A193" s="44" t="s">
        <v>692</v>
      </c>
      <c r="B193" t="s">
        <v>693</v>
      </c>
      <c r="C193" t="s">
        <v>59</v>
      </c>
      <c r="D193" t="s">
        <v>144</v>
      </c>
      <c r="E193">
        <v>0.02</v>
      </c>
      <c r="F193">
        <v>0.24</v>
      </c>
    </row>
    <row r="194" spans="1:6" x14ac:dyDescent="0.2">
      <c r="A194" s="44" t="s">
        <v>694</v>
      </c>
      <c r="B194" t="s">
        <v>695</v>
      </c>
      <c r="C194" t="s">
        <v>66</v>
      </c>
      <c r="D194" t="s">
        <v>213</v>
      </c>
      <c r="F194">
        <v>0.08</v>
      </c>
    </row>
    <row r="195" spans="1:6" x14ac:dyDescent="0.2">
      <c r="A195" s="44" t="s">
        <v>696</v>
      </c>
      <c r="B195" t="s">
        <v>697</v>
      </c>
      <c r="C195" t="s">
        <v>64</v>
      </c>
      <c r="D195" t="s">
        <v>180</v>
      </c>
      <c r="F195">
        <v>-0.78</v>
      </c>
    </row>
    <row r="196" spans="1:6" x14ac:dyDescent="0.2">
      <c r="A196" s="44" t="s">
        <v>698</v>
      </c>
      <c r="B196" t="s">
        <v>699</v>
      </c>
      <c r="C196" t="s">
        <v>65</v>
      </c>
      <c r="D196" t="s">
        <v>222</v>
      </c>
      <c r="E196">
        <v>0.05</v>
      </c>
      <c r="F196">
        <v>0.12</v>
      </c>
    </row>
    <row r="197" spans="1:6" x14ac:dyDescent="0.2">
      <c r="A197" s="44" t="s">
        <v>700</v>
      </c>
      <c r="B197" t="s">
        <v>701</v>
      </c>
      <c r="C197" t="s">
        <v>61</v>
      </c>
      <c r="D197" t="s">
        <v>104</v>
      </c>
      <c r="E197">
        <v>-0.03</v>
      </c>
      <c r="F197">
        <v>0.12</v>
      </c>
    </row>
    <row r="198" spans="1:6" x14ac:dyDescent="0.2">
      <c r="A198" s="44" t="s">
        <v>702</v>
      </c>
      <c r="B198" t="s">
        <v>703</v>
      </c>
      <c r="C198" t="s">
        <v>70</v>
      </c>
      <c r="D198" t="s">
        <v>301</v>
      </c>
      <c r="E198">
        <v>0.04</v>
      </c>
      <c r="F198">
        <v>-0.06</v>
      </c>
    </row>
    <row r="199" spans="1:6" x14ac:dyDescent="0.2">
      <c r="A199" s="44" t="s">
        <v>704</v>
      </c>
      <c r="B199" t="s">
        <v>705</v>
      </c>
      <c r="C199" t="s">
        <v>64</v>
      </c>
      <c r="D199" t="s">
        <v>181</v>
      </c>
    </row>
    <row r="200" spans="1:6" x14ac:dyDescent="0.2">
      <c r="A200" s="44" t="s">
        <v>706</v>
      </c>
      <c r="B200" t="s">
        <v>707</v>
      </c>
      <c r="C200" t="s">
        <v>65</v>
      </c>
      <c r="D200" t="s">
        <v>266</v>
      </c>
      <c r="E200">
        <v>0.27</v>
      </c>
      <c r="F200">
        <v>0.24</v>
      </c>
    </row>
    <row r="201" spans="1:6" x14ac:dyDescent="0.2">
      <c r="A201" s="44" t="s">
        <v>708</v>
      </c>
      <c r="B201" t="s">
        <v>709</v>
      </c>
      <c r="C201" t="s">
        <v>64</v>
      </c>
      <c r="D201" t="s">
        <v>158</v>
      </c>
      <c r="E201">
        <v>0.04</v>
      </c>
      <c r="F201">
        <v>0.19</v>
      </c>
    </row>
    <row r="202" spans="1:6" x14ac:dyDescent="0.2">
      <c r="A202" s="44" t="s">
        <v>710</v>
      </c>
      <c r="B202" t="s">
        <v>711</v>
      </c>
      <c r="C202" t="s">
        <v>64</v>
      </c>
      <c r="D202" t="s">
        <v>182</v>
      </c>
      <c r="E202">
        <v>0.03</v>
      </c>
      <c r="F202">
        <v>0.01</v>
      </c>
    </row>
    <row r="203" spans="1:6" x14ac:dyDescent="0.2">
      <c r="A203" s="44" t="s">
        <v>712</v>
      </c>
      <c r="B203" t="s">
        <v>713</v>
      </c>
      <c r="C203" t="s">
        <v>57</v>
      </c>
      <c r="D203" t="s">
        <v>114</v>
      </c>
      <c r="E203">
        <v>-0.02</v>
      </c>
      <c r="F203">
        <v>0.12</v>
      </c>
    </row>
    <row r="204" spans="1:6" x14ac:dyDescent="0.2">
      <c r="A204" s="44" t="s">
        <v>714</v>
      </c>
      <c r="B204" t="s">
        <v>715</v>
      </c>
      <c r="C204" t="s">
        <v>70</v>
      </c>
      <c r="D204" t="s">
        <v>299</v>
      </c>
      <c r="E204">
        <v>0.03</v>
      </c>
      <c r="F204">
        <v>0.01</v>
      </c>
    </row>
    <row r="205" spans="1:6" x14ac:dyDescent="0.2">
      <c r="A205" s="44" t="s">
        <v>716</v>
      </c>
      <c r="B205" t="s">
        <v>717</v>
      </c>
      <c r="C205" t="s">
        <v>61</v>
      </c>
      <c r="D205" t="s">
        <v>102</v>
      </c>
      <c r="E205">
        <v>-0.01</v>
      </c>
      <c r="F205">
        <v>0.13</v>
      </c>
    </row>
    <row r="206" spans="1:6" x14ac:dyDescent="0.2">
      <c r="A206" s="44" t="s">
        <v>718</v>
      </c>
      <c r="B206" t="s">
        <v>719</v>
      </c>
      <c r="C206" t="s">
        <v>59</v>
      </c>
      <c r="D206" t="s">
        <v>187</v>
      </c>
      <c r="E206">
        <v>0.47</v>
      </c>
      <c r="F206">
        <v>0.37</v>
      </c>
    </row>
    <row r="207" spans="1:6" x14ac:dyDescent="0.2">
      <c r="A207" s="44" t="s">
        <v>720</v>
      </c>
      <c r="B207" t="s">
        <v>720</v>
      </c>
      <c r="C207" t="s">
        <v>61</v>
      </c>
      <c r="D207" t="s">
        <v>98</v>
      </c>
      <c r="F207">
        <v>0.21</v>
      </c>
    </row>
    <row r="208" spans="1:6" x14ac:dyDescent="0.2">
      <c r="A208" s="44" t="s">
        <v>721</v>
      </c>
      <c r="B208" t="s">
        <v>722</v>
      </c>
      <c r="C208" t="s">
        <v>66</v>
      </c>
      <c r="D208" t="s">
        <v>189</v>
      </c>
      <c r="E208">
        <v>0.12</v>
      </c>
      <c r="F208">
        <v>0.16</v>
      </c>
    </row>
    <row r="209" spans="1:6" x14ac:dyDescent="0.2">
      <c r="A209" s="44" t="s">
        <v>723</v>
      </c>
      <c r="B209" t="s">
        <v>724</v>
      </c>
      <c r="C209" t="s">
        <v>68</v>
      </c>
      <c r="D209" t="s">
        <v>86</v>
      </c>
      <c r="E209">
        <v>0.08</v>
      </c>
      <c r="F209">
        <v>0.1</v>
      </c>
    </row>
    <row r="210" spans="1:6" x14ac:dyDescent="0.2">
      <c r="A210" s="44" t="s">
        <v>725</v>
      </c>
      <c r="B210" t="s">
        <v>726</v>
      </c>
      <c r="C210" t="s">
        <v>59</v>
      </c>
      <c r="D210" t="s">
        <v>187</v>
      </c>
      <c r="E210">
        <v>0.1</v>
      </c>
      <c r="F210">
        <v>7.0000000000000007E-2</v>
      </c>
    </row>
    <row r="211" spans="1:6" x14ac:dyDescent="0.2">
      <c r="A211" s="44" t="s">
        <v>727</v>
      </c>
      <c r="B211" t="s">
        <v>728</v>
      </c>
      <c r="C211" t="s">
        <v>66</v>
      </c>
      <c r="D211" t="s">
        <v>212</v>
      </c>
      <c r="E211">
        <v>7.0000000000000007E-2</v>
      </c>
      <c r="F211">
        <v>0.14000000000000001</v>
      </c>
    </row>
    <row r="212" spans="1:6" x14ac:dyDescent="0.2">
      <c r="A212" s="44" t="s">
        <v>729</v>
      </c>
      <c r="B212" t="s">
        <v>729</v>
      </c>
      <c r="C212" t="s">
        <v>69</v>
      </c>
      <c r="D212" t="s">
        <v>292</v>
      </c>
      <c r="E212">
        <v>-0.15</v>
      </c>
      <c r="F212">
        <v>0.73</v>
      </c>
    </row>
    <row r="213" spans="1:6" x14ac:dyDescent="0.2">
      <c r="A213" s="44" t="s">
        <v>730</v>
      </c>
      <c r="B213" t="s">
        <v>731</v>
      </c>
      <c r="C213" t="s">
        <v>55</v>
      </c>
      <c r="D213" t="s">
        <v>73</v>
      </c>
      <c r="E213">
        <v>-0.12</v>
      </c>
      <c r="F213">
        <v>0.22</v>
      </c>
    </row>
    <row r="214" spans="1:6" x14ac:dyDescent="0.2">
      <c r="A214" s="44" t="s">
        <v>732</v>
      </c>
      <c r="B214" t="s">
        <v>733</v>
      </c>
      <c r="C214" t="s">
        <v>68</v>
      </c>
      <c r="D214" t="s">
        <v>183</v>
      </c>
      <c r="E214">
        <v>0.4</v>
      </c>
      <c r="F214">
        <v>0.03</v>
      </c>
    </row>
    <row r="215" spans="1:6" x14ac:dyDescent="0.2">
      <c r="A215" s="44" t="s">
        <v>734</v>
      </c>
      <c r="B215" t="s">
        <v>735</v>
      </c>
      <c r="C215" t="s">
        <v>64</v>
      </c>
      <c r="D215" t="s">
        <v>88</v>
      </c>
      <c r="E215">
        <v>-0.02</v>
      </c>
      <c r="F215">
        <v>0.01</v>
      </c>
    </row>
    <row r="216" spans="1:6" x14ac:dyDescent="0.2">
      <c r="A216" s="44" t="s">
        <v>736</v>
      </c>
      <c r="B216" t="s">
        <v>737</v>
      </c>
      <c r="C216" t="s">
        <v>64</v>
      </c>
      <c r="D216" t="s">
        <v>87</v>
      </c>
      <c r="E216">
        <v>0.05</v>
      </c>
    </row>
    <row r="217" spans="1:6" x14ac:dyDescent="0.2">
      <c r="A217" s="44" t="s">
        <v>738</v>
      </c>
      <c r="B217" t="s">
        <v>739</v>
      </c>
      <c r="C217" t="s">
        <v>55</v>
      </c>
      <c r="D217" t="s">
        <v>74</v>
      </c>
      <c r="F217">
        <v>0.28999999999999998</v>
      </c>
    </row>
    <row r="218" spans="1:6" x14ac:dyDescent="0.2">
      <c r="A218" s="44" t="s">
        <v>740</v>
      </c>
      <c r="B218" t="s">
        <v>741</v>
      </c>
      <c r="C218" t="s">
        <v>58</v>
      </c>
      <c r="D218" t="s">
        <v>171</v>
      </c>
      <c r="E218">
        <v>0.08</v>
      </c>
      <c r="F218">
        <v>7.0000000000000007E-2</v>
      </c>
    </row>
    <row r="219" spans="1:6" x14ac:dyDescent="0.2">
      <c r="A219" s="44" t="s">
        <v>742</v>
      </c>
      <c r="B219" t="s">
        <v>743</v>
      </c>
      <c r="C219" t="s">
        <v>67</v>
      </c>
      <c r="D219" t="s">
        <v>230</v>
      </c>
      <c r="E219">
        <v>0</v>
      </c>
      <c r="F219">
        <v>0.02</v>
      </c>
    </row>
    <row r="220" spans="1:6" x14ac:dyDescent="0.2">
      <c r="A220" s="44" t="s">
        <v>744</v>
      </c>
      <c r="B220" t="s">
        <v>745</v>
      </c>
      <c r="C220" t="s">
        <v>65</v>
      </c>
      <c r="D220" t="s">
        <v>132</v>
      </c>
      <c r="E220">
        <v>0.05</v>
      </c>
      <c r="F220">
        <v>0.16</v>
      </c>
    </row>
    <row r="221" spans="1:6" x14ac:dyDescent="0.2">
      <c r="A221" s="44" t="s">
        <v>746</v>
      </c>
      <c r="B221" t="s">
        <v>747</v>
      </c>
      <c r="C221" t="s">
        <v>64</v>
      </c>
      <c r="D221" t="s">
        <v>248</v>
      </c>
      <c r="E221">
        <v>0.17</v>
      </c>
      <c r="F221">
        <v>-0.95</v>
      </c>
    </row>
    <row r="222" spans="1:6" x14ac:dyDescent="0.2">
      <c r="A222" s="44" t="s">
        <v>748</v>
      </c>
      <c r="B222" t="s">
        <v>749</v>
      </c>
      <c r="C222" t="s">
        <v>64</v>
      </c>
      <c r="D222" t="s">
        <v>92</v>
      </c>
      <c r="E222">
        <v>7.0000000000000007E-2</v>
      </c>
      <c r="F222">
        <v>0.01</v>
      </c>
    </row>
    <row r="223" spans="1:6" x14ac:dyDescent="0.2">
      <c r="A223" s="44" t="s">
        <v>750</v>
      </c>
      <c r="B223" t="s">
        <v>751</v>
      </c>
      <c r="C223" t="s">
        <v>57</v>
      </c>
      <c r="D223" t="s">
        <v>112</v>
      </c>
      <c r="E223">
        <v>0.04</v>
      </c>
      <c r="F223">
        <v>-0.03</v>
      </c>
    </row>
    <row r="224" spans="1:6" x14ac:dyDescent="0.2">
      <c r="A224" s="44" t="s">
        <v>752</v>
      </c>
      <c r="B224" t="s">
        <v>753</v>
      </c>
      <c r="C224" t="s">
        <v>66</v>
      </c>
      <c r="D224" t="s">
        <v>211</v>
      </c>
      <c r="E224">
        <v>0.04</v>
      </c>
      <c r="F224">
        <v>0.23</v>
      </c>
    </row>
    <row r="225" spans="1:6" x14ac:dyDescent="0.2">
      <c r="A225" s="44" t="s">
        <v>754</v>
      </c>
      <c r="B225" t="s">
        <v>755</v>
      </c>
      <c r="C225" t="s">
        <v>66</v>
      </c>
      <c r="D225" t="s">
        <v>189</v>
      </c>
      <c r="E225">
        <v>0.02</v>
      </c>
      <c r="F225">
        <v>-0.02</v>
      </c>
    </row>
    <row r="226" spans="1:6" x14ac:dyDescent="0.2">
      <c r="A226" s="44" t="s">
        <v>756</v>
      </c>
      <c r="B226" t="s">
        <v>757</v>
      </c>
      <c r="C226" t="s">
        <v>59</v>
      </c>
      <c r="D226" t="s">
        <v>125</v>
      </c>
      <c r="E226">
        <v>-0.05</v>
      </c>
      <c r="F226">
        <v>-0.04</v>
      </c>
    </row>
    <row r="227" spans="1:6" x14ac:dyDescent="0.2">
      <c r="A227" s="44" t="s">
        <v>758</v>
      </c>
      <c r="B227" t="s">
        <v>759</v>
      </c>
      <c r="C227" t="s">
        <v>64</v>
      </c>
      <c r="D227" t="s">
        <v>87</v>
      </c>
      <c r="E227">
        <v>-0.2</v>
      </c>
      <c r="F227">
        <v>0.08</v>
      </c>
    </row>
    <row r="228" spans="1:6" x14ac:dyDescent="0.2">
      <c r="A228" s="44" t="s">
        <v>758</v>
      </c>
      <c r="B228" t="s">
        <v>760</v>
      </c>
      <c r="C228" t="s">
        <v>64</v>
      </c>
      <c r="D228" t="s">
        <v>87</v>
      </c>
      <c r="E228">
        <v>-0.2</v>
      </c>
    </row>
    <row r="229" spans="1:6" x14ac:dyDescent="0.2">
      <c r="A229" s="44" t="s">
        <v>761</v>
      </c>
      <c r="B229" t="s">
        <v>762</v>
      </c>
      <c r="C229" t="s">
        <v>68</v>
      </c>
      <c r="D229" t="s">
        <v>256</v>
      </c>
      <c r="E229">
        <v>-0.05</v>
      </c>
      <c r="F229">
        <v>0.02</v>
      </c>
    </row>
    <row r="230" spans="1:6" x14ac:dyDescent="0.2">
      <c r="A230" s="44" t="s">
        <v>763</v>
      </c>
      <c r="B230" t="s">
        <v>764</v>
      </c>
      <c r="C230" t="s">
        <v>68</v>
      </c>
      <c r="D230" t="s">
        <v>250</v>
      </c>
      <c r="E230">
        <v>0.05</v>
      </c>
      <c r="F230">
        <v>-0.05</v>
      </c>
    </row>
    <row r="231" spans="1:6" x14ac:dyDescent="0.2">
      <c r="A231" s="44" t="s">
        <v>765</v>
      </c>
      <c r="B231" t="s">
        <v>766</v>
      </c>
      <c r="C231" t="s">
        <v>62</v>
      </c>
      <c r="D231" t="s">
        <v>191</v>
      </c>
      <c r="E231">
        <v>0.02</v>
      </c>
      <c r="F231">
        <v>0.19</v>
      </c>
    </row>
    <row r="232" spans="1:6" x14ac:dyDescent="0.2">
      <c r="A232" s="44" t="s">
        <v>767</v>
      </c>
      <c r="B232" t="s">
        <v>768</v>
      </c>
      <c r="C232" t="s">
        <v>61</v>
      </c>
      <c r="D232" t="s">
        <v>107</v>
      </c>
      <c r="E232">
        <v>0.13</v>
      </c>
    </row>
    <row r="233" spans="1:6" x14ac:dyDescent="0.2">
      <c r="A233" s="44" t="s">
        <v>769</v>
      </c>
      <c r="B233" t="s">
        <v>769</v>
      </c>
      <c r="C233" t="s">
        <v>70</v>
      </c>
      <c r="D233" t="s">
        <v>135</v>
      </c>
      <c r="E233">
        <v>0.01</v>
      </c>
      <c r="F233">
        <v>0.01</v>
      </c>
    </row>
    <row r="234" spans="1:6" x14ac:dyDescent="0.2">
      <c r="A234" s="44" t="s">
        <v>770</v>
      </c>
      <c r="B234" t="s">
        <v>771</v>
      </c>
      <c r="C234" t="s">
        <v>64</v>
      </c>
      <c r="D234" t="s">
        <v>87</v>
      </c>
      <c r="E234">
        <v>-0.02</v>
      </c>
      <c r="F234">
        <v>-0.05</v>
      </c>
    </row>
    <row r="235" spans="1:6" x14ac:dyDescent="0.2">
      <c r="A235" s="44" t="s">
        <v>772</v>
      </c>
      <c r="B235" t="s">
        <v>773</v>
      </c>
      <c r="C235" t="s">
        <v>57</v>
      </c>
      <c r="D235" t="s">
        <v>114</v>
      </c>
      <c r="E235">
        <v>7.0000000000000007E-2</v>
      </c>
      <c r="F235">
        <v>0.13</v>
      </c>
    </row>
    <row r="236" spans="1:6" x14ac:dyDescent="0.2">
      <c r="A236" s="44" t="s">
        <v>774</v>
      </c>
      <c r="B236" t="s">
        <v>775</v>
      </c>
      <c r="C236" t="s">
        <v>64</v>
      </c>
      <c r="D236" t="s">
        <v>87</v>
      </c>
      <c r="E236">
        <v>0.02</v>
      </c>
      <c r="F236">
        <v>0</v>
      </c>
    </row>
    <row r="237" spans="1:6" x14ac:dyDescent="0.2">
      <c r="A237" s="44" t="s">
        <v>776</v>
      </c>
      <c r="B237" t="s">
        <v>777</v>
      </c>
      <c r="C237" t="s">
        <v>66</v>
      </c>
      <c r="D237" t="s">
        <v>203</v>
      </c>
      <c r="E237">
        <v>0.11</v>
      </c>
      <c r="F237">
        <v>-0.08</v>
      </c>
    </row>
    <row r="238" spans="1:6" x14ac:dyDescent="0.2">
      <c r="A238" s="44" t="s">
        <v>778</v>
      </c>
      <c r="B238" t="s">
        <v>779</v>
      </c>
      <c r="C238" t="s">
        <v>67</v>
      </c>
      <c r="D238" t="s">
        <v>77</v>
      </c>
      <c r="E238">
        <v>0.17</v>
      </c>
      <c r="F238">
        <v>0.16</v>
      </c>
    </row>
    <row r="239" spans="1:6" x14ac:dyDescent="0.2">
      <c r="A239" s="44" t="s">
        <v>780</v>
      </c>
      <c r="B239" t="s">
        <v>781</v>
      </c>
      <c r="C239" t="s">
        <v>68</v>
      </c>
      <c r="D239" t="s">
        <v>106</v>
      </c>
      <c r="E239">
        <v>0.09</v>
      </c>
      <c r="F239">
        <v>0.2</v>
      </c>
    </row>
    <row r="240" spans="1:6" x14ac:dyDescent="0.2">
      <c r="A240" s="44" t="s">
        <v>782</v>
      </c>
      <c r="B240" t="s">
        <v>783</v>
      </c>
      <c r="C240" t="s">
        <v>64</v>
      </c>
      <c r="D240" t="s">
        <v>248</v>
      </c>
      <c r="F240">
        <v>-0.28999999999999998</v>
      </c>
    </row>
    <row r="241" spans="1:6" x14ac:dyDescent="0.2">
      <c r="A241" s="44" t="s">
        <v>784</v>
      </c>
      <c r="B241" t="s">
        <v>785</v>
      </c>
      <c r="C241" t="s">
        <v>64</v>
      </c>
      <c r="D241" t="s">
        <v>156</v>
      </c>
      <c r="E241">
        <v>0.05</v>
      </c>
      <c r="F241">
        <v>0.01</v>
      </c>
    </row>
    <row r="242" spans="1:6" x14ac:dyDescent="0.2">
      <c r="A242" s="44" t="s">
        <v>786</v>
      </c>
      <c r="B242" t="s">
        <v>787</v>
      </c>
      <c r="C242" t="s">
        <v>70</v>
      </c>
      <c r="D242" t="s">
        <v>299</v>
      </c>
      <c r="E242">
        <v>0.1</v>
      </c>
      <c r="F242">
        <v>-0.35</v>
      </c>
    </row>
    <row r="243" spans="1:6" x14ac:dyDescent="0.2">
      <c r="A243" s="44" t="s">
        <v>788</v>
      </c>
      <c r="B243" t="s">
        <v>789</v>
      </c>
      <c r="C243" t="s">
        <v>67</v>
      </c>
      <c r="D243" t="s">
        <v>77</v>
      </c>
      <c r="F243">
        <v>0.12</v>
      </c>
    </row>
    <row r="244" spans="1:6" x14ac:dyDescent="0.2">
      <c r="A244" s="44" t="s">
        <v>790</v>
      </c>
      <c r="B244" t="s">
        <v>791</v>
      </c>
      <c r="C244" t="s">
        <v>65</v>
      </c>
      <c r="D244" t="s">
        <v>133</v>
      </c>
      <c r="E244">
        <v>0.19</v>
      </c>
      <c r="F244">
        <v>0.09</v>
      </c>
    </row>
    <row r="245" spans="1:6" x14ac:dyDescent="0.2">
      <c r="A245" s="44" t="s">
        <v>792</v>
      </c>
      <c r="B245" t="s">
        <v>793</v>
      </c>
      <c r="C245" t="s">
        <v>59</v>
      </c>
      <c r="D245" t="s">
        <v>138</v>
      </c>
      <c r="E245">
        <v>0.04</v>
      </c>
    </row>
    <row r="246" spans="1:6" x14ac:dyDescent="0.2">
      <c r="A246" s="44" t="s">
        <v>794</v>
      </c>
      <c r="B246" t="s">
        <v>795</v>
      </c>
      <c r="C246" t="s">
        <v>63</v>
      </c>
      <c r="D246" t="s">
        <v>94</v>
      </c>
      <c r="E246">
        <v>-0.03</v>
      </c>
    </row>
    <row r="247" spans="1:6" x14ac:dyDescent="0.2">
      <c r="A247" s="44" t="s">
        <v>796</v>
      </c>
      <c r="B247" t="s">
        <v>797</v>
      </c>
      <c r="C247" t="s">
        <v>63</v>
      </c>
      <c r="D247" t="s">
        <v>94</v>
      </c>
      <c r="E247">
        <v>-0.03</v>
      </c>
      <c r="F247">
        <v>0.15</v>
      </c>
    </row>
    <row r="248" spans="1:6" x14ac:dyDescent="0.2">
      <c r="A248" s="44" t="s">
        <v>798</v>
      </c>
      <c r="B248" t="s">
        <v>799</v>
      </c>
      <c r="C248" t="s">
        <v>62</v>
      </c>
      <c r="D248" t="s">
        <v>263</v>
      </c>
      <c r="E248">
        <v>-0.02</v>
      </c>
      <c r="F248">
        <v>0.18</v>
      </c>
    </row>
    <row r="249" spans="1:6" x14ac:dyDescent="0.2">
      <c r="A249" s="44" t="s">
        <v>800</v>
      </c>
      <c r="B249" t="s">
        <v>801</v>
      </c>
      <c r="C249" t="s">
        <v>57</v>
      </c>
      <c r="D249" t="s">
        <v>76</v>
      </c>
      <c r="E249">
        <v>0.03</v>
      </c>
      <c r="F249">
        <v>0.19</v>
      </c>
    </row>
    <row r="250" spans="1:6" x14ac:dyDescent="0.2">
      <c r="A250" s="44" t="s">
        <v>802</v>
      </c>
      <c r="B250" t="s">
        <v>803</v>
      </c>
      <c r="C250" t="s">
        <v>66</v>
      </c>
      <c r="D250" t="s">
        <v>202</v>
      </c>
      <c r="E250">
        <v>0.54</v>
      </c>
      <c r="F250">
        <v>0.21</v>
      </c>
    </row>
    <row r="251" spans="1:6" x14ac:dyDescent="0.2">
      <c r="A251" s="44" t="s">
        <v>804</v>
      </c>
      <c r="B251" t="s">
        <v>805</v>
      </c>
      <c r="C251" t="s">
        <v>66</v>
      </c>
      <c r="D251" t="s">
        <v>205</v>
      </c>
      <c r="E251">
        <v>-0.02</v>
      </c>
      <c r="F251">
        <v>-0.01</v>
      </c>
    </row>
    <row r="252" spans="1:6" x14ac:dyDescent="0.2">
      <c r="A252" s="44" t="s">
        <v>806</v>
      </c>
      <c r="B252" t="s">
        <v>807</v>
      </c>
      <c r="C252" t="s">
        <v>64</v>
      </c>
      <c r="D252" t="s">
        <v>180</v>
      </c>
      <c r="E252">
        <v>-0.06</v>
      </c>
      <c r="F252">
        <v>0.2</v>
      </c>
    </row>
    <row r="253" spans="1:6" x14ac:dyDescent="0.2">
      <c r="A253" s="44" t="s">
        <v>808</v>
      </c>
      <c r="B253" t="s">
        <v>809</v>
      </c>
      <c r="C253" t="s">
        <v>64</v>
      </c>
      <c r="D253" t="s">
        <v>87</v>
      </c>
      <c r="F253">
        <v>-0.36</v>
      </c>
    </row>
    <row r="254" spans="1:6" x14ac:dyDescent="0.2">
      <c r="A254" s="44" t="s">
        <v>810</v>
      </c>
      <c r="B254" t="s">
        <v>811</v>
      </c>
      <c r="C254" t="s">
        <v>57</v>
      </c>
      <c r="D254" t="s">
        <v>218</v>
      </c>
      <c r="F254">
        <v>0.1</v>
      </c>
    </row>
    <row r="255" spans="1:6" x14ac:dyDescent="0.2">
      <c r="A255" s="44" t="s">
        <v>812</v>
      </c>
      <c r="B255" t="s">
        <v>813</v>
      </c>
      <c r="C255" t="s">
        <v>66</v>
      </c>
      <c r="D255" t="s">
        <v>202</v>
      </c>
      <c r="F255">
        <v>1.25</v>
      </c>
    </row>
    <row r="256" spans="1:6" x14ac:dyDescent="0.2">
      <c r="A256" s="44" t="s">
        <v>814</v>
      </c>
      <c r="B256" t="s">
        <v>815</v>
      </c>
      <c r="C256" t="s">
        <v>59</v>
      </c>
      <c r="D256" t="s">
        <v>186</v>
      </c>
      <c r="E256">
        <v>0.1</v>
      </c>
      <c r="F256">
        <v>0.02</v>
      </c>
    </row>
    <row r="257" spans="1:6" x14ac:dyDescent="0.2">
      <c r="A257" s="44" t="s">
        <v>816</v>
      </c>
      <c r="B257" t="s">
        <v>817</v>
      </c>
      <c r="C257" t="s">
        <v>66</v>
      </c>
      <c r="D257" t="s">
        <v>202</v>
      </c>
      <c r="E257">
        <v>-0.01</v>
      </c>
      <c r="F257">
        <v>-0.1</v>
      </c>
    </row>
    <row r="258" spans="1:6" x14ac:dyDescent="0.2">
      <c r="A258" s="44" t="s">
        <v>818</v>
      </c>
      <c r="B258" t="s">
        <v>819</v>
      </c>
      <c r="C258" t="s">
        <v>59</v>
      </c>
      <c r="D258" t="s">
        <v>186</v>
      </c>
      <c r="E258">
        <v>0.73</v>
      </c>
      <c r="F258">
        <v>0.15</v>
      </c>
    </row>
    <row r="259" spans="1:6" x14ac:dyDescent="0.2">
      <c r="A259" s="44" t="s">
        <v>820</v>
      </c>
      <c r="B259" t="s">
        <v>821</v>
      </c>
      <c r="C259" t="s">
        <v>59</v>
      </c>
      <c r="D259" t="s">
        <v>187</v>
      </c>
      <c r="E259">
        <v>0.68</v>
      </c>
      <c r="F259">
        <v>1.62</v>
      </c>
    </row>
    <row r="260" spans="1:6" x14ac:dyDescent="0.2">
      <c r="A260" s="44" t="s">
        <v>822</v>
      </c>
      <c r="B260" t="s">
        <v>823</v>
      </c>
      <c r="C260" t="s">
        <v>66</v>
      </c>
      <c r="D260" t="s">
        <v>211</v>
      </c>
      <c r="E260">
        <v>7.0000000000000007E-2</v>
      </c>
      <c r="F260">
        <v>-0.02</v>
      </c>
    </row>
    <row r="261" spans="1:6" x14ac:dyDescent="0.2">
      <c r="A261" s="44" t="s">
        <v>822</v>
      </c>
      <c r="B261" t="s">
        <v>824</v>
      </c>
      <c r="C261" t="s">
        <v>66</v>
      </c>
      <c r="D261" t="s">
        <v>202</v>
      </c>
      <c r="E261">
        <v>7.0000000000000007E-2</v>
      </c>
    </row>
    <row r="262" spans="1:6" x14ac:dyDescent="0.2">
      <c r="A262" s="44" t="s">
        <v>825</v>
      </c>
      <c r="B262" t="s">
        <v>826</v>
      </c>
      <c r="C262" t="s">
        <v>66</v>
      </c>
      <c r="D262" t="s">
        <v>202</v>
      </c>
      <c r="F262">
        <v>0.09</v>
      </c>
    </row>
    <row r="263" spans="1:6" x14ac:dyDescent="0.2">
      <c r="A263" s="44" t="s">
        <v>827</v>
      </c>
      <c r="B263" t="s">
        <v>828</v>
      </c>
      <c r="C263" t="s">
        <v>70</v>
      </c>
      <c r="D263" t="s">
        <v>299</v>
      </c>
      <c r="E263">
        <v>0.36</v>
      </c>
    </row>
    <row r="264" spans="1:6" x14ac:dyDescent="0.2">
      <c r="A264" s="44" t="s">
        <v>829</v>
      </c>
      <c r="B264" t="s">
        <v>830</v>
      </c>
      <c r="C264" t="s">
        <v>64</v>
      </c>
      <c r="D264" t="s">
        <v>158</v>
      </c>
    </row>
    <row r="265" spans="1:6" x14ac:dyDescent="0.2">
      <c r="A265" s="44" t="s">
        <v>831</v>
      </c>
      <c r="B265" t="s">
        <v>832</v>
      </c>
      <c r="C265" t="s">
        <v>62</v>
      </c>
      <c r="D265" t="s">
        <v>131</v>
      </c>
      <c r="E265">
        <v>0.1</v>
      </c>
      <c r="F265">
        <v>0.11</v>
      </c>
    </row>
    <row r="266" spans="1:6" x14ac:dyDescent="0.2">
      <c r="A266" s="44" t="s">
        <v>833</v>
      </c>
      <c r="B266" t="s">
        <v>834</v>
      </c>
      <c r="C266" t="s">
        <v>64</v>
      </c>
      <c r="D266" t="s">
        <v>88</v>
      </c>
      <c r="E266">
        <v>-0.01</v>
      </c>
      <c r="F266">
        <v>0.02</v>
      </c>
    </row>
    <row r="267" spans="1:6" x14ac:dyDescent="0.2">
      <c r="A267" s="44" t="s">
        <v>835</v>
      </c>
      <c r="B267" t="s">
        <v>836</v>
      </c>
      <c r="C267" t="s">
        <v>64</v>
      </c>
      <c r="D267" t="s">
        <v>87</v>
      </c>
      <c r="F267">
        <v>-0.28999999999999998</v>
      </c>
    </row>
    <row r="268" spans="1:6" x14ac:dyDescent="0.2">
      <c r="A268" s="44" t="s">
        <v>837</v>
      </c>
      <c r="B268" t="s">
        <v>838</v>
      </c>
      <c r="C268" t="s">
        <v>64</v>
      </c>
      <c r="D268" t="s">
        <v>247</v>
      </c>
      <c r="F268">
        <v>7.0000000000000007E-2</v>
      </c>
    </row>
    <row r="269" spans="1:6" x14ac:dyDescent="0.2">
      <c r="A269" s="44" t="s">
        <v>839</v>
      </c>
      <c r="B269" t="s">
        <v>840</v>
      </c>
      <c r="C269" t="s">
        <v>70</v>
      </c>
      <c r="D269" t="s">
        <v>299</v>
      </c>
      <c r="E269">
        <v>0.03</v>
      </c>
    </row>
    <row r="270" spans="1:6" x14ac:dyDescent="0.2">
      <c r="A270" s="44" t="s">
        <v>841</v>
      </c>
      <c r="B270" t="s">
        <v>842</v>
      </c>
      <c r="C270" t="s">
        <v>64</v>
      </c>
      <c r="D270" t="s">
        <v>87</v>
      </c>
      <c r="E270">
        <v>0</v>
      </c>
      <c r="F270">
        <v>-0.09</v>
      </c>
    </row>
    <row r="271" spans="1:6" x14ac:dyDescent="0.2">
      <c r="A271" s="44" t="s">
        <v>843</v>
      </c>
      <c r="B271" t="s">
        <v>844</v>
      </c>
      <c r="C271" t="s">
        <v>58</v>
      </c>
      <c r="D271" t="s">
        <v>108</v>
      </c>
      <c r="E271">
        <v>0.08</v>
      </c>
      <c r="F271">
        <v>0.09</v>
      </c>
    </row>
    <row r="272" spans="1:6" x14ac:dyDescent="0.2">
      <c r="A272" s="44" t="s">
        <v>845</v>
      </c>
      <c r="B272" t="s">
        <v>846</v>
      </c>
      <c r="C272" t="s">
        <v>68</v>
      </c>
      <c r="D272" t="s">
        <v>183</v>
      </c>
      <c r="E272">
        <v>-0.1</v>
      </c>
      <c r="F272">
        <v>0.61</v>
      </c>
    </row>
    <row r="273" spans="1:6" x14ac:dyDescent="0.2">
      <c r="A273" s="44" t="s">
        <v>847</v>
      </c>
      <c r="B273" t="s">
        <v>848</v>
      </c>
      <c r="C273" t="s">
        <v>64</v>
      </c>
      <c r="D273" t="s">
        <v>87</v>
      </c>
      <c r="E273">
        <v>0.03</v>
      </c>
      <c r="F273">
        <v>-0.17</v>
      </c>
    </row>
    <row r="274" spans="1:6" x14ac:dyDescent="0.2">
      <c r="A274" s="44" t="s">
        <v>849</v>
      </c>
      <c r="B274" t="s">
        <v>850</v>
      </c>
      <c r="C274" t="s">
        <v>67</v>
      </c>
      <c r="D274" t="s">
        <v>227</v>
      </c>
      <c r="E274">
        <v>0.08</v>
      </c>
      <c r="F274">
        <v>0.08</v>
      </c>
    </row>
    <row r="275" spans="1:6" x14ac:dyDescent="0.2">
      <c r="A275" s="44" t="s">
        <v>851</v>
      </c>
      <c r="B275" t="s">
        <v>852</v>
      </c>
      <c r="C275" t="s">
        <v>64</v>
      </c>
      <c r="D275" t="s">
        <v>88</v>
      </c>
      <c r="E275">
        <v>-0.06</v>
      </c>
      <c r="F275">
        <v>-0.1</v>
      </c>
    </row>
    <row r="276" spans="1:6" x14ac:dyDescent="0.2">
      <c r="A276" s="44" t="s">
        <v>853</v>
      </c>
      <c r="B276" t="s">
        <v>854</v>
      </c>
      <c r="C276" t="s">
        <v>59</v>
      </c>
      <c r="D276" t="s">
        <v>187</v>
      </c>
      <c r="E276">
        <v>0.25</v>
      </c>
      <c r="F276">
        <v>0.23</v>
      </c>
    </row>
    <row r="277" spans="1:6" x14ac:dyDescent="0.2">
      <c r="A277" s="44" t="s">
        <v>855</v>
      </c>
      <c r="B277" t="s">
        <v>856</v>
      </c>
      <c r="C277" t="s">
        <v>66</v>
      </c>
      <c r="D277" t="s">
        <v>213</v>
      </c>
      <c r="F277">
        <v>0.01</v>
      </c>
    </row>
    <row r="278" spans="1:6" x14ac:dyDescent="0.2">
      <c r="A278" s="44" t="s">
        <v>857</v>
      </c>
      <c r="B278" t="s">
        <v>858</v>
      </c>
      <c r="C278" t="s">
        <v>61</v>
      </c>
      <c r="D278" t="s">
        <v>104</v>
      </c>
      <c r="E278">
        <v>0.14000000000000001</v>
      </c>
      <c r="F278">
        <v>0.37</v>
      </c>
    </row>
    <row r="279" spans="1:6" x14ac:dyDescent="0.2">
      <c r="A279" s="44" t="s">
        <v>859</v>
      </c>
      <c r="B279" t="s">
        <v>860</v>
      </c>
      <c r="C279" t="s">
        <v>68</v>
      </c>
      <c r="D279" t="s">
        <v>106</v>
      </c>
      <c r="E279">
        <v>0.23</v>
      </c>
      <c r="F279">
        <v>0.09</v>
      </c>
    </row>
    <row r="280" spans="1:6" x14ac:dyDescent="0.2">
      <c r="A280" s="44" t="s">
        <v>861</v>
      </c>
      <c r="B280" t="s">
        <v>862</v>
      </c>
      <c r="C280" t="s">
        <v>64</v>
      </c>
      <c r="D280" t="s">
        <v>156</v>
      </c>
      <c r="E280">
        <v>0.1</v>
      </c>
      <c r="F280">
        <v>0.03</v>
      </c>
    </row>
    <row r="281" spans="1:6" x14ac:dyDescent="0.2">
      <c r="A281" s="44" t="s">
        <v>863</v>
      </c>
      <c r="B281" t="s">
        <v>864</v>
      </c>
      <c r="C281" t="s">
        <v>59</v>
      </c>
      <c r="D281" t="s">
        <v>125</v>
      </c>
      <c r="E281">
        <v>0.04</v>
      </c>
      <c r="F281">
        <v>0.17</v>
      </c>
    </row>
    <row r="282" spans="1:6" x14ac:dyDescent="0.2">
      <c r="A282" s="44" t="s">
        <v>865</v>
      </c>
      <c r="B282" t="s">
        <v>866</v>
      </c>
      <c r="C282" t="s">
        <v>61</v>
      </c>
      <c r="D282" t="s">
        <v>104</v>
      </c>
      <c r="F282">
        <v>0.03</v>
      </c>
    </row>
    <row r="283" spans="1:6" x14ac:dyDescent="0.2">
      <c r="A283" s="44" t="s">
        <v>867</v>
      </c>
      <c r="B283" t="s">
        <v>868</v>
      </c>
      <c r="C283" t="s">
        <v>59</v>
      </c>
      <c r="D283" t="s">
        <v>187</v>
      </c>
      <c r="F283">
        <v>0.22</v>
      </c>
    </row>
    <row r="284" spans="1:6" x14ac:dyDescent="0.2">
      <c r="A284" s="44" t="s">
        <v>869</v>
      </c>
      <c r="B284" t="s">
        <v>870</v>
      </c>
      <c r="C284" t="s">
        <v>64</v>
      </c>
      <c r="D284" t="s">
        <v>87</v>
      </c>
      <c r="E284">
        <v>0.04</v>
      </c>
      <c r="F284">
        <v>-0.17</v>
      </c>
    </row>
    <row r="285" spans="1:6" x14ac:dyDescent="0.2">
      <c r="A285" s="44" t="s">
        <v>871</v>
      </c>
      <c r="B285" t="s">
        <v>872</v>
      </c>
      <c r="C285" t="s">
        <v>66</v>
      </c>
      <c r="D285" t="s">
        <v>202</v>
      </c>
      <c r="E285">
        <v>0.1</v>
      </c>
      <c r="F285">
        <v>0.14000000000000001</v>
      </c>
    </row>
    <row r="286" spans="1:6" x14ac:dyDescent="0.2">
      <c r="A286" s="44" t="s">
        <v>873</v>
      </c>
      <c r="B286" t="s">
        <v>874</v>
      </c>
      <c r="C286" t="s">
        <v>62</v>
      </c>
      <c r="D286" t="s">
        <v>129</v>
      </c>
      <c r="F286">
        <v>0.02</v>
      </c>
    </row>
    <row r="287" spans="1:6" x14ac:dyDescent="0.2">
      <c r="A287" s="44" t="s">
        <v>875</v>
      </c>
      <c r="B287" t="s">
        <v>876</v>
      </c>
      <c r="C287" t="s">
        <v>66</v>
      </c>
      <c r="D287" t="s">
        <v>213</v>
      </c>
      <c r="F287">
        <v>-7.0000000000000007E-2</v>
      </c>
    </row>
    <row r="288" spans="1:6" x14ac:dyDescent="0.2">
      <c r="A288" s="44" t="s">
        <v>877</v>
      </c>
      <c r="B288" t="s">
        <v>878</v>
      </c>
      <c r="C288" t="s">
        <v>66</v>
      </c>
      <c r="D288" t="s">
        <v>202</v>
      </c>
      <c r="E288">
        <v>0.24</v>
      </c>
      <c r="F288">
        <v>0</v>
      </c>
    </row>
    <row r="289" spans="1:6" x14ac:dyDescent="0.2">
      <c r="A289" s="44" t="s">
        <v>879</v>
      </c>
      <c r="B289" t="s">
        <v>880</v>
      </c>
      <c r="C289" t="s">
        <v>64</v>
      </c>
      <c r="D289" t="s">
        <v>245</v>
      </c>
      <c r="F289">
        <v>-0.01</v>
      </c>
    </row>
    <row r="290" spans="1:6" x14ac:dyDescent="0.2">
      <c r="A290" s="44" t="s">
        <v>881</v>
      </c>
      <c r="B290" t="s">
        <v>882</v>
      </c>
      <c r="C290" t="s">
        <v>64</v>
      </c>
      <c r="D290" t="s">
        <v>87</v>
      </c>
      <c r="F290">
        <v>-0.04</v>
      </c>
    </row>
    <row r="291" spans="1:6" x14ac:dyDescent="0.2">
      <c r="A291" s="44" t="s">
        <v>883</v>
      </c>
      <c r="B291" t="s">
        <v>884</v>
      </c>
      <c r="C291" t="s">
        <v>64</v>
      </c>
      <c r="D291" t="s">
        <v>87</v>
      </c>
      <c r="E291">
        <v>0.02</v>
      </c>
      <c r="F291">
        <v>-0.19</v>
      </c>
    </row>
    <row r="292" spans="1:6" x14ac:dyDescent="0.2">
      <c r="A292" s="44" t="s">
        <v>885</v>
      </c>
      <c r="B292" t="s">
        <v>886</v>
      </c>
      <c r="C292" t="s">
        <v>57</v>
      </c>
      <c r="D292" t="s">
        <v>112</v>
      </c>
      <c r="E292">
        <v>0.03</v>
      </c>
      <c r="F292">
        <v>0.03</v>
      </c>
    </row>
    <row r="293" spans="1:6" x14ac:dyDescent="0.2">
      <c r="A293" s="44" t="s">
        <v>887</v>
      </c>
      <c r="B293" t="s">
        <v>888</v>
      </c>
      <c r="C293" t="s">
        <v>66</v>
      </c>
      <c r="D293" t="s">
        <v>202</v>
      </c>
      <c r="F293">
        <v>-0.24</v>
      </c>
    </row>
    <row r="294" spans="1:6" x14ac:dyDescent="0.2">
      <c r="A294" s="44" t="s">
        <v>889</v>
      </c>
      <c r="B294" t="s">
        <v>890</v>
      </c>
      <c r="C294" t="s">
        <v>64</v>
      </c>
      <c r="D294" t="s">
        <v>93</v>
      </c>
      <c r="E294">
        <v>0.01</v>
      </c>
      <c r="F294">
        <v>0.01</v>
      </c>
    </row>
    <row r="295" spans="1:6" x14ac:dyDescent="0.2">
      <c r="A295" s="44" t="s">
        <v>891</v>
      </c>
      <c r="B295" t="s">
        <v>892</v>
      </c>
      <c r="C295" t="s">
        <v>69</v>
      </c>
      <c r="D295" t="s">
        <v>294</v>
      </c>
    </row>
    <row r="296" spans="1:6" x14ac:dyDescent="0.2">
      <c r="A296" s="44" t="s">
        <v>893</v>
      </c>
      <c r="B296" t="s">
        <v>894</v>
      </c>
      <c r="C296" t="s">
        <v>64</v>
      </c>
      <c r="D296" t="s">
        <v>92</v>
      </c>
      <c r="E296">
        <v>0.05</v>
      </c>
      <c r="F296">
        <v>-0.09</v>
      </c>
    </row>
    <row r="297" spans="1:6" x14ac:dyDescent="0.2">
      <c r="A297" s="44" t="s">
        <v>895</v>
      </c>
      <c r="B297" t="s">
        <v>896</v>
      </c>
      <c r="C297" t="s">
        <v>59</v>
      </c>
      <c r="D297" t="s">
        <v>187</v>
      </c>
      <c r="E297">
        <v>0.15</v>
      </c>
      <c r="F297">
        <v>0.14000000000000001</v>
      </c>
    </row>
    <row r="298" spans="1:6" x14ac:dyDescent="0.2">
      <c r="A298" s="44" t="s">
        <v>897</v>
      </c>
      <c r="B298" t="s">
        <v>897</v>
      </c>
      <c r="C298" t="s">
        <v>67</v>
      </c>
      <c r="D298" t="s">
        <v>230</v>
      </c>
      <c r="E298">
        <v>-0.1</v>
      </c>
      <c r="F298">
        <v>0.28000000000000003</v>
      </c>
    </row>
    <row r="299" spans="1:6" x14ac:dyDescent="0.2">
      <c r="A299" s="44" t="s">
        <v>898</v>
      </c>
      <c r="B299" t="s">
        <v>899</v>
      </c>
      <c r="C299" t="s">
        <v>64</v>
      </c>
      <c r="D299" t="s">
        <v>87</v>
      </c>
    </row>
    <row r="300" spans="1:6" x14ac:dyDescent="0.2">
      <c r="A300" s="44" t="s">
        <v>900</v>
      </c>
      <c r="B300" t="s">
        <v>901</v>
      </c>
      <c r="C300" t="s">
        <v>66</v>
      </c>
      <c r="D300" t="s">
        <v>202</v>
      </c>
      <c r="E300">
        <v>1.03</v>
      </c>
      <c r="F300">
        <v>0.1</v>
      </c>
    </row>
    <row r="301" spans="1:6" x14ac:dyDescent="0.2">
      <c r="A301" s="44" t="s">
        <v>902</v>
      </c>
      <c r="B301" t="s">
        <v>903</v>
      </c>
      <c r="C301" t="s">
        <v>64</v>
      </c>
      <c r="D301" t="s">
        <v>91</v>
      </c>
      <c r="E301">
        <v>0.06</v>
      </c>
      <c r="F301">
        <v>-0.03</v>
      </c>
    </row>
    <row r="302" spans="1:6" x14ac:dyDescent="0.2">
      <c r="A302" s="44" t="s">
        <v>904</v>
      </c>
      <c r="B302" t="s">
        <v>905</v>
      </c>
      <c r="C302" t="s">
        <v>58</v>
      </c>
      <c r="D302" t="s">
        <v>237</v>
      </c>
      <c r="E302">
        <v>0.05</v>
      </c>
      <c r="F302">
        <v>0.13</v>
      </c>
    </row>
    <row r="303" spans="1:6" x14ac:dyDescent="0.2">
      <c r="A303" s="44" t="s">
        <v>906</v>
      </c>
      <c r="B303" t="s">
        <v>907</v>
      </c>
      <c r="C303" t="s">
        <v>66</v>
      </c>
      <c r="D303" t="s">
        <v>211</v>
      </c>
      <c r="E303">
        <v>0.19</v>
      </c>
      <c r="F303">
        <v>0.13</v>
      </c>
    </row>
    <row r="304" spans="1:6" x14ac:dyDescent="0.2">
      <c r="A304" s="44" t="s">
        <v>908</v>
      </c>
      <c r="B304" t="s">
        <v>909</v>
      </c>
      <c r="C304" t="s">
        <v>64</v>
      </c>
      <c r="D304" t="s">
        <v>182</v>
      </c>
      <c r="E304">
        <v>0.03</v>
      </c>
    </row>
    <row r="305" spans="1:6" x14ac:dyDescent="0.2">
      <c r="A305" s="44" t="s">
        <v>908</v>
      </c>
      <c r="B305" t="s">
        <v>910</v>
      </c>
      <c r="C305" t="s">
        <v>64</v>
      </c>
      <c r="D305" t="s">
        <v>182</v>
      </c>
      <c r="E305">
        <v>0.03</v>
      </c>
    </row>
    <row r="306" spans="1:6" x14ac:dyDescent="0.2">
      <c r="A306" s="44" t="s">
        <v>911</v>
      </c>
      <c r="B306" t="s">
        <v>912</v>
      </c>
      <c r="C306" t="s">
        <v>59</v>
      </c>
      <c r="D306" t="s">
        <v>177</v>
      </c>
      <c r="E306">
        <v>7.0000000000000007E-2</v>
      </c>
      <c r="F306">
        <v>0.06</v>
      </c>
    </row>
    <row r="307" spans="1:6" x14ac:dyDescent="0.2">
      <c r="A307" s="44" t="s">
        <v>913</v>
      </c>
      <c r="B307" t="s">
        <v>914</v>
      </c>
      <c r="C307" t="s">
        <v>64</v>
      </c>
      <c r="D307" t="s">
        <v>179</v>
      </c>
      <c r="E307">
        <v>0.13</v>
      </c>
      <c r="F307">
        <v>0.14000000000000001</v>
      </c>
    </row>
    <row r="308" spans="1:6" x14ac:dyDescent="0.2">
      <c r="A308" s="44" t="s">
        <v>915</v>
      </c>
      <c r="B308" t="s">
        <v>916</v>
      </c>
      <c r="C308" t="s">
        <v>64</v>
      </c>
      <c r="D308" t="s">
        <v>180</v>
      </c>
      <c r="F308">
        <v>0.63</v>
      </c>
    </row>
    <row r="309" spans="1:6" x14ac:dyDescent="0.2">
      <c r="A309" s="44" t="s">
        <v>917</v>
      </c>
      <c r="B309" t="s">
        <v>918</v>
      </c>
      <c r="C309" t="s">
        <v>59</v>
      </c>
      <c r="D309" t="s">
        <v>142</v>
      </c>
      <c r="E309">
        <v>0.01</v>
      </c>
      <c r="F309">
        <v>0.13</v>
      </c>
    </row>
    <row r="310" spans="1:6" x14ac:dyDescent="0.2">
      <c r="A310" s="44" t="s">
        <v>919</v>
      </c>
      <c r="B310" t="s">
        <v>920</v>
      </c>
      <c r="C310" t="s">
        <v>64</v>
      </c>
      <c r="D310" t="s">
        <v>246</v>
      </c>
      <c r="E310">
        <v>-0.04</v>
      </c>
      <c r="F310">
        <v>0.04</v>
      </c>
    </row>
    <row r="311" spans="1:6" x14ac:dyDescent="0.2">
      <c r="A311" s="44" t="s">
        <v>921</v>
      </c>
      <c r="B311" t="s">
        <v>922</v>
      </c>
      <c r="C311" t="s">
        <v>58</v>
      </c>
      <c r="D311" t="s">
        <v>284</v>
      </c>
      <c r="F311">
        <v>0.43</v>
      </c>
    </row>
    <row r="312" spans="1:6" x14ac:dyDescent="0.2">
      <c r="A312" s="44" t="s">
        <v>923</v>
      </c>
      <c r="B312" t="s">
        <v>924</v>
      </c>
      <c r="C312" t="s">
        <v>64</v>
      </c>
      <c r="D312" t="s">
        <v>87</v>
      </c>
      <c r="E312">
        <v>-0.01</v>
      </c>
      <c r="F312">
        <v>-0.23</v>
      </c>
    </row>
    <row r="313" spans="1:6" x14ac:dyDescent="0.2">
      <c r="A313" s="44" t="s">
        <v>925</v>
      </c>
      <c r="B313" t="s">
        <v>926</v>
      </c>
      <c r="C313" t="s">
        <v>67</v>
      </c>
      <c r="D313" t="s">
        <v>148</v>
      </c>
      <c r="E313">
        <v>-0.1</v>
      </c>
      <c r="F313">
        <v>0.63</v>
      </c>
    </row>
    <row r="314" spans="1:6" x14ac:dyDescent="0.2">
      <c r="A314" s="44" t="s">
        <v>927</v>
      </c>
      <c r="B314" t="s">
        <v>928</v>
      </c>
      <c r="C314" t="s">
        <v>66</v>
      </c>
      <c r="D314" t="s">
        <v>211</v>
      </c>
      <c r="E314">
        <v>0.06</v>
      </c>
      <c r="F314">
        <v>0.08</v>
      </c>
    </row>
    <row r="315" spans="1:6" x14ac:dyDescent="0.2">
      <c r="A315" s="44" t="s">
        <v>929</v>
      </c>
      <c r="B315" t="s">
        <v>930</v>
      </c>
      <c r="C315" t="s">
        <v>59</v>
      </c>
      <c r="D315" t="s">
        <v>187</v>
      </c>
      <c r="F315">
        <v>0.17</v>
      </c>
    </row>
    <row r="316" spans="1:6" x14ac:dyDescent="0.2">
      <c r="A316" s="44" t="s">
        <v>931</v>
      </c>
      <c r="B316" t="s">
        <v>932</v>
      </c>
      <c r="C316" t="s">
        <v>64</v>
      </c>
      <c r="D316" t="s">
        <v>247</v>
      </c>
      <c r="F316">
        <v>0.06</v>
      </c>
    </row>
    <row r="317" spans="1:6" x14ac:dyDescent="0.2">
      <c r="A317" s="44" t="s">
        <v>933</v>
      </c>
      <c r="B317" t="s">
        <v>934</v>
      </c>
      <c r="C317" t="s">
        <v>67</v>
      </c>
      <c r="D317" t="s">
        <v>224</v>
      </c>
      <c r="E317">
        <v>0.06</v>
      </c>
      <c r="F317">
        <v>0.47</v>
      </c>
    </row>
    <row r="318" spans="1:6" x14ac:dyDescent="0.2">
      <c r="A318" s="44" t="s">
        <v>935</v>
      </c>
      <c r="B318" t="s">
        <v>936</v>
      </c>
      <c r="C318" t="s">
        <v>57</v>
      </c>
      <c r="D318" t="s">
        <v>216</v>
      </c>
      <c r="E318">
        <v>0.25</v>
      </c>
      <c r="F318">
        <v>0.03</v>
      </c>
    </row>
    <row r="319" spans="1:6" x14ac:dyDescent="0.2">
      <c r="A319" s="44" t="s">
        <v>938</v>
      </c>
      <c r="B319" t="s">
        <v>939</v>
      </c>
      <c r="C319" t="s">
        <v>63</v>
      </c>
      <c r="D319" t="s">
        <v>288</v>
      </c>
      <c r="F319">
        <v>-0.02</v>
      </c>
    </row>
    <row r="320" spans="1:6" x14ac:dyDescent="0.2">
      <c r="A320" s="44" t="s">
        <v>940</v>
      </c>
      <c r="B320" t="s">
        <v>941</v>
      </c>
      <c r="C320" t="s">
        <v>64</v>
      </c>
      <c r="D320" t="s">
        <v>248</v>
      </c>
      <c r="F320">
        <v>-0.23</v>
      </c>
    </row>
    <row r="321" spans="1:6" x14ac:dyDescent="0.2">
      <c r="A321" s="44" t="s">
        <v>942</v>
      </c>
      <c r="B321" t="s">
        <v>943</v>
      </c>
      <c r="C321" t="s">
        <v>67</v>
      </c>
      <c r="D321" t="s">
        <v>115</v>
      </c>
      <c r="E321">
        <v>-0.16</v>
      </c>
      <c r="F321">
        <v>0.48</v>
      </c>
    </row>
    <row r="322" spans="1:6" x14ac:dyDescent="0.2">
      <c r="A322" s="44" t="s">
        <v>944</v>
      </c>
      <c r="B322" t="s">
        <v>945</v>
      </c>
      <c r="C322" t="s">
        <v>63</v>
      </c>
      <c r="D322" t="s">
        <v>94</v>
      </c>
      <c r="E322">
        <v>-0.02</v>
      </c>
      <c r="F322">
        <v>0.09</v>
      </c>
    </row>
    <row r="323" spans="1:6" x14ac:dyDescent="0.2">
      <c r="A323" s="44" t="s">
        <v>946</v>
      </c>
      <c r="B323" t="s">
        <v>947</v>
      </c>
      <c r="C323" t="s">
        <v>68</v>
      </c>
      <c r="D323" t="s">
        <v>249</v>
      </c>
      <c r="F323">
        <v>-0.01</v>
      </c>
    </row>
    <row r="324" spans="1:6" x14ac:dyDescent="0.2">
      <c r="A324" s="44" t="s">
        <v>948</v>
      </c>
      <c r="B324" t="s">
        <v>949</v>
      </c>
      <c r="C324" t="s">
        <v>68</v>
      </c>
      <c r="D324" t="s">
        <v>252</v>
      </c>
      <c r="E324">
        <v>7.0000000000000007E-2</v>
      </c>
      <c r="F324">
        <v>-0.01</v>
      </c>
    </row>
    <row r="325" spans="1:6" x14ac:dyDescent="0.2">
      <c r="A325" s="44" t="s">
        <v>950</v>
      </c>
      <c r="B325" t="s">
        <v>951</v>
      </c>
      <c r="C325" t="s">
        <v>56</v>
      </c>
      <c r="D325" t="s">
        <v>83</v>
      </c>
      <c r="E325">
        <v>0.08</v>
      </c>
      <c r="F325">
        <v>0.06</v>
      </c>
    </row>
    <row r="326" spans="1:6" x14ac:dyDescent="0.2">
      <c r="A326" s="44" t="s">
        <v>952</v>
      </c>
      <c r="B326" t="s">
        <v>953</v>
      </c>
      <c r="C326" t="s">
        <v>59</v>
      </c>
      <c r="D326" t="s">
        <v>141</v>
      </c>
      <c r="E326">
        <v>7.0000000000000007E-2</v>
      </c>
      <c r="F326">
        <v>0.04</v>
      </c>
    </row>
    <row r="327" spans="1:6" x14ac:dyDescent="0.2">
      <c r="A327" s="44" t="s">
        <v>954</v>
      </c>
      <c r="B327" t="s">
        <v>955</v>
      </c>
      <c r="C327" t="s">
        <v>64</v>
      </c>
      <c r="D327" t="s">
        <v>158</v>
      </c>
      <c r="E327">
        <v>0.32</v>
      </c>
      <c r="F327">
        <v>-0.39</v>
      </c>
    </row>
    <row r="328" spans="1:6" x14ac:dyDescent="0.2">
      <c r="A328" s="44" t="s">
        <v>956</v>
      </c>
      <c r="B328" t="s">
        <v>957</v>
      </c>
      <c r="C328" t="s">
        <v>65</v>
      </c>
      <c r="D328" t="s">
        <v>133</v>
      </c>
      <c r="F328">
        <v>7.0000000000000007E-2</v>
      </c>
    </row>
    <row r="329" spans="1:6" x14ac:dyDescent="0.2">
      <c r="A329" s="44" t="s">
        <v>958</v>
      </c>
      <c r="B329" t="s">
        <v>959</v>
      </c>
      <c r="C329" t="s">
        <v>64</v>
      </c>
      <c r="D329" t="s">
        <v>243</v>
      </c>
      <c r="E329">
        <v>0.15</v>
      </c>
      <c r="F329">
        <v>0.08</v>
      </c>
    </row>
    <row r="330" spans="1:6" x14ac:dyDescent="0.2">
      <c r="A330" s="44" t="s">
        <v>960</v>
      </c>
      <c r="B330" t="s">
        <v>961</v>
      </c>
      <c r="C330" t="s">
        <v>64</v>
      </c>
      <c r="D330" t="s">
        <v>244</v>
      </c>
      <c r="E330">
        <v>0.02</v>
      </c>
      <c r="F330">
        <v>-0.02</v>
      </c>
    </row>
    <row r="331" spans="1:6" x14ac:dyDescent="0.2">
      <c r="A331" s="44" t="s">
        <v>962</v>
      </c>
      <c r="B331" t="s">
        <v>963</v>
      </c>
      <c r="C331" t="s">
        <v>64</v>
      </c>
      <c r="D331" t="s">
        <v>160</v>
      </c>
      <c r="F331">
        <v>0.2</v>
      </c>
    </row>
    <row r="332" spans="1:6" x14ac:dyDescent="0.2">
      <c r="A332" s="44" t="s">
        <v>964</v>
      </c>
      <c r="B332" t="s">
        <v>965</v>
      </c>
      <c r="C332" t="s">
        <v>62</v>
      </c>
      <c r="D332" t="s">
        <v>170</v>
      </c>
      <c r="E332">
        <v>0.06</v>
      </c>
      <c r="F332">
        <v>0.03</v>
      </c>
    </row>
    <row r="333" spans="1:6" x14ac:dyDescent="0.2">
      <c r="A333" s="44" t="s">
        <v>966</v>
      </c>
      <c r="B333" t="s">
        <v>967</v>
      </c>
      <c r="C333" t="s">
        <v>56</v>
      </c>
      <c r="D333" t="s">
        <v>81</v>
      </c>
    </row>
    <row r="334" spans="1:6" x14ac:dyDescent="0.2">
      <c r="A334" s="44" t="s">
        <v>968</v>
      </c>
      <c r="B334" t="s">
        <v>969</v>
      </c>
      <c r="C334" t="s">
        <v>59</v>
      </c>
      <c r="D334" t="s">
        <v>187</v>
      </c>
      <c r="F334">
        <v>0.55000000000000004</v>
      </c>
    </row>
    <row r="335" spans="1:6" x14ac:dyDescent="0.2">
      <c r="A335" s="44" t="s">
        <v>970</v>
      </c>
      <c r="B335" t="s">
        <v>971</v>
      </c>
      <c r="C335" t="s">
        <v>60</v>
      </c>
      <c r="D335" t="s">
        <v>136</v>
      </c>
      <c r="F335">
        <v>0</v>
      </c>
    </row>
    <row r="336" spans="1:6" x14ac:dyDescent="0.2">
      <c r="A336" s="44" t="s">
        <v>972</v>
      </c>
      <c r="B336" t="s">
        <v>973</v>
      </c>
      <c r="C336" t="s">
        <v>64</v>
      </c>
      <c r="D336" t="s">
        <v>88</v>
      </c>
      <c r="E336">
        <v>-0.02</v>
      </c>
      <c r="F336">
        <v>-0.08</v>
      </c>
    </row>
    <row r="337" spans="1:6" x14ac:dyDescent="0.2">
      <c r="A337" s="44" t="s">
        <v>974</v>
      </c>
      <c r="B337" t="s">
        <v>975</v>
      </c>
      <c r="C337" t="s">
        <v>62</v>
      </c>
      <c r="D337" t="s">
        <v>111</v>
      </c>
      <c r="E337">
        <v>0.13</v>
      </c>
      <c r="F337">
        <v>7.0000000000000007E-2</v>
      </c>
    </row>
    <row r="338" spans="1:6" x14ac:dyDescent="0.2">
      <c r="A338" s="44" t="s">
        <v>976</v>
      </c>
      <c r="B338" t="s">
        <v>977</v>
      </c>
      <c r="C338" t="s">
        <v>64</v>
      </c>
      <c r="D338" t="s">
        <v>153</v>
      </c>
      <c r="E338">
        <v>0.14000000000000001</v>
      </c>
      <c r="F338">
        <v>-0.04</v>
      </c>
    </row>
    <row r="339" spans="1:6" x14ac:dyDescent="0.2">
      <c r="A339" s="44" t="s">
        <v>978</v>
      </c>
      <c r="B339" t="s">
        <v>979</v>
      </c>
      <c r="C339" t="s">
        <v>59</v>
      </c>
      <c r="D339" t="s">
        <v>124</v>
      </c>
      <c r="E339">
        <v>0.09</v>
      </c>
      <c r="F339">
        <v>0.03</v>
      </c>
    </row>
    <row r="340" spans="1:6" x14ac:dyDescent="0.2">
      <c r="A340" s="44" t="s">
        <v>980</v>
      </c>
      <c r="B340" t="s">
        <v>980</v>
      </c>
      <c r="C340" t="s">
        <v>55</v>
      </c>
      <c r="D340" t="s">
        <v>74</v>
      </c>
      <c r="E340">
        <v>0.04</v>
      </c>
      <c r="F340">
        <v>0.17</v>
      </c>
    </row>
    <row r="341" spans="1:6" x14ac:dyDescent="0.2">
      <c r="A341" s="44" t="s">
        <v>981</v>
      </c>
      <c r="B341" t="s">
        <v>982</v>
      </c>
      <c r="C341" t="s">
        <v>63</v>
      </c>
      <c r="D341" t="s">
        <v>166</v>
      </c>
      <c r="E341">
        <v>0.1</v>
      </c>
      <c r="F341">
        <v>0.06</v>
      </c>
    </row>
    <row r="342" spans="1:6" x14ac:dyDescent="0.2">
      <c r="A342" s="44" t="s">
        <v>983</v>
      </c>
      <c r="B342" t="s">
        <v>984</v>
      </c>
      <c r="C342" t="s">
        <v>66</v>
      </c>
      <c r="D342" t="s">
        <v>203</v>
      </c>
      <c r="E342">
        <v>0.06</v>
      </c>
      <c r="F342">
        <v>0.1</v>
      </c>
    </row>
    <row r="343" spans="1:6" x14ac:dyDescent="0.2">
      <c r="A343" s="44" t="s">
        <v>985</v>
      </c>
      <c r="B343" t="s">
        <v>986</v>
      </c>
      <c r="C343" t="s">
        <v>58</v>
      </c>
      <c r="D343" t="s">
        <v>109</v>
      </c>
      <c r="E343">
        <v>-0.05</v>
      </c>
      <c r="F343">
        <v>0.21</v>
      </c>
    </row>
    <row r="344" spans="1:6" x14ac:dyDescent="0.2">
      <c r="A344" s="44" t="s">
        <v>987</v>
      </c>
      <c r="B344" t="s">
        <v>988</v>
      </c>
      <c r="C344" t="s">
        <v>61</v>
      </c>
      <c r="D344" t="s">
        <v>99</v>
      </c>
    </row>
    <row r="345" spans="1:6" x14ac:dyDescent="0.2">
      <c r="A345" s="44" t="s">
        <v>989</v>
      </c>
      <c r="B345" t="s">
        <v>990</v>
      </c>
      <c r="C345" t="s">
        <v>56</v>
      </c>
      <c r="D345" t="s">
        <v>84</v>
      </c>
      <c r="E345">
        <v>0.26</v>
      </c>
      <c r="F345">
        <v>1.17</v>
      </c>
    </row>
    <row r="346" spans="1:6" x14ac:dyDescent="0.2">
      <c r="A346" s="44" t="s">
        <v>991</v>
      </c>
      <c r="B346" t="s">
        <v>992</v>
      </c>
      <c r="C346" t="s">
        <v>59</v>
      </c>
      <c r="D346" t="s">
        <v>142</v>
      </c>
      <c r="F346">
        <v>-0.03</v>
      </c>
    </row>
    <row r="347" spans="1:6" x14ac:dyDescent="0.2">
      <c r="A347" s="44" t="s">
        <v>993</v>
      </c>
      <c r="B347" t="s">
        <v>994</v>
      </c>
      <c r="C347" t="s">
        <v>68</v>
      </c>
      <c r="D347" t="s">
        <v>251</v>
      </c>
      <c r="E347">
        <v>0.05</v>
      </c>
      <c r="F347">
        <v>0.71</v>
      </c>
    </row>
    <row r="348" spans="1:6" x14ac:dyDescent="0.2">
      <c r="A348" s="44" t="s">
        <v>995</v>
      </c>
      <c r="B348" t="s">
        <v>996</v>
      </c>
      <c r="C348" t="s">
        <v>65</v>
      </c>
      <c r="D348" t="s">
        <v>193</v>
      </c>
      <c r="E348">
        <v>0.01</v>
      </c>
      <c r="F348">
        <v>0.12</v>
      </c>
    </row>
    <row r="349" spans="1:6" x14ac:dyDescent="0.2">
      <c r="A349" s="44" t="s">
        <v>997</v>
      </c>
      <c r="B349" t="s">
        <v>998</v>
      </c>
      <c r="C349" t="s">
        <v>64</v>
      </c>
      <c r="D349" t="s">
        <v>93</v>
      </c>
      <c r="E349">
        <v>0.05</v>
      </c>
      <c r="F349">
        <v>0.04</v>
      </c>
    </row>
    <row r="350" spans="1:6" x14ac:dyDescent="0.2">
      <c r="A350" s="44" t="s">
        <v>999</v>
      </c>
      <c r="B350" t="s">
        <v>1000</v>
      </c>
      <c r="C350" t="s">
        <v>64</v>
      </c>
      <c r="D350" t="s">
        <v>182</v>
      </c>
      <c r="E350">
        <v>0.06</v>
      </c>
      <c r="F350">
        <v>0.09</v>
      </c>
    </row>
    <row r="351" spans="1:6" x14ac:dyDescent="0.2">
      <c r="A351" s="44" t="s">
        <v>1001</v>
      </c>
      <c r="B351" t="s">
        <v>1002</v>
      </c>
      <c r="C351" t="s">
        <v>64</v>
      </c>
      <c r="D351" t="s">
        <v>264</v>
      </c>
      <c r="E351">
        <v>0.15</v>
      </c>
      <c r="F351">
        <v>-0.54</v>
      </c>
    </row>
    <row r="352" spans="1:6" x14ac:dyDescent="0.2">
      <c r="A352" s="44" t="s">
        <v>1003</v>
      </c>
      <c r="B352" t="s">
        <v>1004</v>
      </c>
      <c r="C352" t="s">
        <v>64</v>
      </c>
      <c r="D352" t="s">
        <v>248</v>
      </c>
      <c r="E352">
        <v>0.16</v>
      </c>
      <c r="F352">
        <v>0.21</v>
      </c>
    </row>
    <row r="353" spans="1:6" x14ac:dyDescent="0.2">
      <c r="A353" s="44" t="s">
        <v>1005</v>
      </c>
      <c r="B353" t="s">
        <v>1006</v>
      </c>
      <c r="C353" t="s">
        <v>64</v>
      </c>
      <c r="D353" t="s">
        <v>89</v>
      </c>
      <c r="E353">
        <v>0.03</v>
      </c>
      <c r="F353">
        <v>0.02</v>
      </c>
    </row>
    <row r="354" spans="1:6" x14ac:dyDescent="0.2">
      <c r="A354" s="44" t="s">
        <v>1007</v>
      </c>
      <c r="B354" t="s">
        <v>1008</v>
      </c>
      <c r="C354" t="s">
        <v>57</v>
      </c>
      <c r="D354" t="s">
        <v>112</v>
      </c>
      <c r="E354">
        <v>0.03</v>
      </c>
      <c r="F354">
        <v>0.19</v>
      </c>
    </row>
    <row r="355" spans="1:6" x14ac:dyDescent="0.2">
      <c r="A355" s="44" t="s">
        <v>1009</v>
      </c>
      <c r="B355" t="s">
        <v>1010</v>
      </c>
      <c r="C355" t="s">
        <v>64</v>
      </c>
      <c r="D355" t="s">
        <v>90</v>
      </c>
      <c r="E355">
        <v>0.05</v>
      </c>
      <c r="F355">
        <v>0.05</v>
      </c>
    </row>
    <row r="356" spans="1:6" x14ac:dyDescent="0.2">
      <c r="A356" s="44" t="s">
        <v>1011</v>
      </c>
      <c r="B356" t="s">
        <v>1012</v>
      </c>
      <c r="C356" t="s">
        <v>57</v>
      </c>
      <c r="D356" t="s">
        <v>112</v>
      </c>
      <c r="E356">
        <v>-0.02</v>
      </c>
      <c r="F356">
        <v>0.13</v>
      </c>
    </row>
    <row r="357" spans="1:6" x14ac:dyDescent="0.2">
      <c r="A357" s="44" t="s">
        <v>1013</v>
      </c>
      <c r="B357" t="s">
        <v>1014</v>
      </c>
      <c r="C357" t="s">
        <v>64</v>
      </c>
      <c r="D357" t="s">
        <v>182</v>
      </c>
      <c r="F357">
        <v>0.12</v>
      </c>
    </row>
    <row r="358" spans="1:6" x14ac:dyDescent="0.2">
      <c r="A358" s="44" t="s">
        <v>1015</v>
      </c>
      <c r="B358" t="s">
        <v>1016</v>
      </c>
      <c r="C358" t="s">
        <v>63</v>
      </c>
      <c r="D358" t="s">
        <v>95</v>
      </c>
      <c r="F358">
        <v>-0.03</v>
      </c>
    </row>
    <row r="359" spans="1:6" x14ac:dyDescent="0.2">
      <c r="A359" s="44" t="s">
        <v>1017</v>
      </c>
      <c r="B359" t="s">
        <v>1018</v>
      </c>
      <c r="C359" t="s">
        <v>64</v>
      </c>
      <c r="D359" t="s">
        <v>244</v>
      </c>
      <c r="E359">
        <v>0.09</v>
      </c>
      <c r="F359">
        <v>0.1</v>
      </c>
    </row>
    <row r="360" spans="1:6" x14ac:dyDescent="0.2">
      <c r="A360" s="44" t="s">
        <v>1019</v>
      </c>
      <c r="B360" t="s">
        <v>1020</v>
      </c>
      <c r="C360" t="s">
        <v>57</v>
      </c>
      <c r="D360" t="s">
        <v>218</v>
      </c>
      <c r="E360">
        <v>-0.08</v>
      </c>
      <c r="F360">
        <v>0.23</v>
      </c>
    </row>
    <row r="361" spans="1:6" x14ac:dyDescent="0.2">
      <c r="A361" s="44" t="s">
        <v>1021</v>
      </c>
      <c r="B361" t="s">
        <v>1022</v>
      </c>
      <c r="C361" t="s">
        <v>65</v>
      </c>
      <c r="D361" t="s">
        <v>132</v>
      </c>
      <c r="E361">
        <v>0.08</v>
      </c>
      <c r="F361">
        <v>0.17</v>
      </c>
    </row>
    <row r="362" spans="1:6" x14ac:dyDescent="0.2">
      <c r="A362" s="44" t="s">
        <v>1023</v>
      </c>
      <c r="B362" t="s">
        <v>1024</v>
      </c>
      <c r="C362" t="s">
        <v>62</v>
      </c>
      <c r="D362" t="s">
        <v>192</v>
      </c>
      <c r="E362">
        <v>-0.5</v>
      </c>
      <c r="F362">
        <v>6.87</v>
      </c>
    </row>
    <row r="363" spans="1:6" x14ac:dyDescent="0.2">
      <c r="A363" s="44" t="s">
        <v>1025</v>
      </c>
      <c r="B363" t="s">
        <v>1026</v>
      </c>
      <c r="C363" t="s">
        <v>59</v>
      </c>
      <c r="D363" t="s">
        <v>142</v>
      </c>
      <c r="E363">
        <v>0.25</v>
      </c>
    </row>
    <row r="364" spans="1:6" x14ac:dyDescent="0.2">
      <c r="A364" s="44" t="s">
        <v>1027</v>
      </c>
      <c r="B364" t="s">
        <v>1028</v>
      </c>
      <c r="C364" t="s">
        <v>62</v>
      </c>
      <c r="D364" t="s">
        <v>170</v>
      </c>
      <c r="F364">
        <v>0.19</v>
      </c>
    </row>
    <row r="365" spans="1:6" x14ac:dyDescent="0.2">
      <c r="A365" s="44" t="s">
        <v>1029</v>
      </c>
      <c r="B365" t="s">
        <v>1030</v>
      </c>
      <c r="C365" t="s">
        <v>59</v>
      </c>
      <c r="D365" t="s">
        <v>187</v>
      </c>
      <c r="E365">
        <v>0.1</v>
      </c>
      <c r="F365">
        <v>0.19</v>
      </c>
    </row>
    <row r="366" spans="1:6" x14ac:dyDescent="0.2">
      <c r="A366" s="44" t="s">
        <v>1031</v>
      </c>
      <c r="B366" t="s">
        <v>1032</v>
      </c>
      <c r="C366" t="s">
        <v>64</v>
      </c>
      <c r="D366" t="s">
        <v>248</v>
      </c>
      <c r="F366">
        <v>0.2</v>
      </c>
    </row>
    <row r="367" spans="1:6" x14ac:dyDescent="0.2">
      <c r="A367" s="44" t="s">
        <v>1033</v>
      </c>
      <c r="B367" t="s">
        <v>1034</v>
      </c>
      <c r="C367" t="s">
        <v>59</v>
      </c>
      <c r="D367" t="s">
        <v>127</v>
      </c>
      <c r="E367">
        <v>-7.0000000000000007E-2</v>
      </c>
      <c r="F367">
        <v>7.0000000000000007E-2</v>
      </c>
    </row>
    <row r="368" spans="1:6" x14ac:dyDescent="0.2">
      <c r="A368" s="44" t="s">
        <v>1035</v>
      </c>
      <c r="B368" t="s">
        <v>1036</v>
      </c>
      <c r="C368" t="s">
        <v>59</v>
      </c>
      <c r="D368" t="s">
        <v>125</v>
      </c>
      <c r="E368">
        <v>0.12</v>
      </c>
      <c r="F368">
        <v>0.14000000000000001</v>
      </c>
    </row>
    <row r="369" spans="1:6" x14ac:dyDescent="0.2">
      <c r="A369" s="44" t="s">
        <v>1037</v>
      </c>
      <c r="B369" t="s">
        <v>1037</v>
      </c>
      <c r="C369" t="s">
        <v>59</v>
      </c>
      <c r="D369" t="s">
        <v>127</v>
      </c>
      <c r="E369">
        <v>0.08</v>
      </c>
      <c r="F369">
        <v>0.18</v>
      </c>
    </row>
    <row r="370" spans="1:6" x14ac:dyDescent="0.2">
      <c r="A370" s="44" t="s">
        <v>1038</v>
      </c>
      <c r="B370" t="s">
        <v>1039</v>
      </c>
      <c r="C370" t="s">
        <v>57</v>
      </c>
      <c r="D370" t="s">
        <v>114</v>
      </c>
      <c r="E370">
        <v>0.04</v>
      </c>
      <c r="F370">
        <v>0.1</v>
      </c>
    </row>
    <row r="371" spans="1:6" x14ac:dyDescent="0.2">
      <c r="A371" s="44" t="s">
        <v>1040</v>
      </c>
      <c r="B371" t="s">
        <v>1041</v>
      </c>
      <c r="C371" t="s">
        <v>69</v>
      </c>
      <c r="D371" t="s">
        <v>292</v>
      </c>
      <c r="E371">
        <v>-0.13</v>
      </c>
      <c r="F371">
        <v>0.18</v>
      </c>
    </row>
    <row r="372" spans="1:6" x14ac:dyDescent="0.2">
      <c r="A372" s="44" t="s">
        <v>1042</v>
      </c>
      <c r="B372" t="s">
        <v>1043</v>
      </c>
      <c r="C372" t="s">
        <v>67</v>
      </c>
      <c r="D372" t="s">
        <v>77</v>
      </c>
      <c r="F372">
        <v>-0.01</v>
      </c>
    </row>
    <row r="373" spans="1:6" x14ac:dyDescent="0.2">
      <c r="A373" s="44" t="s">
        <v>1044</v>
      </c>
      <c r="B373" t="s">
        <v>1045</v>
      </c>
      <c r="C373" t="s">
        <v>63</v>
      </c>
      <c r="D373" t="s">
        <v>166</v>
      </c>
      <c r="E373">
        <v>0.67</v>
      </c>
      <c r="F373">
        <v>0.84</v>
      </c>
    </row>
    <row r="374" spans="1:6" x14ac:dyDescent="0.2">
      <c r="A374" s="44" t="s">
        <v>1046</v>
      </c>
      <c r="B374" t="s">
        <v>1047</v>
      </c>
      <c r="C374" t="s">
        <v>66</v>
      </c>
      <c r="D374" t="s">
        <v>204</v>
      </c>
    </row>
    <row r="375" spans="1:6" x14ac:dyDescent="0.2">
      <c r="A375" s="44" t="s">
        <v>1048</v>
      </c>
      <c r="B375" t="s">
        <v>1049</v>
      </c>
      <c r="C375" t="s">
        <v>66</v>
      </c>
      <c r="D375" t="s">
        <v>212</v>
      </c>
      <c r="E375">
        <v>0.03</v>
      </c>
      <c r="F375">
        <v>0.04</v>
      </c>
    </row>
    <row r="376" spans="1:6" x14ac:dyDescent="0.2">
      <c r="A376" s="44" t="s">
        <v>1050</v>
      </c>
      <c r="B376" t="s">
        <v>1051</v>
      </c>
      <c r="C376" t="s">
        <v>66</v>
      </c>
      <c r="D376" t="s">
        <v>202</v>
      </c>
      <c r="F376">
        <v>0.25</v>
      </c>
    </row>
    <row r="377" spans="1:6" x14ac:dyDescent="0.2">
      <c r="A377" s="44" t="s">
        <v>1052</v>
      </c>
      <c r="B377" t="s">
        <v>1053</v>
      </c>
      <c r="C377" t="s">
        <v>57</v>
      </c>
      <c r="D377" t="s">
        <v>150</v>
      </c>
      <c r="E377">
        <v>0.09</v>
      </c>
      <c r="F377">
        <v>0.87</v>
      </c>
    </row>
    <row r="378" spans="1:6" x14ac:dyDescent="0.2">
      <c r="A378" s="44" t="s">
        <v>1054</v>
      </c>
      <c r="B378" t="s">
        <v>1055</v>
      </c>
      <c r="C378" t="s">
        <v>64</v>
      </c>
      <c r="D378" t="s">
        <v>161</v>
      </c>
      <c r="E378">
        <v>0.03</v>
      </c>
      <c r="F378">
        <v>0.13</v>
      </c>
    </row>
    <row r="379" spans="1:6" x14ac:dyDescent="0.2">
      <c r="A379" s="44" t="s">
        <v>1056</v>
      </c>
      <c r="B379" t="s">
        <v>1057</v>
      </c>
      <c r="C379" t="s">
        <v>58</v>
      </c>
      <c r="D379" t="s">
        <v>284</v>
      </c>
      <c r="F379">
        <v>0.44</v>
      </c>
    </row>
    <row r="380" spans="1:6" x14ac:dyDescent="0.2">
      <c r="A380" s="44" t="s">
        <v>1058</v>
      </c>
      <c r="B380" t="s">
        <v>1059</v>
      </c>
      <c r="C380" t="s">
        <v>64</v>
      </c>
      <c r="D380" t="s">
        <v>92</v>
      </c>
      <c r="E380">
        <v>0.03</v>
      </c>
      <c r="F380">
        <v>0.15</v>
      </c>
    </row>
    <row r="381" spans="1:6" x14ac:dyDescent="0.2">
      <c r="A381" s="44" t="s">
        <v>1060</v>
      </c>
      <c r="B381" t="s">
        <v>1061</v>
      </c>
      <c r="C381" t="s">
        <v>68</v>
      </c>
      <c r="D381" t="s">
        <v>254</v>
      </c>
      <c r="F381">
        <v>0.02</v>
      </c>
    </row>
    <row r="382" spans="1:6" x14ac:dyDescent="0.2">
      <c r="A382" s="44" t="s">
        <v>1062</v>
      </c>
      <c r="B382" t="s">
        <v>1063</v>
      </c>
      <c r="C382" t="s">
        <v>64</v>
      </c>
      <c r="D382" t="s">
        <v>155</v>
      </c>
      <c r="E382">
        <v>0.21</v>
      </c>
      <c r="F382">
        <v>-0.51</v>
      </c>
    </row>
    <row r="383" spans="1:6" x14ac:dyDescent="0.2">
      <c r="A383" s="44" t="s">
        <v>1064</v>
      </c>
      <c r="B383" t="s">
        <v>1065</v>
      </c>
      <c r="C383" t="s">
        <v>58</v>
      </c>
      <c r="D383" t="s">
        <v>237</v>
      </c>
      <c r="F383">
        <v>0.01</v>
      </c>
    </row>
    <row r="384" spans="1:6" x14ac:dyDescent="0.2">
      <c r="A384" s="44" t="s">
        <v>1066</v>
      </c>
      <c r="B384" t="s">
        <v>1067</v>
      </c>
      <c r="C384" t="s">
        <v>59</v>
      </c>
      <c r="D384" t="s">
        <v>147</v>
      </c>
      <c r="E384">
        <v>0.08</v>
      </c>
      <c r="F384">
        <v>0.1</v>
      </c>
    </row>
    <row r="385" spans="1:6" x14ac:dyDescent="0.2">
      <c r="A385" s="44" t="s">
        <v>1068</v>
      </c>
      <c r="B385" t="s">
        <v>1069</v>
      </c>
      <c r="C385" t="s">
        <v>64</v>
      </c>
      <c r="D385" t="s">
        <v>87</v>
      </c>
      <c r="E385">
        <v>0.01</v>
      </c>
    </row>
    <row r="386" spans="1:6" x14ac:dyDescent="0.2">
      <c r="A386" s="44" t="s">
        <v>1070</v>
      </c>
      <c r="B386" t="s">
        <v>1071</v>
      </c>
      <c r="C386" t="s">
        <v>64</v>
      </c>
      <c r="D386" t="s">
        <v>87</v>
      </c>
    </row>
    <row r="387" spans="1:6" x14ac:dyDescent="0.2">
      <c r="A387" s="44" t="s">
        <v>1072</v>
      </c>
      <c r="B387" t="s">
        <v>1073</v>
      </c>
      <c r="C387" t="s">
        <v>63</v>
      </c>
      <c r="D387" t="s">
        <v>278</v>
      </c>
      <c r="E387">
        <v>0.08</v>
      </c>
      <c r="F387">
        <v>7.0000000000000007E-2</v>
      </c>
    </row>
    <row r="388" spans="1:6" x14ac:dyDescent="0.2">
      <c r="A388" s="44" t="s">
        <v>1074</v>
      </c>
      <c r="B388" t="s">
        <v>1075</v>
      </c>
      <c r="C388" t="s">
        <v>62</v>
      </c>
      <c r="D388" t="s">
        <v>170</v>
      </c>
      <c r="E388">
        <v>0.05</v>
      </c>
      <c r="F388">
        <v>0.1</v>
      </c>
    </row>
    <row r="389" spans="1:6" x14ac:dyDescent="0.2">
      <c r="A389" s="44" t="s">
        <v>1076</v>
      </c>
      <c r="B389" t="s">
        <v>1077</v>
      </c>
      <c r="C389" t="s">
        <v>66</v>
      </c>
      <c r="D389" t="s">
        <v>210</v>
      </c>
      <c r="E389">
        <v>7.0000000000000007E-2</v>
      </c>
      <c r="F389">
        <v>0.01</v>
      </c>
    </row>
    <row r="390" spans="1:6" x14ac:dyDescent="0.2">
      <c r="A390" s="44" t="s">
        <v>1078</v>
      </c>
      <c r="B390" t="s">
        <v>1079</v>
      </c>
      <c r="C390" t="s">
        <v>62</v>
      </c>
      <c r="D390" t="s">
        <v>172</v>
      </c>
      <c r="E390">
        <v>-0.02</v>
      </c>
      <c r="F390">
        <v>0.13</v>
      </c>
    </row>
    <row r="391" spans="1:6" x14ac:dyDescent="0.2">
      <c r="A391" s="44" t="s">
        <v>1080</v>
      </c>
      <c r="B391" t="s">
        <v>1081</v>
      </c>
      <c r="C391" t="s">
        <v>67</v>
      </c>
      <c r="D391" t="s">
        <v>226</v>
      </c>
      <c r="E391">
        <v>-0.17</v>
      </c>
      <c r="F391">
        <v>7.0000000000000007E-2</v>
      </c>
    </row>
    <row r="392" spans="1:6" x14ac:dyDescent="0.2">
      <c r="A392" s="44" t="s">
        <v>1082</v>
      </c>
      <c r="B392" t="s">
        <v>1083</v>
      </c>
      <c r="C392" t="s">
        <v>59</v>
      </c>
      <c r="D392" t="s">
        <v>265</v>
      </c>
      <c r="E392">
        <v>0.04</v>
      </c>
      <c r="F392">
        <v>0.06</v>
      </c>
    </row>
    <row r="393" spans="1:6" x14ac:dyDescent="0.2">
      <c r="A393" s="44" t="s">
        <v>1084</v>
      </c>
      <c r="B393" t="s">
        <v>1085</v>
      </c>
      <c r="C393" t="s">
        <v>66</v>
      </c>
      <c r="D393" t="s">
        <v>212</v>
      </c>
      <c r="F393">
        <v>0.03</v>
      </c>
    </row>
    <row r="394" spans="1:6" x14ac:dyDescent="0.2">
      <c r="A394" s="44" t="s">
        <v>1086</v>
      </c>
      <c r="B394" t="s">
        <v>1087</v>
      </c>
      <c r="C394" t="s">
        <v>56</v>
      </c>
      <c r="D394" t="s">
        <v>83</v>
      </c>
      <c r="F394">
        <v>0.96</v>
      </c>
    </row>
    <row r="395" spans="1:6" x14ac:dyDescent="0.2">
      <c r="A395" s="44" t="s">
        <v>1088</v>
      </c>
      <c r="B395" t="s">
        <v>1089</v>
      </c>
      <c r="C395" t="s">
        <v>69</v>
      </c>
      <c r="D395" t="s">
        <v>295</v>
      </c>
      <c r="E395">
        <v>0.08</v>
      </c>
      <c r="F395">
        <v>0.14000000000000001</v>
      </c>
    </row>
    <row r="396" spans="1:6" x14ac:dyDescent="0.2">
      <c r="A396" s="44" t="s">
        <v>1090</v>
      </c>
      <c r="B396" t="s">
        <v>1091</v>
      </c>
      <c r="C396" t="s">
        <v>70</v>
      </c>
      <c r="D396" t="s">
        <v>135</v>
      </c>
      <c r="E396">
        <v>0</v>
      </c>
    </row>
    <row r="397" spans="1:6" x14ac:dyDescent="0.2">
      <c r="A397" s="44" t="s">
        <v>1092</v>
      </c>
      <c r="B397" t="s">
        <v>1093</v>
      </c>
      <c r="C397" t="s">
        <v>62</v>
      </c>
      <c r="D397" t="s">
        <v>111</v>
      </c>
      <c r="E397">
        <v>0.05</v>
      </c>
      <c r="F397">
        <v>0.05</v>
      </c>
    </row>
    <row r="398" spans="1:6" x14ac:dyDescent="0.2">
      <c r="A398" s="44" t="s">
        <v>1094</v>
      </c>
      <c r="B398" t="s">
        <v>1095</v>
      </c>
      <c r="C398" t="s">
        <v>63</v>
      </c>
      <c r="D398" t="s">
        <v>130</v>
      </c>
      <c r="E398">
        <v>0.36</v>
      </c>
      <c r="F398">
        <v>0.18</v>
      </c>
    </row>
    <row r="399" spans="1:6" x14ac:dyDescent="0.2">
      <c r="A399" s="44" t="s">
        <v>1096</v>
      </c>
      <c r="B399" t="s">
        <v>1097</v>
      </c>
      <c r="C399" t="s">
        <v>61</v>
      </c>
      <c r="D399" t="s">
        <v>149</v>
      </c>
      <c r="E399">
        <v>0.32</v>
      </c>
      <c r="F399">
        <v>0.16</v>
      </c>
    </row>
    <row r="400" spans="1:6" x14ac:dyDescent="0.2">
      <c r="A400" s="44" t="s">
        <v>1098</v>
      </c>
      <c r="B400" t="s">
        <v>1099</v>
      </c>
      <c r="C400" t="s">
        <v>64</v>
      </c>
      <c r="D400" t="s">
        <v>181</v>
      </c>
      <c r="E400">
        <v>0.48</v>
      </c>
      <c r="F400">
        <v>0.02</v>
      </c>
    </row>
    <row r="401" spans="1:6" x14ac:dyDescent="0.2">
      <c r="A401" s="44" t="s">
        <v>1100</v>
      </c>
      <c r="B401" t="s">
        <v>1101</v>
      </c>
      <c r="C401" t="s">
        <v>63</v>
      </c>
      <c r="D401" t="s">
        <v>164</v>
      </c>
      <c r="F401">
        <v>0.4</v>
      </c>
    </row>
    <row r="402" spans="1:6" x14ac:dyDescent="0.2">
      <c r="A402" s="44" t="s">
        <v>1102</v>
      </c>
      <c r="B402" t="s">
        <v>1103</v>
      </c>
      <c r="C402" t="s">
        <v>64</v>
      </c>
      <c r="D402" t="s">
        <v>87</v>
      </c>
      <c r="E402">
        <v>-0.03</v>
      </c>
      <c r="F402">
        <v>-0.02</v>
      </c>
    </row>
    <row r="403" spans="1:6" x14ac:dyDescent="0.2">
      <c r="A403" s="44" t="s">
        <v>1104</v>
      </c>
      <c r="B403" t="s">
        <v>1105</v>
      </c>
      <c r="C403" t="s">
        <v>69</v>
      </c>
      <c r="D403" t="s">
        <v>296</v>
      </c>
      <c r="F403">
        <v>1.5</v>
      </c>
    </row>
    <row r="404" spans="1:6" x14ac:dyDescent="0.2">
      <c r="A404" s="44" t="s">
        <v>1106</v>
      </c>
      <c r="B404" t="s">
        <v>1107</v>
      </c>
      <c r="C404" t="s">
        <v>59</v>
      </c>
      <c r="D404" t="s">
        <v>151</v>
      </c>
      <c r="E404">
        <v>0.06</v>
      </c>
      <c r="F404">
        <v>0.05</v>
      </c>
    </row>
    <row r="405" spans="1:6" x14ac:dyDescent="0.2">
      <c r="A405" s="44" t="s">
        <v>1108</v>
      </c>
      <c r="B405" t="s">
        <v>1109</v>
      </c>
      <c r="C405" t="s">
        <v>70</v>
      </c>
      <c r="D405" t="s">
        <v>299</v>
      </c>
      <c r="E405">
        <v>-0.04</v>
      </c>
    </row>
    <row r="406" spans="1:6" x14ac:dyDescent="0.2">
      <c r="A406" s="44" t="s">
        <v>1110</v>
      </c>
      <c r="B406" t="s">
        <v>1111</v>
      </c>
      <c r="C406" t="s">
        <v>64</v>
      </c>
      <c r="D406" t="s">
        <v>248</v>
      </c>
      <c r="E406">
        <v>0.12</v>
      </c>
      <c r="F406">
        <v>0.12</v>
      </c>
    </row>
    <row r="407" spans="1:6" x14ac:dyDescent="0.2">
      <c r="A407" s="44" t="s">
        <v>1112</v>
      </c>
      <c r="B407" t="s">
        <v>1113</v>
      </c>
      <c r="C407" t="s">
        <v>64</v>
      </c>
      <c r="D407" t="s">
        <v>182</v>
      </c>
      <c r="E407">
        <v>0.14000000000000001</v>
      </c>
      <c r="F407">
        <v>-0.25</v>
      </c>
    </row>
    <row r="408" spans="1:6" x14ac:dyDescent="0.2">
      <c r="A408" s="44" t="s">
        <v>1114</v>
      </c>
      <c r="B408" t="s">
        <v>1115</v>
      </c>
      <c r="C408" t="s">
        <v>67</v>
      </c>
      <c r="D408" t="s">
        <v>226</v>
      </c>
      <c r="E408">
        <v>0.28999999999999998</v>
      </c>
      <c r="F408">
        <v>2.68</v>
      </c>
    </row>
    <row r="409" spans="1:6" x14ac:dyDescent="0.2">
      <c r="A409" s="44" t="s">
        <v>1116</v>
      </c>
      <c r="B409" t="s">
        <v>1117</v>
      </c>
      <c r="C409" t="s">
        <v>69</v>
      </c>
      <c r="D409" t="s">
        <v>294</v>
      </c>
      <c r="E409">
        <v>-0.17</v>
      </c>
      <c r="F409">
        <v>0.49</v>
      </c>
    </row>
    <row r="410" spans="1:6" x14ac:dyDescent="0.2">
      <c r="A410" s="44" t="s">
        <v>1118</v>
      </c>
      <c r="B410" t="s">
        <v>1119</v>
      </c>
      <c r="C410" t="s">
        <v>60</v>
      </c>
      <c r="D410" t="s">
        <v>136</v>
      </c>
    </row>
    <row r="411" spans="1:6" x14ac:dyDescent="0.2">
      <c r="A411" s="44" t="s">
        <v>1120</v>
      </c>
      <c r="B411" t="s">
        <v>1121</v>
      </c>
      <c r="C411" t="s">
        <v>63</v>
      </c>
      <c r="D411" t="s">
        <v>278</v>
      </c>
      <c r="E411">
        <v>0.03</v>
      </c>
      <c r="F411">
        <v>0.03</v>
      </c>
    </row>
    <row r="412" spans="1:6" x14ac:dyDescent="0.2">
      <c r="A412" s="44" t="s">
        <v>1122</v>
      </c>
      <c r="B412" t="s">
        <v>1123</v>
      </c>
      <c r="C412" t="s">
        <v>57</v>
      </c>
      <c r="D412" t="s">
        <v>218</v>
      </c>
      <c r="E412">
        <v>0.61</v>
      </c>
      <c r="F412">
        <v>0.19</v>
      </c>
    </row>
    <row r="413" spans="1:6" x14ac:dyDescent="0.2">
      <c r="A413" s="44" t="s">
        <v>1124</v>
      </c>
      <c r="B413" t="s">
        <v>1125</v>
      </c>
      <c r="C413" t="s">
        <v>58</v>
      </c>
      <c r="D413" t="s">
        <v>302</v>
      </c>
      <c r="E413">
        <v>0.05</v>
      </c>
      <c r="F413">
        <v>0.25</v>
      </c>
    </row>
    <row r="414" spans="1:6" x14ac:dyDescent="0.2">
      <c r="A414" s="44" t="s">
        <v>1126</v>
      </c>
      <c r="B414" t="s">
        <v>1127</v>
      </c>
      <c r="C414" t="s">
        <v>70</v>
      </c>
      <c r="D414" t="s">
        <v>299</v>
      </c>
    </row>
    <row r="415" spans="1:6" x14ac:dyDescent="0.2">
      <c r="A415" s="44" t="s">
        <v>1128</v>
      </c>
      <c r="B415" t="s">
        <v>1129</v>
      </c>
      <c r="C415" t="s">
        <v>67</v>
      </c>
      <c r="D415" t="s">
        <v>226</v>
      </c>
      <c r="E415">
        <v>0.08</v>
      </c>
      <c r="F415">
        <v>0.72</v>
      </c>
    </row>
    <row r="416" spans="1:6" x14ac:dyDescent="0.2">
      <c r="A416" s="44" t="s">
        <v>1130</v>
      </c>
      <c r="B416" t="s">
        <v>1131</v>
      </c>
      <c r="C416" t="s">
        <v>59</v>
      </c>
      <c r="D416" t="s">
        <v>187</v>
      </c>
      <c r="E416">
        <v>0.28999999999999998</v>
      </c>
      <c r="F416">
        <v>0.49</v>
      </c>
    </row>
    <row r="417" spans="1:6" x14ac:dyDescent="0.2">
      <c r="A417" s="44" t="s">
        <v>1132</v>
      </c>
      <c r="B417" t="s">
        <v>1133</v>
      </c>
      <c r="C417" t="s">
        <v>63</v>
      </c>
      <c r="D417" t="s">
        <v>278</v>
      </c>
      <c r="E417">
        <v>0.05</v>
      </c>
      <c r="F417">
        <v>-0.02</v>
      </c>
    </row>
    <row r="418" spans="1:6" x14ac:dyDescent="0.2">
      <c r="A418" s="44" t="s">
        <v>1134</v>
      </c>
      <c r="B418" t="s">
        <v>1135</v>
      </c>
      <c r="C418" t="s">
        <v>64</v>
      </c>
      <c r="D418" t="s">
        <v>87</v>
      </c>
      <c r="E418">
        <v>0.02</v>
      </c>
      <c r="F418">
        <v>-7.0000000000000007E-2</v>
      </c>
    </row>
    <row r="419" spans="1:6" x14ac:dyDescent="0.2">
      <c r="A419" s="44" t="s">
        <v>1136</v>
      </c>
      <c r="B419" t="s">
        <v>1137</v>
      </c>
      <c r="C419" t="s">
        <v>64</v>
      </c>
      <c r="D419" t="s">
        <v>88</v>
      </c>
      <c r="E419">
        <v>-0.02</v>
      </c>
      <c r="F419">
        <v>7.0000000000000007E-2</v>
      </c>
    </row>
    <row r="420" spans="1:6" x14ac:dyDescent="0.2">
      <c r="A420" s="44" t="s">
        <v>1138</v>
      </c>
      <c r="B420" t="s">
        <v>1139</v>
      </c>
      <c r="C420" t="s">
        <v>64</v>
      </c>
      <c r="D420" t="s">
        <v>87</v>
      </c>
    </row>
    <row r="421" spans="1:6" x14ac:dyDescent="0.2">
      <c r="A421" s="44" t="s">
        <v>1140</v>
      </c>
      <c r="B421" t="s">
        <v>1141</v>
      </c>
      <c r="C421" t="s">
        <v>57</v>
      </c>
      <c r="D421" t="s">
        <v>282</v>
      </c>
      <c r="E421">
        <v>0.09</v>
      </c>
      <c r="F421">
        <v>0.3</v>
      </c>
    </row>
    <row r="422" spans="1:6" x14ac:dyDescent="0.2">
      <c r="A422" s="44" t="s">
        <v>1142</v>
      </c>
      <c r="B422" t="s">
        <v>1143</v>
      </c>
      <c r="C422" t="s">
        <v>62</v>
      </c>
      <c r="D422" t="s">
        <v>111</v>
      </c>
      <c r="E422">
        <v>0.08</v>
      </c>
      <c r="F422">
        <v>0.06</v>
      </c>
    </row>
    <row r="423" spans="1:6" x14ac:dyDescent="0.2">
      <c r="A423" s="44" t="s">
        <v>1144</v>
      </c>
      <c r="B423" t="s">
        <v>1145</v>
      </c>
      <c r="C423" t="s">
        <v>64</v>
      </c>
      <c r="D423" t="s">
        <v>264</v>
      </c>
      <c r="E423">
        <v>7.0000000000000007E-2</v>
      </c>
      <c r="F423">
        <v>7.0000000000000007E-2</v>
      </c>
    </row>
    <row r="424" spans="1:6" x14ac:dyDescent="0.2">
      <c r="A424" s="44" t="s">
        <v>1146</v>
      </c>
      <c r="B424" t="s">
        <v>1147</v>
      </c>
      <c r="C424" t="s">
        <v>68</v>
      </c>
      <c r="D424" t="s">
        <v>259</v>
      </c>
      <c r="E424">
        <v>0.13</v>
      </c>
      <c r="F424">
        <v>0.16</v>
      </c>
    </row>
    <row r="425" spans="1:6" x14ac:dyDescent="0.2">
      <c r="A425" s="44" t="s">
        <v>1148</v>
      </c>
      <c r="B425" t="s">
        <v>1149</v>
      </c>
      <c r="C425" t="s">
        <v>60</v>
      </c>
      <c r="D425" t="s">
        <v>136</v>
      </c>
    </row>
    <row r="426" spans="1:6" x14ac:dyDescent="0.2">
      <c r="A426" s="44" t="s">
        <v>1150</v>
      </c>
      <c r="B426" t="s">
        <v>1151</v>
      </c>
      <c r="C426" t="s">
        <v>56</v>
      </c>
      <c r="D426" t="s">
        <v>82</v>
      </c>
      <c r="E426">
        <v>0.02</v>
      </c>
      <c r="F426">
        <v>0.08</v>
      </c>
    </row>
    <row r="427" spans="1:6" x14ac:dyDescent="0.2">
      <c r="A427" s="44" t="s">
        <v>1152</v>
      </c>
      <c r="B427" t="s">
        <v>1153</v>
      </c>
      <c r="C427" t="s">
        <v>68</v>
      </c>
      <c r="D427" t="s">
        <v>259</v>
      </c>
      <c r="F427">
        <v>0.27</v>
      </c>
    </row>
    <row r="428" spans="1:6" x14ac:dyDescent="0.2">
      <c r="A428" s="44" t="s">
        <v>1154</v>
      </c>
      <c r="B428" t="s">
        <v>1155</v>
      </c>
      <c r="C428" t="s">
        <v>70</v>
      </c>
      <c r="D428" t="s">
        <v>299</v>
      </c>
      <c r="E428">
        <v>0.02</v>
      </c>
      <c r="F428">
        <v>7.0000000000000007E-2</v>
      </c>
    </row>
    <row r="429" spans="1:6" x14ac:dyDescent="0.2">
      <c r="A429" s="44" t="s">
        <v>1156</v>
      </c>
      <c r="B429" t="s">
        <v>1157</v>
      </c>
      <c r="C429" t="s">
        <v>64</v>
      </c>
      <c r="D429" t="s">
        <v>87</v>
      </c>
      <c r="F429">
        <v>-0.25</v>
      </c>
    </row>
    <row r="430" spans="1:6" x14ac:dyDescent="0.2">
      <c r="A430" s="44" t="s">
        <v>1158</v>
      </c>
      <c r="B430" t="s">
        <v>1159</v>
      </c>
      <c r="C430" t="s">
        <v>64</v>
      </c>
      <c r="D430" t="s">
        <v>182</v>
      </c>
      <c r="E430">
        <v>0.05</v>
      </c>
      <c r="F430">
        <v>-0.12</v>
      </c>
    </row>
    <row r="431" spans="1:6" x14ac:dyDescent="0.2">
      <c r="A431" s="44" t="s">
        <v>1160</v>
      </c>
      <c r="B431" t="s">
        <v>1161</v>
      </c>
      <c r="C431" t="s">
        <v>66</v>
      </c>
      <c r="D431" t="s">
        <v>206</v>
      </c>
      <c r="E431">
        <v>0.28000000000000003</v>
      </c>
      <c r="F431">
        <v>0.12</v>
      </c>
    </row>
    <row r="432" spans="1:6" x14ac:dyDescent="0.2">
      <c r="A432" s="44" t="s">
        <v>1162</v>
      </c>
      <c r="B432" t="s">
        <v>1163</v>
      </c>
      <c r="C432" t="s">
        <v>56</v>
      </c>
      <c r="D432" t="s">
        <v>81</v>
      </c>
      <c r="E432">
        <v>0.02</v>
      </c>
      <c r="F432">
        <v>-0.34</v>
      </c>
    </row>
    <row r="433" spans="1:6" x14ac:dyDescent="0.2">
      <c r="A433" s="44" t="s">
        <v>1164</v>
      </c>
      <c r="B433" t="s">
        <v>1165</v>
      </c>
      <c r="C433" t="s">
        <v>69</v>
      </c>
      <c r="D433" t="s">
        <v>294</v>
      </c>
      <c r="E433">
        <v>0.02</v>
      </c>
      <c r="F433">
        <v>7.0000000000000007E-2</v>
      </c>
    </row>
    <row r="434" spans="1:6" x14ac:dyDescent="0.2">
      <c r="A434" s="44" t="s">
        <v>1166</v>
      </c>
      <c r="B434" t="s">
        <v>1167</v>
      </c>
      <c r="C434" t="s">
        <v>58</v>
      </c>
      <c r="D434" t="s">
        <v>302</v>
      </c>
      <c r="F434">
        <v>0.1</v>
      </c>
    </row>
    <row r="435" spans="1:6" x14ac:dyDescent="0.2">
      <c r="A435" s="44" t="s">
        <v>1168</v>
      </c>
      <c r="B435" t="s">
        <v>1169</v>
      </c>
      <c r="C435" t="s">
        <v>66</v>
      </c>
      <c r="D435" t="s">
        <v>203</v>
      </c>
      <c r="E435">
        <v>0.05</v>
      </c>
      <c r="F435">
        <v>0.11</v>
      </c>
    </row>
    <row r="436" spans="1:6" x14ac:dyDescent="0.2">
      <c r="A436" s="44" t="s">
        <v>1170</v>
      </c>
      <c r="B436" t="s">
        <v>1171</v>
      </c>
      <c r="C436" t="s">
        <v>70</v>
      </c>
      <c r="D436" t="s">
        <v>299</v>
      </c>
      <c r="E436">
        <v>-0.05</v>
      </c>
      <c r="F436">
        <v>0.01</v>
      </c>
    </row>
    <row r="437" spans="1:6" x14ac:dyDescent="0.2">
      <c r="A437" s="44" t="s">
        <v>1172</v>
      </c>
      <c r="B437" t="s">
        <v>1173</v>
      </c>
      <c r="C437" t="s">
        <v>67</v>
      </c>
      <c r="D437" t="s">
        <v>224</v>
      </c>
      <c r="E437">
        <v>0.13</v>
      </c>
      <c r="F437">
        <v>0.22</v>
      </c>
    </row>
    <row r="438" spans="1:6" x14ac:dyDescent="0.2">
      <c r="A438" s="44" t="s">
        <v>1174</v>
      </c>
      <c r="B438" t="s">
        <v>1175</v>
      </c>
      <c r="C438" t="s">
        <v>61</v>
      </c>
      <c r="D438" t="s">
        <v>99</v>
      </c>
      <c r="E438">
        <v>0.34</v>
      </c>
    </row>
    <row r="439" spans="1:6" x14ac:dyDescent="0.2">
      <c r="A439" s="44" t="s">
        <v>1176</v>
      </c>
      <c r="B439" t="s">
        <v>1177</v>
      </c>
      <c r="C439" t="s">
        <v>64</v>
      </c>
      <c r="D439" t="s">
        <v>156</v>
      </c>
      <c r="E439">
        <v>0.1</v>
      </c>
    </row>
    <row r="440" spans="1:6" x14ac:dyDescent="0.2">
      <c r="A440" s="44" t="s">
        <v>1178</v>
      </c>
      <c r="B440" t="s">
        <v>1179</v>
      </c>
      <c r="C440" t="s">
        <v>59</v>
      </c>
      <c r="D440" t="s">
        <v>187</v>
      </c>
      <c r="E440">
        <v>0.18</v>
      </c>
    </row>
    <row r="441" spans="1:6" x14ac:dyDescent="0.2">
      <c r="A441" s="44" t="s">
        <v>1180</v>
      </c>
      <c r="B441" t="s">
        <v>1181</v>
      </c>
      <c r="C441" t="s">
        <v>67</v>
      </c>
      <c r="D441" t="s">
        <v>226</v>
      </c>
      <c r="F441">
        <v>2.4</v>
      </c>
    </row>
    <row r="442" spans="1:6" x14ac:dyDescent="0.2">
      <c r="A442" s="44" t="s">
        <v>1182</v>
      </c>
      <c r="B442" t="s">
        <v>1183</v>
      </c>
      <c r="C442" t="s">
        <v>58</v>
      </c>
      <c r="D442" t="s">
        <v>109</v>
      </c>
      <c r="F442">
        <v>0.17</v>
      </c>
    </row>
    <row r="443" spans="1:6" x14ac:dyDescent="0.2">
      <c r="A443" s="44" t="s">
        <v>1184</v>
      </c>
      <c r="B443" t="s">
        <v>1185</v>
      </c>
      <c r="C443" t="s">
        <v>64</v>
      </c>
      <c r="D443" t="s">
        <v>153</v>
      </c>
      <c r="E443">
        <v>0.02</v>
      </c>
      <c r="F443">
        <v>0.04</v>
      </c>
    </row>
    <row r="444" spans="1:6" x14ac:dyDescent="0.2">
      <c r="A444" s="44" t="s">
        <v>1186</v>
      </c>
      <c r="B444" t="s">
        <v>1187</v>
      </c>
      <c r="C444" t="s">
        <v>59</v>
      </c>
      <c r="D444" t="s">
        <v>272</v>
      </c>
      <c r="E444">
        <v>-0.06</v>
      </c>
      <c r="F444">
        <v>0.03</v>
      </c>
    </row>
    <row r="445" spans="1:6" x14ac:dyDescent="0.2">
      <c r="A445" s="44" t="s">
        <v>1188</v>
      </c>
      <c r="B445" t="s">
        <v>1189</v>
      </c>
      <c r="C445" t="s">
        <v>57</v>
      </c>
      <c r="D445" t="s">
        <v>114</v>
      </c>
      <c r="F445">
        <v>0.43</v>
      </c>
    </row>
    <row r="446" spans="1:6" x14ac:dyDescent="0.2">
      <c r="A446" s="44" t="s">
        <v>1190</v>
      </c>
      <c r="B446" t="s">
        <v>1191</v>
      </c>
      <c r="C446" t="s">
        <v>64</v>
      </c>
      <c r="D446" t="s">
        <v>264</v>
      </c>
      <c r="F446">
        <v>-0.39</v>
      </c>
    </row>
    <row r="447" spans="1:6" x14ac:dyDescent="0.2">
      <c r="A447" s="44" t="s">
        <v>1192</v>
      </c>
      <c r="B447" t="s">
        <v>1193</v>
      </c>
      <c r="C447" t="s">
        <v>63</v>
      </c>
      <c r="D447" t="s">
        <v>95</v>
      </c>
      <c r="E447">
        <v>7.0000000000000007E-2</v>
      </c>
    </row>
    <row r="448" spans="1:6" x14ac:dyDescent="0.2">
      <c r="A448" s="44" t="s">
        <v>1194</v>
      </c>
      <c r="B448" t="s">
        <v>1195</v>
      </c>
      <c r="C448" t="s">
        <v>64</v>
      </c>
      <c r="D448" t="s">
        <v>244</v>
      </c>
      <c r="E448">
        <v>0.15</v>
      </c>
      <c r="F448">
        <v>7.0000000000000007E-2</v>
      </c>
    </row>
    <row r="449" spans="1:6" x14ac:dyDescent="0.2">
      <c r="A449" s="44" t="s">
        <v>1196</v>
      </c>
      <c r="B449" t="s">
        <v>1197</v>
      </c>
      <c r="C449" t="s">
        <v>62</v>
      </c>
      <c r="D449" t="s">
        <v>285</v>
      </c>
      <c r="E449">
        <v>0.04</v>
      </c>
      <c r="F449">
        <v>0.17</v>
      </c>
    </row>
    <row r="450" spans="1:6" x14ac:dyDescent="0.2">
      <c r="A450" s="44" t="s">
        <v>1198</v>
      </c>
      <c r="B450" t="s">
        <v>1199</v>
      </c>
      <c r="C450" t="s">
        <v>66</v>
      </c>
      <c r="D450" t="s">
        <v>203</v>
      </c>
      <c r="E450">
        <v>0.06</v>
      </c>
      <c r="F450">
        <v>0.13</v>
      </c>
    </row>
    <row r="451" spans="1:6" x14ac:dyDescent="0.2">
      <c r="A451" s="44" t="s">
        <v>1200</v>
      </c>
      <c r="B451" t="s">
        <v>1201</v>
      </c>
      <c r="C451" t="s">
        <v>64</v>
      </c>
      <c r="D451" t="s">
        <v>153</v>
      </c>
      <c r="E451">
        <v>3.33</v>
      </c>
      <c r="F451">
        <v>-0.27</v>
      </c>
    </row>
    <row r="452" spans="1:6" x14ac:dyDescent="0.2">
      <c r="A452" s="44" t="s">
        <v>1202</v>
      </c>
      <c r="B452" t="s">
        <v>1203</v>
      </c>
      <c r="C452" t="s">
        <v>67</v>
      </c>
      <c r="D452" t="s">
        <v>231</v>
      </c>
      <c r="E452">
        <v>0.01</v>
      </c>
      <c r="F452">
        <v>0.39</v>
      </c>
    </row>
    <row r="453" spans="1:6" x14ac:dyDescent="0.2">
      <c r="A453" s="44" t="s">
        <v>1204</v>
      </c>
      <c r="B453" t="s">
        <v>1205</v>
      </c>
      <c r="C453" t="s">
        <v>68</v>
      </c>
      <c r="D453" t="s">
        <v>252</v>
      </c>
      <c r="E453">
        <v>0.11</v>
      </c>
      <c r="F453">
        <v>0.14000000000000001</v>
      </c>
    </row>
    <row r="454" spans="1:6" x14ac:dyDescent="0.2">
      <c r="A454" s="44" t="s">
        <v>1206</v>
      </c>
      <c r="B454" t="s">
        <v>1207</v>
      </c>
      <c r="C454" t="s">
        <v>63</v>
      </c>
      <c r="D454" t="s">
        <v>134</v>
      </c>
      <c r="E454">
        <v>-0.15</v>
      </c>
      <c r="F454">
        <v>0.14000000000000001</v>
      </c>
    </row>
    <row r="455" spans="1:6" x14ac:dyDescent="0.2">
      <c r="A455" s="44" t="s">
        <v>1208</v>
      </c>
      <c r="B455" t="s">
        <v>1209</v>
      </c>
      <c r="C455" t="s">
        <v>59</v>
      </c>
      <c r="D455" t="s">
        <v>187</v>
      </c>
      <c r="E455">
        <v>0.42</v>
      </c>
      <c r="F455">
        <v>0.16</v>
      </c>
    </row>
    <row r="456" spans="1:6" x14ac:dyDescent="0.2">
      <c r="A456" s="44" t="s">
        <v>1210</v>
      </c>
      <c r="B456" t="s">
        <v>1211</v>
      </c>
      <c r="C456" t="s">
        <v>57</v>
      </c>
      <c r="D456" t="s">
        <v>113</v>
      </c>
      <c r="F456">
        <v>0.53</v>
      </c>
    </row>
    <row r="457" spans="1:6" x14ac:dyDescent="0.2">
      <c r="A457" s="44" t="s">
        <v>1212</v>
      </c>
      <c r="B457" t="s">
        <v>1213</v>
      </c>
      <c r="C457" t="s">
        <v>69</v>
      </c>
      <c r="D457" t="s">
        <v>294</v>
      </c>
      <c r="E457">
        <v>0.05</v>
      </c>
      <c r="F457">
        <v>0.06</v>
      </c>
    </row>
    <row r="458" spans="1:6" x14ac:dyDescent="0.2">
      <c r="A458" s="44" t="s">
        <v>1214</v>
      </c>
      <c r="B458" t="s">
        <v>1215</v>
      </c>
      <c r="C458" t="s">
        <v>63</v>
      </c>
      <c r="D458" t="s">
        <v>166</v>
      </c>
      <c r="E458">
        <v>0.01</v>
      </c>
      <c r="F458">
        <v>-0.01</v>
      </c>
    </row>
    <row r="459" spans="1:6" x14ac:dyDescent="0.2">
      <c r="A459" s="44" t="s">
        <v>1216</v>
      </c>
      <c r="B459" t="s">
        <v>1217</v>
      </c>
      <c r="C459" t="s">
        <v>69</v>
      </c>
      <c r="D459" t="s">
        <v>292</v>
      </c>
      <c r="F459">
        <v>0.28999999999999998</v>
      </c>
    </row>
    <row r="460" spans="1:6" x14ac:dyDescent="0.2">
      <c r="A460" s="44" t="s">
        <v>1218</v>
      </c>
      <c r="B460" t="s">
        <v>1219</v>
      </c>
      <c r="C460" t="s">
        <v>67</v>
      </c>
      <c r="D460" t="s">
        <v>226</v>
      </c>
      <c r="E460">
        <v>0.48</v>
      </c>
      <c r="F460">
        <v>0.28999999999999998</v>
      </c>
    </row>
    <row r="461" spans="1:6" x14ac:dyDescent="0.2">
      <c r="A461" s="44" t="s">
        <v>1220</v>
      </c>
      <c r="B461" t="s">
        <v>1221</v>
      </c>
      <c r="C461" t="s">
        <v>67</v>
      </c>
      <c r="D461" t="s">
        <v>224</v>
      </c>
      <c r="E461">
        <v>-7.0000000000000007E-2</v>
      </c>
      <c r="F461">
        <v>0.33</v>
      </c>
    </row>
    <row r="462" spans="1:6" x14ac:dyDescent="0.2">
      <c r="A462" s="44" t="s">
        <v>1222</v>
      </c>
      <c r="B462" t="s">
        <v>1223</v>
      </c>
      <c r="C462" t="s">
        <v>68</v>
      </c>
      <c r="D462" t="s">
        <v>183</v>
      </c>
      <c r="F462">
        <v>0.16</v>
      </c>
    </row>
    <row r="463" spans="1:6" x14ac:dyDescent="0.2">
      <c r="A463" s="44" t="s">
        <v>1224</v>
      </c>
      <c r="B463" t="s">
        <v>1225</v>
      </c>
      <c r="C463" t="s">
        <v>68</v>
      </c>
      <c r="D463" t="s">
        <v>249</v>
      </c>
      <c r="E463">
        <v>0.01</v>
      </c>
      <c r="F463">
        <v>0.06</v>
      </c>
    </row>
    <row r="464" spans="1:6" x14ac:dyDescent="0.2">
      <c r="A464" s="44" t="s">
        <v>1226</v>
      </c>
      <c r="B464" t="s">
        <v>1227</v>
      </c>
      <c r="C464" t="s">
        <v>58</v>
      </c>
      <c r="D464" t="s">
        <v>78</v>
      </c>
      <c r="E464">
        <v>0.16</v>
      </c>
      <c r="F464">
        <v>0.3</v>
      </c>
    </row>
    <row r="465" spans="1:6" x14ac:dyDescent="0.2">
      <c r="A465" s="44" t="s">
        <v>1228</v>
      </c>
      <c r="B465" t="s">
        <v>1229</v>
      </c>
      <c r="C465" t="s">
        <v>64</v>
      </c>
      <c r="D465" t="s">
        <v>245</v>
      </c>
      <c r="E465">
        <v>0.06</v>
      </c>
      <c r="F465">
        <v>0.17</v>
      </c>
    </row>
    <row r="466" spans="1:6" x14ac:dyDescent="0.2">
      <c r="A466" s="44" t="s">
        <v>1230</v>
      </c>
      <c r="B466" t="s">
        <v>1231</v>
      </c>
      <c r="C466" t="s">
        <v>70</v>
      </c>
      <c r="D466" t="s">
        <v>300</v>
      </c>
      <c r="F466">
        <v>0.27</v>
      </c>
    </row>
    <row r="467" spans="1:6" x14ac:dyDescent="0.2">
      <c r="A467" s="44" t="s">
        <v>1232</v>
      </c>
      <c r="B467" t="s">
        <v>1233</v>
      </c>
      <c r="C467" t="s">
        <v>67</v>
      </c>
      <c r="D467" t="s">
        <v>233</v>
      </c>
      <c r="E467">
        <v>0.19</v>
      </c>
      <c r="F467">
        <v>0.61</v>
      </c>
    </row>
    <row r="468" spans="1:6" x14ac:dyDescent="0.2">
      <c r="A468" s="44" t="s">
        <v>1234</v>
      </c>
      <c r="B468" t="s">
        <v>1235</v>
      </c>
      <c r="C468" t="s">
        <v>65</v>
      </c>
      <c r="D468" t="s">
        <v>198</v>
      </c>
      <c r="E468">
        <v>0.02</v>
      </c>
      <c r="F468">
        <v>0.04</v>
      </c>
    </row>
    <row r="469" spans="1:6" x14ac:dyDescent="0.2">
      <c r="A469" s="44" t="s">
        <v>1236</v>
      </c>
      <c r="B469" t="s">
        <v>1237</v>
      </c>
      <c r="C469" t="s">
        <v>64</v>
      </c>
      <c r="D469" t="s">
        <v>87</v>
      </c>
      <c r="E469">
        <v>0.05</v>
      </c>
      <c r="F469">
        <v>-0.1</v>
      </c>
    </row>
    <row r="470" spans="1:6" x14ac:dyDescent="0.2">
      <c r="A470" s="44" t="s">
        <v>1238</v>
      </c>
      <c r="B470" t="s">
        <v>1239</v>
      </c>
      <c r="C470" t="s">
        <v>67</v>
      </c>
      <c r="D470" t="s">
        <v>226</v>
      </c>
    </row>
    <row r="471" spans="1:6" x14ac:dyDescent="0.2">
      <c r="A471" s="44" t="s">
        <v>1240</v>
      </c>
      <c r="B471" t="s">
        <v>1240</v>
      </c>
      <c r="C471" t="s">
        <v>61</v>
      </c>
      <c r="D471" t="s">
        <v>104</v>
      </c>
      <c r="F471">
        <v>0.03</v>
      </c>
    </row>
    <row r="472" spans="1:6" x14ac:dyDescent="0.2">
      <c r="A472" s="44" t="s">
        <v>1241</v>
      </c>
      <c r="B472" t="s">
        <v>1242</v>
      </c>
      <c r="C472" t="s">
        <v>62</v>
      </c>
      <c r="D472" t="s">
        <v>277</v>
      </c>
      <c r="E472">
        <v>0</v>
      </c>
      <c r="F472">
        <v>0.03</v>
      </c>
    </row>
    <row r="473" spans="1:6" x14ac:dyDescent="0.2">
      <c r="A473" s="44" t="s">
        <v>1243</v>
      </c>
      <c r="B473" t="s">
        <v>1244</v>
      </c>
      <c r="C473" t="s">
        <v>67</v>
      </c>
      <c r="D473" t="s">
        <v>226</v>
      </c>
      <c r="E473">
        <v>0.6</v>
      </c>
      <c r="F473">
        <v>0.38</v>
      </c>
    </row>
    <row r="474" spans="1:6" x14ac:dyDescent="0.2">
      <c r="A474" s="44" t="s">
        <v>1245</v>
      </c>
      <c r="B474" t="s">
        <v>1246</v>
      </c>
      <c r="C474" t="s">
        <v>66</v>
      </c>
      <c r="D474" t="s">
        <v>213</v>
      </c>
      <c r="E474">
        <v>0.16</v>
      </c>
      <c r="F474">
        <v>-0.89</v>
      </c>
    </row>
    <row r="475" spans="1:6" x14ac:dyDescent="0.2">
      <c r="A475" s="44" t="s">
        <v>1247</v>
      </c>
      <c r="B475" t="s">
        <v>1248</v>
      </c>
      <c r="C475" t="s">
        <v>59</v>
      </c>
      <c r="D475" t="s">
        <v>125</v>
      </c>
      <c r="E475">
        <v>0.26</v>
      </c>
      <c r="F475">
        <v>0.2</v>
      </c>
    </row>
    <row r="476" spans="1:6" x14ac:dyDescent="0.2">
      <c r="A476" s="44" t="s">
        <v>1249</v>
      </c>
      <c r="B476" t="s">
        <v>1250</v>
      </c>
      <c r="C476" t="s">
        <v>62</v>
      </c>
      <c r="D476" t="s">
        <v>285</v>
      </c>
      <c r="E476">
        <v>0.19</v>
      </c>
      <c r="F476">
        <v>0.52</v>
      </c>
    </row>
    <row r="477" spans="1:6" x14ac:dyDescent="0.2">
      <c r="A477" s="44" t="s">
        <v>1251</v>
      </c>
      <c r="B477" t="s">
        <v>1252</v>
      </c>
      <c r="C477" t="s">
        <v>70</v>
      </c>
      <c r="D477" t="s">
        <v>299</v>
      </c>
      <c r="F477">
        <v>0.42</v>
      </c>
    </row>
    <row r="478" spans="1:6" x14ac:dyDescent="0.2">
      <c r="A478" s="44" t="s">
        <v>1253</v>
      </c>
      <c r="B478" t="s">
        <v>1254</v>
      </c>
      <c r="C478" t="s">
        <v>68</v>
      </c>
      <c r="D478" t="s">
        <v>260</v>
      </c>
      <c r="F478">
        <v>0.03</v>
      </c>
    </row>
    <row r="479" spans="1:6" x14ac:dyDescent="0.2">
      <c r="A479" s="44" t="s">
        <v>1255</v>
      </c>
      <c r="B479" t="s">
        <v>1256</v>
      </c>
      <c r="C479" t="s">
        <v>66</v>
      </c>
      <c r="D479" t="s">
        <v>202</v>
      </c>
      <c r="E479">
        <v>1.04</v>
      </c>
      <c r="F479">
        <v>-0.8</v>
      </c>
    </row>
    <row r="480" spans="1:6" x14ac:dyDescent="0.2">
      <c r="A480" s="44" t="s">
        <v>1257</v>
      </c>
      <c r="B480" t="s">
        <v>1258</v>
      </c>
      <c r="C480" t="s">
        <v>59</v>
      </c>
      <c r="D480" t="s">
        <v>146</v>
      </c>
      <c r="E480">
        <v>0</v>
      </c>
      <c r="F480">
        <v>0.02</v>
      </c>
    </row>
    <row r="481" spans="1:6" x14ac:dyDescent="0.2">
      <c r="A481" s="44" t="s">
        <v>1259</v>
      </c>
      <c r="B481" t="s">
        <v>1260</v>
      </c>
      <c r="C481" t="s">
        <v>59</v>
      </c>
      <c r="D481" t="s">
        <v>187</v>
      </c>
      <c r="E481">
        <v>0.78</v>
      </c>
      <c r="F481">
        <v>0.52</v>
      </c>
    </row>
    <row r="482" spans="1:6" x14ac:dyDescent="0.2">
      <c r="A482" s="44" t="s">
        <v>1261</v>
      </c>
      <c r="B482" t="s">
        <v>1262</v>
      </c>
      <c r="C482" t="s">
        <v>64</v>
      </c>
      <c r="D482" t="s">
        <v>87</v>
      </c>
      <c r="F482">
        <v>-0.21</v>
      </c>
    </row>
    <row r="483" spans="1:6" x14ac:dyDescent="0.2">
      <c r="A483" s="44" t="s">
        <v>1263</v>
      </c>
      <c r="B483" t="s">
        <v>1264</v>
      </c>
      <c r="C483" t="s">
        <v>64</v>
      </c>
      <c r="D483" t="s">
        <v>87</v>
      </c>
      <c r="E483">
        <v>-0.02</v>
      </c>
      <c r="F483">
        <v>-0.22</v>
      </c>
    </row>
    <row r="484" spans="1:6" x14ac:dyDescent="0.2">
      <c r="A484" s="44" t="s">
        <v>1265</v>
      </c>
      <c r="B484" t="s">
        <v>1266</v>
      </c>
      <c r="C484" t="s">
        <v>67</v>
      </c>
      <c r="D484" t="s">
        <v>77</v>
      </c>
      <c r="F484">
        <v>4.07</v>
      </c>
    </row>
    <row r="485" spans="1:6" x14ac:dyDescent="0.2">
      <c r="A485" s="44" t="s">
        <v>1267</v>
      </c>
      <c r="B485" t="s">
        <v>1268</v>
      </c>
      <c r="C485" t="s">
        <v>59</v>
      </c>
      <c r="D485" t="s">
        <v>122</v>
      </c>
      <c r="E485">
        <v>0.01</v>
      </c>
      <c r="F485">
        <v>0.03</v>
      </c>
    </row>
    <row r="486" spans="1:6" x14ac:dyDescent="0.2">
      <c r="A486" s="44" t="s">
        <v>1269</v>
      </c>
      <c r="B486" t="s">
        <v>1270</v>
      </c>
      <c r="C486" t="s">
        <v>59</v>
      </c>
      <c r="D486" t="s">
        <v>127</v>
      </c>
      <c r="E486">
        <v>0.19</v>
      </c>
      <c r="F486">
        <v>0.11</v>
      </c>
    </row>
    <row r="487" spans="1:6" x14ac:dyDescent="0.2">
      <c r="A487" s="44" t="s">
        <v>1271</v>
      </c>
      <c r="B487" t="s">
        <v>1272</v>
      </c>
      <c r="C487" t="s">
        <v>60</v>
      </c>
      <c r="D487" t="s">
        <v>136</v>
      </c>
      <c r="E487">
        <v>0.04</v>
      </c>
      <c r="F487">
        <v>0.34</v>
      </c>
    </row>
    <row r="488" spans="1:6" x14ac:dyDescent="0.2">
      <c r="A488" s="44" t="s">
        <v>1273</v>
      </c>
      <c r="B488" t="s">
        <v>1274</v>
      </c>
      <c r="C488" t="s">
        <v>66</v>
      </c>
      <c r="D488" t="s">
        <v>202</v>
      </c>
      <c r="F488">
        <v>0.04</v>
      </c>
    </row>
    <row r="489" spans="1:6" x14ac:dyDescent="0.2">
      <c r="A489" s="44" t="s">
        <v>1275</v>
      </c>
      <c r="B489" t="s">
        <v>1276</v>
      </c>
      <c r="C489" t="s">
        <v>67</v>
      </c>
      <c r="D489" t="s">
        <v>115</v>
      </c>
      <c r="E489">
        <v>0.04</v>
      </c>
      <c r="F489">
        <v>-0.05</v>
      </c>
    </row>
    <row r="490" spans="1:6" x14ac:dyDescent="0.2">
      <c r="A490" s="44" t="s">
        <v>1277</v>
      </c>
      <c r="B490" t="s">
        <v>1277</v>
      </c>
      <c r="C490" t="s">
        <v>69</v>
      </c>
      <c r="D490" t="s">
        <v>294</v>
      </c>
      <c r="E490">
        <v>0</v>
      </c>
      <c r="F490">
        <v>0.14000000000000001</v>
      </c>
    </row>
    <row r="491" spans="1:6" x14ac:dyDescent="0.2">
      <c r="A491" s="44" t="s">
        <v>1278</v>
      </c>
      <c r="B491" t="s">
        <v>1279</v>
      </c>
      <c r="C491" t="s">
        <v>65</v>
      </c>
      <c r="D491" t="s">
        <v>298</v>
      </c>
      <c r="E491">
        <v>0.05</v>
      </c>
      <c r="F491">
        <v>0.17</v>
      </c>
    </row>
    <row r="492" spans="1:6" x14ac:dyDescent="0.2">
      <c r="A492" s="44" t="s">
        <v>1280</v>
      </c>
      <c r="B492" t="s">
        <v>1281</v>
      </c>
      <c r="C492" t="s">
        <v>66</v>
      </c>
      <c r="D492" t="s">
        <v>204</v>
      </c>
      <c r="E492">
        <v>0.18</v>
      </c>
      <c r="F492">
        <v>0.21</v>
      </c>
    </row>
    <row r="493" spans="1:6" x14ac:dyDescent="0.2">
      <c r="A493" s="44" t="s">
        <v>1282</v>
      </c>
      <c r="B493" t="s">
        <v>1283</v>
      </c>
      <c r="C493" t="s">
        <v>60</v>
      </c>
      <c r="D493" t="s">
        <v>136</v>
      </c>
    </row>
    <row r="494" spans="1:6" x14ac:dyDescent="0.2">
      <c r="A494" s="44" t="s">
        <v>1284</v>
      </c>
      <c r="B494" t="s">
        <v>1285</v>
      </c>
      <c r="C494" t="s">
        <v>67</v>
      </c>
      <c r="D494" t="s">
        <v>226</v>
      </c>
      <c r="E494">
        <v>7.0000000000000007E-2</v>
      </c>
      <c r="F494">
        <v>1.38</v>
      </c>
    </row>
    <row r="495" spans="1:6" x14ac:dyDescent="0.2">
      <c r="A495" s="44" t="s">
        <v>1286</v>
      </c>
      <c r="B495" t="s">
        <v>1287</v>
      </c>
      <c r="C495" t="s">
        <v>64</v>
      </c>
      <c r="D495" t="s">
        <v>247</v>
      </c>
      <c r="F495">
        <v>0.06</v>
      </c>
    </row>
    <row r="496" spans="1:6" x14ac:dyDescent="0.2">
      <c r="A496" s="44" t="s">
        <v>1288</v>
      </c>
      <c r="B496" t="s">
        <v>1289</v>
      </c>
      <c r="C496" t="s">
        <v>59</v>
      </c>
      <c r="D496" t="s">
        <v>110</v>
      </c>
      <c r="E496">
        <v>0.05</v>
      </c>
      <c r="F496">
        <v>0.08</v>
      </c>
    </row>
    <row r="497" spans="1:6" x14ac:dyDescent="0.2">
      <c r="A497" s="44" t="s">
        <v>1290</v>
      </c>
      <c r="B497" t="s">
        <v>1291</v>
      </c>
      <c r="C497" t="s">
        <v>56</v>
      </c>
      <c r="D497" t="s">
        <v>83</v>
      </c>
      <c r="E497">
        <v>-0.05</v>
      </c>
      <c r="F497">
        <v>0</v>
      </c>
    </row>
    <row r="498" spans="1:6" x14ac:dyDescent="0.2">
      <c r="A498" s="44" t="s">
        <v>1292</v>
      </c>
      <c r="B498" t="s">
        <v>1293</v>
      </c>
      <c r="C498" t="s">
        <v>63</v>
      </c>
      <c r="D498" t="s">
        <v>75</v>
      </c>
      <c r="F498">
        <v>0.09</v>
      </c>
    </row>
    <row r="499" spans="1:6" x14ac:dyDescent="0.2">
      <c r="A499" s="44" t="s">
        <v>1294</v>
      </c>
      <c r="B499" t="s">
        <v>1295</v>
      </c>
      <c r="C499" t="s">
        <v>59</v>
      </c>
      <c r="D499" t="s">
        <v>125</v>
      </c>
      <c r="E499">
        <v>0.03</v>
      </c>
      <c r="F499">
        <v>0.02</v>
      </c>
    </row>
    <row r="500" spans="1:6" x14ac:dyDescent="0.2">
      <c r="A500" s="44" t="s">
        <v>1296</v>
      </c>
      <c r="B500" t="s">
        <v>1297</v>
      </c>
      <c r="C500" t="s">
        <v>64</v>
      </c>
      <c r="D500" t="s">
        <v>244</v>
      </c>
      <c r="E500">
        <v>0.09</v>
      </c>
      <c r="F500">
        <v>0.5</v>
      </c>
    </row>
    <row r="501" spans="1:6" x14ac:dyDescent="0.2">
      <c r="A501" s="44" t="s">
        <v>1298</v>
      </c>
      <c r="B501" t="s">
        <v>1299</v>
      </c>
      <c r="C501" t="s">
        <v>62</v>
      </c>
      <c r="D501" t="s">
        <v>129</v>
      </c>
      <c r="F501">
        <v>-0.03</v>
      </c>
    </row>
    <row r="502" spans="1:6" x14ac:dyDescent="0.2">
      <c r="A502" s="44" t="s">
        <v>1300</v>
      </c>
      <c r="B502" t="s">
        <v>1301</v>
      </c>
      <c r="C502" t="s">
        <v>64</v>
      </c>
      <c r="D502" t="s">
        <v>244</v>
      </c>
      <c r="E502">
        <v>0.16</v>
      </c>
      <c r="F502">
        <v>0.01</v>
      </c>
    </row>
    <row r="503" spans="1:6" x14ac:dyDescent="0.2">
      <c r="A503" s="44" t="s">
        <v>1302</v>
      </c>
      <c r="B503" t="s">
        <v>1303</v>
      </c>
      <c r="C503" t="s">
        <v>66</v>
      </c>
      <c r="D503" t="s">
        <v>202</v>
      </c>
      <c r="F503">
        <v>-0.63</v>
      </c>
    </row>
    <row r="504" spans="1:6" x14ac:dyDescent="0.2">
      <c r="A504" s="44" t="s">
        <v>1304</v>
      </c>
      <c r="B504" t="s">
        <v>1305</v>
      </c>
      <c r="C504" t="s">
        <v>64</v>
      </c>
      <c r="D504" t="s">
        <v>93</v>
      </c>
      <c r="E504">
        <v>0.1</v>
      </c>
      <c r="F504">
        <v>0.13</v>
      </c>
    </row>
    <row r="505" spans="1:6" x14ac:dyDescent="0.2">
      <c r="A505" s="44" t="s">
        <v>1306</v>
      </c>
      <c r="B505" t="s">
        <v>1307</v>
      </c>
      <c r="C505" t="s">
        <v>67</v>
      </c>
      <c r="D505" t="s">
        <v>228</v>
      </c>
      <c r="E505">
        <v>0.17</v>
      </c>
      <c r="F505">
        <v>0.17</v>
      </c>
    </row>
    <row r="506" spans="1:6" x14ac:dyDescent="0.2">
      <c r="A506" s="44" t="s">
        <v>1308</v>
      </c>
      <c r="B506" t="s">
        <v>1309</v>
      </c>
      <c r="C506" t="s">
        <v>67</v>
      </c>
      <c r="D506" t="s">
        <v>234</v>
      </c>
      <c r="E506">
        <v>-0.01</v>
      </c>
      <c r="F506">
        <v>0.28999999999999998</v>
      </c>
    </row>
    <row r="507" spans="1:6" x14ac:dyDescent="0.2">
      <c r="A507" s="44" t="s">
        <v>1310</v>
      </c>
      <c r="B507" t="s">
        <v>1311</v>
      </c>
      <c r="C507" t="s">
        <v>68</v>
      </c>
      <c r="D507" t="s">
        <v>183</v>
      </c>
      <c r="E507">
        <v>0.91</v>
      </c>
      <c r="F507">
        <v>0.26</v>
      </c>
    </row>
    <row r="508" spans="1:6" x14ac:dyDescent="0.2">
      <c r="A508" s="44" t="s">
        <v>1312</v>
      </c>
      <c r="B508" t="s">
        <v>1313</v>
      </c>
      <c r="C508" t="s">
        <v>68</v>
      </c>
      <c r="D508" t="s">
        <v>257</v>
      </c>
      <c r="E508">
        <v>0.13</v>
      </c>
      <c r="F508">
        <v>0.06</v>
      </c>
    </row>
    <row r="509" spans="1:6" x14ac:dyDescent="0.2">
      <c r="A509" s="44" t="s">
        <v>1314</v>
      </c>
      <c r="B509" t="s">
        <v>1315</v>
      </c>
      <c r="C509" t="s">
        <v>67</v>
      </c>
      <c r="D509" t="s">
        <v>230</v>
      </c>
      <c r="E509">
        <v>-0.02</v>
      </c>
      <c r="F509">
        <v>0.35</v>
      </c>
    </row>
    <row r="510" spans="1:6" x14ac:dyDescent="0.2">
      <c r="A510" s="44" t="s">
        <v>1316</v>
      </c>
      <c r="B510" t="s">
        <v>1317</v>
      </c>
      <c r="C510" t="s">
        <v>55</v>
      </c>
      <c r="D510" t="s">
        <v>74</v>
      </c>
      <c r="E510">
        <v>0.02</v>
      </c>
      <c r="F510">
        <v>0.02</v>
      </c>
    </row>
    <row r="511" spans="1:6" x14ac:dyDescent="0.2">
      <c r="A511" s="44" t="s">
        <v>1318</v>
      </c>
      <c r="B511" t="s">
        <v>1319</v>
      </c>
      <c r="C511" t="s">
        <v>59</v>
      </c>
      <c r="D511" t="s">
        <v>187</v>
      </c>
      <c r="F511">
        <v>0.21</v>
      </c>
    </row>
    <row r="512" spans="1:6" x14ac:dyDescent="0.2">
      <c r="A512" s="44" t="s">
        <v>1320</v>
      </c>
      <c r="B512" t="s">
        <v>1321</v>
      </c>
      <c r="C512" t="s">
        <v>67</v>
      </c>
      <c r="D512" t="s">
        <v>77</v>
      </c>
      <c r="E512">
        <v>0.06</v>
      </c>
      <c r="F512">
        <v>-0.03</v>
      </c>
    </row>
    <row r="513" spans="1:6" x14ac:dyDescent="0.2">
      <c r="A513" s="44" t="s">
        <v>1320</v>
      </c>
      <c r="B513" t="s">
        <v>1322</v>
      </c>
      <c r="C513" t="s">
        <v>67</v>
      </c>
      <c r="D513" t="s">
        <v>77</v>
      </c>
      <c r="E513">
        <v>0.06</v>
      </c>
    </row>
    <row r="514" spans="1:6" x14ac:dyDescent="0.2">
      <c r="A514" s="44" t="s">
        <v>1323</v>
      </c>
      <c r="B514" t="s">
        <v>1324</v>
      </c>
      <c r="C514" t="s">
        <v>64</v>
      </c>
      <c r="D514" t="s">
        <v>248</v>
      </c>
      <c r="E514">
        <v>0.03</v>
      </c>
      <c r="F514">
        <v>0.1</v>
      </c>
    </row>
    <row r="515" spans="1:6" x14ac:dyDescent="0.2">
      <c r="A515" s="44" t="s">
        <v>1325</v>
      </c>
      <c r="B515" t="s">
        <v>1326</v>
      </c>
      <c r="C515" t="s">
        <v>65</v>
      </c>
      <c r="D515" t="s">
        <v>240</v>
      </c>
      <c r="E515">
        <v>0.1</v>
      </c>
      <c r="F515">
        <v>0.15</v>
      </c>
    </row>
    <row r="516" spans="1:6" x14ac:dyDescent="0.2">
      <c r="A516" s="44" t="s">
        <v>1327</v>
      </c>
      <c r="B516" t="s">
        <v>1328</v>
      </c>
      <c r="C516" t="s">
        <v>64</v>
      </c>
      <c r="D516" t="s">
        <v>246</v>
      </c>
    </row>
    <row r="517" spans="1:6" x14ac:dyDescent="0.2">
      <c r="A517" s="44" t="s">
        <v>1329</v>
      </c>
      <c r="B517" t="s">
        <v>1330</v>
      </c>
      <c r="C517" t="s">
        <v>61</v>
      </c>
      <c r="D517" t="s">
        <v>99</v>
      </c>
      <c r="E517">
        <v>0</v>
      </c>
      <c r="F517">
        <v>0.08</v>
      </c>
    </row>
    <row r="518" spans="1:6" x14ac:dyDescent="0.2">
      <c r="A518" s="44" t="s">
        <v>1331</v>
      </c>
      <c r="B518" t="s">
        <v>1332</v>
      </c>
      <c r="C518" t="s">
        <v>58</v>
      </c>
      <c r="D518" t="s">
        <v>284</v>
      </c>
      <c r="F518">
        <v>0.24</v>
      </c>
    </row>
    <row r="519" spans="1:6" x14ac:dyDescent="0.2">
      <c r="A519" s="44" t="s">
        <v>1333</v>
      </c>
      <c r="B519" t="s">
        <v>1334</v>
      </c>
      <c r="C519" t="s">
        <v>59</v>
      </c>
      <c r="D519" t="s">
        <v>186</v>
      </c>
    </row>
    <row r="520" spans="1:6" x14ac:dyDescent="0.2">
      <c r="A520" s="44" t="s">
        <v>1335</v>
      </c>
      <c r="B520" t="s">
        <v>1336</v>
      </c>
      <c r="C520" t="s">
        <v>59</v>
      </c>
      <c r="D520" t="s">
        <v>127</v>
      </c>
      <c r="E520">
        <v>0.18</v>
      </c>
      <c r="F520">
        <v>0.18</v>
      </c>
    </row>
    <row r="521" spans="1:6" x14ac:dyDescent="0.2">
      <c r="A521" s="44" t="s">
        <v>1333</v>
      </c>
      <c r="B521" t="s">
        <v>1337</v>
      </c>
      <c r="C521" t="s">
        <v>59</v>
      </c>
      <c r="D521" t="s">
        <v>186</v>
      </c>
      <c r="F521">
        <v>0.45</v>
      </c>
    </row>
    <row r="522" spans="1:6" x14ac:dyDescent="0.2">
      <c r="A522" s="44" t="s">
        <v>1338</v>
      </c>
      <c r="B522" t="s">
        <v>1339</v>
      </c>
      <c r="C522" t="s">
        <v>66</v>
      </c>
      <c r="D522" t="s">
        <v>202</v>
      </c>
      <c r="E522">
        <v>0</v>
      </c>
      <c r="F522">
        <v>-0.77</v>
      </c>
    </row>
    <row r="523" spans="1:6" x14ac:dyDescent="0.2">
      <c r="A523" s="44" t="s">
        <v>1340</v>
      </c>
      <c r="B523" t="s">
        <v>1341</v>
      </c>
      <c r="C523" t="s">
        <v>62</v>
      </c>
      <c r="D523" t="s">
        <v>192</v>
      </c>
      <c r="E523">
        <v>0.53</v>
      </c>
      <c r="F523">
        <v>0.13</v>
      </c>
    </row>
    <row r="524" spans="1:6" x14ac:dyDescent="0.2">
      <c r="A524" s="44" t="s">
        <v>1342</v>
      </c>
      <c r="B524" t="s">
        <v>1343</v>
      </c>
      <c r="C524" t="s">
        <v>70</v>
      </c>
      <c r="D524" t="s">
        <v>299</v>
      </c>
      <c r="E524">
        <v>0.04</v>
      </c>
      <c r="F524">
        <v>0.12</v>
      </c>
    </row>
    <row r="525" spans="1:6" x14ac:dyDescent="0.2">
      <c r="A525" s="44" t="s">
        <v>1344</v>
      </c>
      <c r="B525" t="s">
        <v>1345</v>
      </c>
      <c r="C525" t="s">
        <v>69</v>
      </c>
      <c r="D525" t="s">
        <v>292</v>
      </c>
      <c r="E525">
        <v>-0.15</v>
      </c>
      <c r="F525">
        <v>0.57999999999999996</v>
      </c>
    </row>
    <row r="526" spans="1:6" x14ac:dyDescent="0.2">
      <c r="A526" s="44" t="s">
        <v>1346</v>
      </c>
      <c r="B526" t="s">
        <v>1347</v>
      </c>
      <c r="C526" t="s">
        <v>63</v>
      </c>
      <c r="D526" t="s">
        <v>166</v>
      </c>
      <c r="F526">
        <v>-0.01</v>
      </c>
    </row>
    <row r="527" spans="1:6" x14ac:dyDescent="0.2">
      <c r="A527" s="44" t="s">
        <v>1348</v>
      </c>
      <c r="B527" t="s">
        <v>1349</v>
      </c>
      <c r="C527" t="s">
        <v>63</v>
      </c>
      <c r="D527" t="s">
        <v>166</v>
      </c>
      <c r="E527">
        <v>0.05</v>
      </c>
      <c r="F527">
        <v>0.27</v>
      </c>
    </row>
    <row r="528" spans="1:6" x14ac:dyDescent="0.2">
      <c r="A528" s="44" t="s">
        <v>1350</v>
      </c>
      <c r="B528" t="s">
        <v>1351</v>
      </c>
      <c r="C528" t="s">
        <v>59</v>
      </c>
      <c r="D528" t="s">
        <v>186</v>
      </c>
      <c r="F528">
        <v>0.28000000000000003</v>
      </c>
    </row>
    <row r="529" spans="1:6" x14ac:dyDescent="0.2">
      <c r="A529" s="44" t="s">
        <v>1352</v>
      </c>
      <c r="B529" t="s">
        <v>1353</v>
      </c>
      <c r="C529" t="s">
        <v>59</v>
      </c>
      <c r="D529" t="s">
        <v>125</v>
      </c>
      <c r="E529">
        <v>0.12</v>
      </c>
      <c r="F529">
        <v>0.01</v>
      </c>
    </row>
    <row r="530" spans="1:6" x14ac:dyDescent="0.2">
      <c r="A530" s="44" t="s">
        <v>1354</v>
      </c>
      <c r="B530" t="s">
        <v>1355</v>
      </c>
      <c r="C530" t="s">
        <v>59</v>
      </c>
      <c r="D530" t="s">
        <v>127</v>
      </c>
      <c r="E530">
        <v>0.36</v>
      </c>
      <c r="F530">
        <v>0.35</v>
      </c>
    </row>
    <row r="531" spans="1:6" x14ac:dyDescent="0.2">
      <c r="A531" s="44"/>
      <c r="B531" t="s">
        <v>1356</v>
      </c>
      <c r="C531" t="s">
        <v>64</v>
      </c>
      <c r="D531" t="s">
        <v>155</v>
      </c>
    </row>
    <row r="532" spans="1:6" x14ac:dyDescent="0.2">
      <c r="A532" s="44" t="s">
        <v>1357</v>
      </c>
      <c r="B532" t="s">
        <v>1358</v>
      </c>
      <c r="C532" t="s">
        <v>64</v>
      </c>
      <c r="D532" t="s">
        <v>264</v>
      </c>
      <c r="E532">
        <v>0.13</v>
      </c>
      <c r="F532">
        <v>-0.19</v>
      </c>
    </row>
    <row r="533" spans="1:6" x14ac:dyDescent="0.2">
      <c r="A533" s="44" t="s">
        <v>1359</v>
      </c>
      <c r="B533" t="s">
        <v>1360</v>
      </c>
      <c r="C533" t="s">
        <v>64</v>
      </c>
      <c r="D533" t="s">
        <v>243</v>
      </c>
      <c r="E533">
        <v>-0.17</v>
      </c>
      <c r="F533">
        <v>0.17</v>
      </c>
    </row>
    <row r="534" spans="1:6" x14ac:dyDescent="0.2">
      <c r="A534" s="44" t="s">
        <v>1361</v>
      </c>
      <c r="B534" t="s">
        <v>1362</v>
      </c>
      <c r="C534" t="s">
        <v>64</v>
      </c>
      <c r="D534" t="s">
        <v>87</v>
      </c>
      <c r="F534">
        <v>-0.06</v>
      </c>
    </row>
    <row r="535" spans="1:6" x14ac:dyDescent="0.2">
      <c r="A535" s="44" t="s">
        <v>1363</v>
      </c>
      <c r="B535" t="s">
        <v>1364</v>
      </c>
      <c r="C535" t="s">
        <v>59</v>
      </c>
      <c r="D535" t="s">
        <v>186</v>
      </c>
      <c r="E535">
        <v>0.17</v>
      </c>
      <c r="F535">
        <v>0.08</v>
      </c>
    </row>
    <row r="536" spans="1:6" x14ac:dyDescent="0.2">
      <c r="A536" s="44" t="s">
        <v>1365</v>
      </c>
      <c r="B536" t="s">
        <v>1366</v>
      </c>
      <c r="C536" t="s">
        <v>65</v>
      </c>
      <c r="D536" t="s">
        <v>240</v>
      </c>
      <c r="E536">
        <v>0.03</v>
      </c>
      <c r="F536">
        <v>0.15</v>
      </c>
    </row>
    <row r="537" spans="1:6" x14ac:dyDescent="0.2">
      <c r="A537" s="44" t="s">
        <v>1367</v>
      </c>
      <c r="B537" t="s">
        <v>1368</v>
      </c>
      <c r="C537" t="s">
        <v>67</v>
      </c>
      <c r="D537" t="s">
        <v>233</v>
      </c>
      <c r="E537">
        <v>0.04</v>
      </c>
      <c r="F537">
        <v>0.54</v>
      </c>
    </row>
    <row r="538" spans="1:6" x14ac:dyDescent="0.2">
      <c r="A538" s="44" t="s">
        <v>1369</v>
      </c>
      <c r="B538" t="s">
        <v>1370</v>
      </c>
      <c r="C538" t="s">
        <v>57</v>
      </c>
      <c r="D538" t="s">
        <v>112</v>
      </c>
      <c r="E538">
        <v>-0.32</v>
      </c>
      <c r="F538">
        <v>-0.19</v>
      </c>
    </row>
    <row r="539" spans="1:6" x14ac:dyDescent="0.2">
      <c r="A539" s="44" t="s">
        <v>1371</v>
      </c>
      <c r="B539" t="s">
        <v>1372</v>
      </c>
      <c r="C539" t="s">
        <v>59</v>
      </c>
      <c r="D539" t="s">
        <v>187</v>
      </c>
      <c r="F539">
        <v>0.56000000000000005</v>
      </c>
    </row>
    <row r="540" spans="1:6" x14ac:dyDescent="0.2">
      <c r="A540" s="44" t="s">
        <v>1373</v>
      </c>
      <c r="B540" t="s">
        <v>1374</v>
      </c>
      <c r="C540" t="s">
        <v>68</v>
      </c>
      <c r="D540" t="s">
        <v>258</v>
      </c>
      <c r="E540">
        <v>-0.04</v>
      </c>
      <c r="F540">
        <v>0.06</v>
      </c>
    </row>
    <row r="541" spans="1:6" x14ac:dyDescent="0.2">
      <c r="A541" s="44" t="s">
        <v>1375</v>
      </c>
      <c r="B541" t="s">
        <v>1376</v>
      </c>
      <c r="C541" t="s">
        <v>65</v>
      </c>
      <c r="D541" t="s">
        <v>196</v>
      </c>
      <c r="E541">
        <v>0.08</v>
      </c>
      <c r="F541">
        <v>0.09</v>
      </c>
    </row>
    <row r="542" spans="1:6" x14ac:dyDescent="0.2">
      <c r="A542" s="44" t="s">
        <v>1377</v>
      </c>
      <c r="B542" t="s">
        <v>1378</v>
      </c>
      <c r="C542" t="s">
        <v>62</v>
      </c>
      <c r="D542" t="s">
        <v>277</v>
      </c>
      <c r="E542">
        <v>0.11</v>
      </c>
      <c r="F542">
        <v>0.11</v>
      </c>
    </row>
    <row r="543" spans="1:6" x14ac:dyDescent="0.2">
      <c r="A543" s="44" t="s">
        <v>1379</v>
      </c>
      <c r="B543" t="s">
        <v>1380</v>
      </c>
      <c r="C543" t="s">
        <v>64</v>
      </c>
      <c r="D543" t="s">
        <v>244</v>
      </c>
      <c r="E543">
        <v>0.03</v>
      </c>
      <c r="F543">
        <v>0.12</v>
      </c>
    </row>
    <row r="544" spans="1:6" x14ac:dyDescent="0.2">
      <c r="A544" s="44" t="s">
        <v>1381</v>
      </c>
      <c r="B544" t="s">
        <v>1382</v>
      </c>
      <c r="C544" t="s">
        <v>59</v>
      </c>
      <c r="D544" t="s">
        <v>127</v>
      </c>
      <c r="E544">
        <v>7.0000000000000007E-2</v>
      </c>
      <c r="F544">
        <v>0.06</v>
      </c>
    </row>
    <row r="545" spans="1:6" x14ac:dyDescent="0.2">
      <c r="A545" s="44" t="s">
        <v>1383</v>
      </c>
      <c r="B545" t="s">
        <v>1384</v>
      </c>
      <c r="C545" t="s">
        <v>67</v>
      </c>
      <c r="D545" t="s">
        <v>226</v>
      </c>
      <c r="E545">
        <v>-0.04</v>
      </c>
      <c r="F545">
        <v>0.25</v>
      </c>
    </row>
    <row r="546" spans="1:6" x14ac:dyDescent="0.2">
      <c r="A546" s="44" t="s">
        <v>1385</v>
      </c>
      <c r="B546" t="s">
        <v>1386</v>
      </c>
      <c r="C546" t="s">
        <v>63</v>
      </c>
      <c r="D546" t="s">
        <v>94</v>
      </c>
      <c r="F546">
        <v>0.08</v>
      </c>
    </row>
    <row r="547" spans="1:6" x14ac:dyDescent="0.2">
      <c r="A547" s="44" t="s">
        <v>1387</v>
      </c>
      <c r="B547" t="s">
        <v>1388</v>
      </c>
      <c r="C547" t="s">
        <v>63</v>
      </c>
      <c r="D547" t="s">
        <v>164</v>
      </c>
    </row>
    <row r="548" spans="1:6" x14ac:dyDescent="0.2">
      <c r="A548" s="44" t="s">
        <v>1389</v>
      </c>
      <c r="B548" t="s">
        <v>1390</v>
      </c>
      <c r="C548" t="s">
        <v>64</v>
      </c>
      <c r="D548" t="s">
        <v>153</v>
      </c>
      <c r="E548">
        <v>0.03</v>
      </c>
      <c r="F548">
        <v>-0.05</v>
      </c>
    </row>
    <row r="549" spans="1:6" x14ac:dyDescent="0.2">
      <c r="A549" s="44" t="s">
        <v>1391</v>
      </c>
      <c r="B549" t="s">
        <v>1392</v>
      </c>
      <c r="C549" t="s">
        <v>68</v>
      </c>
      <c r="D549" t="s">
        <v>252</v>
      </c>
      <c r="E549">
        <v>0.11</v>
      </c>
      <c r="F549">
        <v>0.09</v>
      </c>
    </row>
    <row r="550" spans="1:6" x14ac:dyDescent="0.2">
      <c r="A550" s="44" t="s">
        <v>1393</v>
      </c>
      <c r="B550" t="s">
        <v>1394</v>
      </c>
      <c r="C550" t="s">
        <v>66</v>
      </c>
      <c r="D550" t="s">
        <v>210</v>
      </c>
      <c r="E550">
        <v>0.09</v>
      </c>
      <c r="F550">
        <v>-0.14000000000000001</v>
      </c>
    </row>
    <row r="551" spans="1:6" x14ac:dyDescent="0.2">
      <c r="A551" s="44" t="s">
        <v>1395</v>
      </c>
      <c r="B551" t="s">
        <v>1396</v>
      </c>
      <c r="C551" t="s">
        <v>61</v>
      </c>
      <c r="D551" t="s">
        <v>101</v>
      </c>
      <c r="E551">
        <v>0.18</v>
      </c>
      <c r="F551">
        <v>0.27</v>
      </c>
    </row>
    <row r="552" spans="1:6" x14ac:dyDescent="0.2">
      <c r="A552" s="44" t="s">
        <v>1397</v>
      </c>
      <c r="B552" t="s">
        <v>1398</v>
      </c>
      <c r="C552" t="s">
        <v>60</v>
      </c>
      <c r="D552" t="s">
        <v>136</v>
      </c>
      <c r="E552">
        <v>0.11</v>
      </c>
      <c r="F552">
        <v>0.03</v>
      </c>
    </row>
    <row r="553" spans="1:6" x14ac:dyDescent="0.2">
      <c r="A553" s="44"/>
      <c r="B553" t="s">
        <v>1399</v>
      </c>
      <c r="C553" t="s">
        <v>64</v>
      </c>
      <c r="D553" t="s">
        <v>155</v>
      </c>
    </row>
    <row r="554" spans="1:6" x14ac:dyDescent="0.2">
      <c r="A554" s="44" t="s">
        <v>1400</v>
      </c>
      <c r="B554" t="s">
        <v>1401</v>
      </c>
      <c r="C554" t="s">
        <v>66</v>
      </c>
      <c r="D554" t="s">
        <v>213</v>
      </c>
    </row>
    <row r="555" spans="1:6" x14ac:dyDescent="0.2">
      <c r="A555" s="44" t="s">
        <v>1402</v>
      </c>
      <c r="B555" t="s">
        <v>1403</v>
      </c>
      <c r="C555" t="s">
        <v>67</v>
      </c>
      <c r="D555" t="s">
        <v>77</v>
      </c>
      <c r="E555">
        <v>0.02</v>
      </c>
      <c r="F555">
        <v>0.69</v>
      </c>
    </row>
    <row r="556" spans="1:6" x14ac:dyDescent="0.2">
      <c r="A556" s="44" t="s">
        <v>1404</v>
      </c>
      <c r="B556" t="s">
        <v>1405</v>
      </c>
      <c r="C556" t="s">
        <v>59</v>
      </c>
      <c r="D556" t="s">
        <v>270</v>
      </c>
      <c r="F556">
        <v>0.33</v>
      </c>
    </row>
    <row r="557" spans="1:6" x14ac:dyDescent="0.2">
      <c r="A557" s="44" t="s">
        <v>1406</v>
      </c>
      <c r="B557" t="s">
        <v>1407</v>
      </c>
      <c r="C557" t="s">
        <v>59</v>
      </c>
      <c r="D557" t="s">
        <v>146</v>
      </c>
      <c r="E557">
        <v>0.11</v>
      </c>
      <c r="F557">
        <v>0.09</v>
      </c>
    </row>
    <row r="558" spans="1:6" x14ac:dyDescent="0.2">
      <c r="A558" s="44" t="s">
        <v>1408</v>
      </c>
      <c r="B558" t="s">
        <v>1409</v>
      </c>
      <c r="C558" t="s">
        <v>62</v>
      </c>
      <c r="D558" t="s">
        <v>201</v>
      </c>
      <c r="E558">
        <v>0.05</v>
      </c>
      <c r="F558">
        <v>0.26</v>
      </c>
    </row>
    <row r="559" spans="1:6" x14ac:dyDescent="0.2">
      <c r="A559" s="44" t="s">
        <v>1410</v>
      </c>
      <c r="B559" t="s">
        <v>1411</v>
      </c>
      <c r="C559" t="s">
        <v>62</v>
      </c>
      <c r="D559" t="s">
        <v>111</v>
      </c>
      <c r="E559">
        <v>0.05</v>
      </c>
      <c r="F559">
        <v>-0.05</v>
      </c>
    </row>
    <row r="560" spans="1:6" x14ac:dyDescent="0.2">
      <c r="A560" s="44" t="s">
        <v>1412</v>
      </c>
      <c r="B560" t="s">
        <v>1413</v>
      </c>
      <c r="C560" t="s">
        <v>59</v>
      </c>
      <c r="D560" t="s">
        <v>142</v>
      </c>
      <c r="F560">
        <v>0.26</v>
      </c>
    </row>
    <row r="561" spans="1:6" x14ac:dyDescent="0.2">
      <c r="A561" s="44" t="s">
        <v>1414</v>
      </c>
      <c r="B561" t="s">
        <v>1415</v>
      </c>
      <c r="C561" t="s">
        <v>62</v>
      </c>
      <c r="D561" t="s">
        <v>170</v>
      </c>
      <c r="F561">
        <v>0.62</v>
      </c>
    </row>
    <row r="562" spans="1:6" x14ac:dyDescent="0.2">
      <c r="A562" s="44" t="s">
        <v>1416</v>
      </c>
      <c r="B562" t="s">
        <v>1417</v>
      </c>
      <c r="C562" t="s">
        <v>68</v>
      </c>
      <c r="D562" t="s">
        <v>256</v>
      </c>
      <c r="E562">
        <v>0.08</v>
      </c>
      <c r="F562">
        <v>-0.03</v>
      </c>
    </row>
    <row r="563" spans="1:6" x14ac:dyDescent="0.2">
      <c r="A563" s="44" t="s">
        <v>1418</v>
      </c>
      <c r="B563" t="s">
        <v>1419</v>
      </c>
      <c r="C563" t="s">
        <v>69</v>
      </c>
      <c r="D563" t="s">
        <v>292</v>
      </c>
      <c r="E563">
        <v>-0.21</v>
      </c>
    </row>
    <row r="564" spans="1:6" x14ac:dyDescent="0.2">
      <c r="A564" s="44" t="s">
        <v>1420</v>
      </c>
      <c r="B564" t="s">
        <v>1421</v>
      </c>
      <c r="C564" t="s">
        <v>62</v>
      </c>
      <c r="D564" t="s">
        <v>79</v>
      </c>
      <c r="E564">
        <v>0.03</v>
      </c>
      <c r="F564">
        <v>0.02</v>
      </c>
    </row>
    <row r="565" spans="1:6" x14ac:dyDescent="0.2">
      <c r="A565" s="44" t="s">
        <v>1422</v>
      </c>
      <c r="B565" t="s">
        <v>1423</v>
      </c>
      <c r="C565" t="s">
        <v>58</v>
      </c>
      <c r="D565" t="s">
        <v>162</v>
      </c>
      <c r="F565">
        <v>0.75</v>
      </c>
    </row>
    <row r="566" spans="1:6" x14ac:dyDescent="0.2">
      <c r="A566" s="44" t="s">
        <v>1424</v>
      </c>
      <c r="B566" t="s">
        <v>1425</v>
      </c>
      <c r="C566" t="s">
        <v>64</v>
      </c>
      <c r="D566" t="s">
        <v>244</v>
      </c>
      <c r="E566">
        <v>0.15</v>
      </c>
      <c r="F566">
        <v>0.08</v>
      </c>
    </row>
    <row r="567" spans="1:6" x14ac:dyDescent="0.2">
      <c r="A567" s="44" t="s">
        <v>1426</v>
      </c>
      <c r="B567" t="s">
        <v>1427</v>
      </c>
      <c r="C567" t="s">
        <v>68</v>
      </c>
      <c r="D567" t="s">
        <v>252</v>
      </c>
      <c r="E567">
        <v>0.05</v>
      </c>
      <c r="F567">
        <v>7.0000000000000007E-2</v>
      </c>
    </row>
    <row r="568" spans="1:6" x14ac:dyDescent="0.2">
      <c r="A568" s="44" t="s">
        <v>1428</v>
      </c>
      <c r="B568" t="s">
        <v>1429</v>
      </c>
      <c r="C568" t="s">
        <v>66</v>
      </c>
      <c r="D568" t="s">
        <v>202</v>
      </c>
      <c r="F568">
        <v>7.0000000000000007E-2</v>
      </c>
    </row>
    <row r="569" spans="1:6" x14ac:dyDescent="0.2">
      <c r="A569" s="44" t="s">
        <v>1430</v>
      </c>
      <c r="B569" t="s">
        <v>1431</v>
      </c>
      <c r="C569" t="s">
        <v>58</v>
      </c>
      <c r="D569" t="s">
        <v>108</v>
      </c>
      <c r="F569">
        <v>0.06</v>
      </c>
    </row>
    <row r="570" spans="1:6" x14ac:dyDescent="0.2">
      <c r="A570" s="44" t="s">
        <v>1432</v>
      </c>
      <c r="B570" t="s">
        <v>1433</v>
      </c>
      <c r="C570" t="s">
        <v>64</v>
      </c>
      <c r="D570" t="s">
        <v>87</v>
      </c>
      <c r="E570">
        <v>-0.03</v>
      </c>
      <c r="F570">
        <v>-0.14000000000000001</v>
      </c>
    </row>
    <row r="571" spans="1:6" x14ac:dyDescent="0.2">
      <c r="A571" s="44" t="s">
        <v>1434</v>
      </c>
      <c r="B571" t="s">
        <v>1435</v>
      </c>
      <c r="C571" t="s">
        <v>56</v>
      </c>
      <c r="D571" t="s">
        <v>81</v>
      </c>
      <c r="F571">
        <v>7.0000000000000007E-2</v>
      </c>
    </row>
    <row r="572" spans="1:6" x14ac:dyDescent="0.2">
      <c r="A572" s="44" t="s">
        <v>1436</v>
      </c>
      <c r="B572" t="s">
        <v>1437</v>
      </c>
      <c r="C572" t="s">
        <v>64</v>
      </c>
      <c r="D572" t="s">
        <v>87</v>
      </c>
      <c r="E572">
        <v>-0.02</v>
      </c>
    </row>
    <row r="573" spans="1:6" x14ac:dyDescent="0.2">
      <c r="A573" s="44"/>
      <c r="B573" t="s">
        <v>1438</v>
      </c>
      <c r="C573" t="s">
        <v>64</v>
      </c>
      <c r="D573" t="s">
        <v>155</v>
      </c>
    </row>
    <row r="574" spans="1:6" x14ac:dyDescent="0.2">
      <c r="A574" s="44" t="s">
        <v>1439</v>
      </c>
      <c r="B574" t="s">
        <v>1440</v>
      </c>
      <c r="C574" t="s">
        <v>65</v>
      </c>
      <c r="D574" t="s">
        <v>116</v>
      </c>
      <c r="E574">
        <v>-0.01</v>
      </c>
    </row>
    <row r="575" spans="1:6" x14ac:dyDescent="0.2">
      <c r="A575" s="44" t="s">
        <v>1441</v>
      </c>
      <c r="B575" t="s">
        <v>1442</v>
      </c>
      <c r="C575" t="s">
        <v>64</v>
      </c>
      <c r="D575" t="s">
        <v>244</v>
      </c>
      <c r="E575">
        <v>7.0000000000000007E-2</v>
      </c>
      <c r="F575">
        <v>0.15</v>
      </c>
    </row>
    <row r="576" spans="1:6" x14ac:dyDescent="0.2">
      <c r="A576" s="44" t="s">
        <v>1443</v>
      </c>
      <c r="B576" t="s">
        <v>1444</v>
      </c>
      <c r="C576" t="s">
        <v>59</v>
      </c>
      <c r="D576" t="s">
        <v>187</v>
      </c>
      <c r="F576">
        <v>0.32</v>
      </c>
    </row>
    <row r="577" spans="1:6" x14ac:dyDescent="0.2">
      <c r="A577" s="44" t="s">
        <v>1445</v>
      </c>
      <c r="B577" t="s">
        <v>1446</v>
      </c>
      <c r="C577" t="s">
        <v>66</v>
      </c>
      <c r="D577" t="s">
        <v>213</v>
      </c>
      <c r="F577">
        <v>0.33</v>
      </c>
    </row>
    <row r="578" spans="1:6" x14ac:dyDescent="0.2">
      <c r="A578" s="44" t="s">
        <v>1447</v>
      </c>
      <c r="B578" t="s">
        <v>1448</v>
      </c>
      <c r="C578" t="s">
        <v>58</v>
      </c>
      <c r="D578" t="s">
        <v>284</v>
      </c>
      <c r="E578">
        <v>0.43</v>
      </c>
      <c r="F578">
        <v>0.18</v>
      </c>
    </row>
    <row r="579" spans="1:6" x14ac:dyDescent="0.2">
      <c r="A579" s="44" t="s">
        <v>916</v>
      </c>
      <c r="B579" t="s">
        <v>1449</v>
      </c>
      <c r="C579" t="s">
        <v>56</v>
      </c>
      <c r="D579" t="s">
        <v>83</v>
      </c>
      <c r="E579">
        <v>0.12</v>
      </c>
      <c r="F579">
        <v>0.25</v>
      </c>
    </row>
    <row r="580" spans="1:6" x14ac:dyDescent="0.2">
      <c r="A580" s="44" t="s">
        <v>1450</v>
      </c>
      <c r="B580" t="s">
        <v>1451</v>
      </c>
      <c r="C580" t="s">
        <v>56</v>
      </c>
      <c r="D580" t="s">
        <v>84</v>
      </c>
      <c r="E580">
        <v>0.09</v>
      </c>
      <c r="F580">
        <v>0.22</v>
      </c>
    </row>
    <row r="581" spans="1:6" x14ac:dyDescent="0.2">
      <c r="A581" s="44" t="s">
        <v>1452</v>
      </c>
      <c r="B581" t="s">
        <v>1453</v>
      </c>
      <c r="C581" t="s">
        <v>65</v>
      </c>
      <c r="D581" t="s">
        <v>197</v>
      </c>
      <c r="E581">
        <v>0</v>
      </c>
      <c r="F581">
        <v>0.1</v>
      </c>
    </row>
    <row r="582" spans="1:6" x14ac:dyDescent="0.2">
      <c r="A582" s="44" t="s">
        <v>1454</v>
      </c>
      <c r="B582" t="s">
        <v>1455</v>
      </c>
      <c r="C582" t="s">
        <v>57</v>
      </c>
      <c r="D582" t="s">
        <v>112</v>
      </c>
      <c r="F582">
        <v>0.09</v>
      </c>
    </row>
    <row r="583" spans="1:6" x14ac:dyDescent="0.2">
      <c r="A583" s="44" t="s">
        <v>1456</v>
      </c>
      <c r="B583" t="s">
        <v>1457</v>
      </c>
      <c r="C583" t="s">
        <v>59</v>
      </c>
      <c r="D583" t="s">
        <v>127</v>
      </c>
      <c r="E583">
        <v>0.03</v>
      </c>
      <c r="F583">
        <v>7.0000000000000007E-2</v>
      </c>
    </row>
    <row r="584" spans="1:6" x14ac:dyDescent="0.2">
      <c r="A584" s="44" t="s">
        <v>1458</v>
      </c>
      <c r="B584" t="s">
        <v>1459</v>
      </c>
      <c r="C584" t="s">
        <v>69</v>
      </c>
      <c r="D584" t="s">
        <v>295</v>
      </c>
      <c r="E584">
        <v>7.0000000000000007E-2</v>
      </c>
    </row>
    <row r="585" spans="1:6" x14ac:dyDescent="0.2">
      <c r="A585" s="44" t="s">
        <v>1460</v>
      </c>
      <c r="B585" t="s">
        <v>1461</v>
      </c>
      <c r="C585" t="s">
        <v>68</v>
      </c>
      <c r="D585" t="s">
        <v>259</v>
      </c>
      <c r="E585">
        <v>0.12</v>
      </c>
      <c r="F585">
        <v>0.05</v>
      </c>
    </row>
    <row r="586" spans="1:6" x14ac:dyDescent="0.2">
      <c r="A586" s="44" t="s">
        <v>1462</v>
      </c>
      <c r="B586" t="s">
        <v>1463</v>
      </c>
      <c r="C586" t="s">
        <v>57</v>
      </c>
      <c r="D586" t="s">
        <v>114</v>
      </c>
      <c r="E586">
        <v>0.49</v>
      </c>
      <c r="F586">
        <v>1.18</v>
      </c>
    </row>
    <row r="587" spans="1:6" x14ac:dyDescent="0.2">
      <c r="A587" s="44" t="s">
        <v>1464</v>
      </c>
      <c r="B587" t="s">
        <v>1465</v>
      </c>
      <c r="C587" t="s">
        <v>64</v>
      </c>
      <c r="D587" t="s">
        <v>244</v>
      </c>
      <c r="E587">
        <v>0.06</v>
      </c>
      <c r="F587">
        <v>0.04</v>
      </c>
    </row>
    <row r="588" spans="1:6" x14ac:dyDescent="0.2">
      <c r="A588" s="44" t="s">
        <v>1466</v>
      </c>
      <c r="B588" t="s">
        <v>1467</v>
      </c>
      <c r="C588" t="s">
        <v>68</v>
      </c>
      <c r="D588" t="s">
        <v>259</v>
      </c>
      <c r="E588">
        <v>0</v>
      </c>
      <c r="F588">
        <v>0.42</v>
      </c>
    </row>
    <row r="589" spans="1:6" x14ac:dyDescent="0.2">
      <c r="A589" s="44" t="s">
        <v>1468</v>
      </c>
      <c r="B589" t="s">
        <v>1469</v>
      </c>
      <c r="C589" t="s">
        <v>56</v>
      </c>
      <c r="D589" t="s">
        <v>83</v>
      </c>
      <c r="F589">
        <v>0.33</v>
      </c>
    </row>
    <row r="590" spans="1:6" x14ac:dyDescent="0.2">
      <c r="A590" s="44" t="s">
        <v>1470</v>
      </c>
      <c r="B590" t="s">
        <v>1471</v>
      </c>
      <c r="C590" t="s">
        <v>65</v>
      </c>
      <c r="D590" t="s">
        <v>198</v>
      </c>
      <c r="E590">
        <v>7.0000000000000007E-2</v>
      </c>
      <c r="F590">
        <v>0.39</v>
      </c>
    </row>
    <row r="591" spans="1:6" x14ac:dyDescent="0.2">
      <c r="A591" s="44" t="s">
        <v>1472</v>
      </c>
      <c r="B591" t="s">
        <v>1473</v>
      </c>
      <c r="C591" t="s">
        <v>69</v>
      </c>
      <c r="D591" t="s">
        <v>295</v>
      </c>
      <c r="E591">
        <v>0.23</v>
      </c>
    </row>
    <row r="592" spans="1:6" x14ac:dyDescent="0.2">
      <c r="A592" s="44" t="s">
        <v>1474</v>
      </c>
      <c r="B592" t="s">
        <v>1475</v>
      </c>
      <c r="C592" t="s">
        <v>64</v>
      </c>
      <c r="D592" t="s">
        <v>158</v>
      </c>
      <c r="E592">
        <v>-0.03</v>
      </c>
    </row>
    <row r="593" spans="1:6" x14ac:dyDescent="0.2">
      <c r="A593" s="44" t="s">
        <v>1476</v>
      </c>
      <c r="B593" t="s">
        <v>1477</v>
      </c>
      <c r="C593" t="s">
        <v>57</v>
      </c>
      <c r="D593" t="s">
        <v>114</v>
      </c>
      <c r="F593">
        <v>0.1</v>
      </c>
    </row>
    <row r="594" spans="1:6" x14ac:dyDescent="0.2">
      <c r="A594" s="44" t="s">
        <v>1478</v>
      </c>
      <c r="B594" t="s">
        <v>1479</v>
      </c>
      <c r="C594" t="s">
        <v>59</v>
      </c>
      <c r="D594" t="s">
        <v>125</v>
      </c>
      <c r="E594">
        <v>0.15</v>
      </c>
      <c r="F594">
        <v>0.14000000000000001</v>
      </c>
    </row>
    <row r="595" spans="1:6" x14ac:dyDescent="0.2">
      <c r="A595" s="44" t="s">
        <v>1480</v>
      </c>
      <c r="B595" t="s">
        <v>1481</v>
      </c>
      <c r="C595" t="s">
        <v>66</v>
      </c>
      <c r="D595" t="s">
        <v>211</v>
      </c>
      <c r="F595">
        <v>0.38</v>
      </c>
    </row>
    <row r="596" spans="1:6" x14ac:dyDescent="0.2">
      <c r="A596" s="44" t="s">
        <v>1482</v>
      </c>
      <c r="B596" t="s">
        <v>1483</v>
      </c>
      <c r="C596" t="s">
        <v>59</v>
      </c>
      <c r="D596" t="s">
        <v>127</v>
      </c>
      <c r="E596">
        <v>0.3</v>
      </c>
      <c r="F596">
        <v>0.24</v>
      </c>
    </row>
    <row r="597" spans="1:6" x14ac:dyDescent="0.2">
      <c r="A597" s="44" t="s">
        <v>1484</v>
      </c>
      <c r="B597" t="s">
        <v>1485</v>
      </c>
      <c r="C597" t="s">
        <v>70</v>
      </c>
      <c r="D597" t="s">
        <v>299</v>
      </c>
      <c r="E597">
        <v>0.02</v>
      </c>
      <c r="F597">
        <v>-0.08</v>
      </c>
    </row>
    <row r="598" spans="1:6" x14ac:dyDescent="0.2">
      <c r="A598" s="44" t="s">
        <v>1486</v>
      </c>
      <c r="B598" t="s">
        <v>1487</v>
      </c>
      <c r="C598" t="s">
        <v>70</v>
      </c>
      <c r="D598" t="s">
        <v>135</v>
      </c>
      <c r="E598">
        <v>0.11</v>
      </c>
      <c r="F598">
        <v>-0.05</v>
      </c>
    </row>
    <row r="599" spans="1:6" x14ac:dyDescent="0.2">
      <c r="A599" s="44" t="s">
        <v>1488</v>
      </c>
      <c r="B599" t="s">
        <v>1489</v>
      </c>
      <c r="C599" t="s">
        <v>67</v>
      </c>
      <c r="D599" t="s">
        <v>231</v>
      </c>
      <c r="F599">
        <v>0.02</v>
      </c>
    </row>
    <row r="600" spans="1:6" x14ac:dyDescent="0.2">
      <c r="A600" s="44" t="s">
        <v>1490</v>
      </c>
      <c r="B600" t="s">
        <v>1491</v>
      </c>
      <c r="C600" t="s">
        <v>62</v>
      </c>
      <c r="D600" t="s">
        <v>129</v>
      </c>
    </row>
    <row r="601" spans="1:6" x14ac:dyDescent="0.2">
      <c r="A601" s="44" t="s">
        <v>1492</v>
      </c>
      <c r="B601" t="s">
        <v>1493</v>
      </c>
      <c r="C601" t="s">
        <v>70</v>
      </c>
      <c r="D601" t="s">
        <v>299</v>
      </c>
      <c r="E601">
        <v>0.01</v>
      </c>
      <c r="F601">
        <v>0.05</v>
      </c>
    </row>
    <row r="602" spans="1:6" x14ac:dyDescent="0.2">
      <c r="A602" s="44" t="s">
        <v>1494</v>
      </c>
      <c r="B602" t="s">
        <v>1495</v>
      </c>
      <c r="C602" t="s">
        <v>58</v>
      </c>
      <c r="D602" t="s">
        <v>284</v>
      </c>
      <c r="F602">
        <v>0.42</v>
      </c>
    </row>
    <row r="603" spans="1:6" x14ac:dyDescent="0.2">
      <c r="A603" s="44" t="s">
        <v>1496</v>
      </c>
      <c r="B603" t="s">
        <v>1497</v>
      </c>
      <c r="C603" t="s">
        <v>59</v>
      </c>
      <c r="D603" t="s">
        <v>187</v>
      </c>
      <c r="F603">
        <v>0.33</v>
      </c>
    </row>
    <row r="604" spans="1:6" x14ac:dyDescent="0.2">
      <c r="A604" s="44" t="s">
        <v>1498</v>
      </c>
      <c r="B604" t="s">
        <v>1499</v>
      </c>
      <c r="C604" t="s">
        <v>66</v>
      </c>
      <c r="D604" t="s">
        <v>210</v>
      </c>
      <c r="E604">
        <v>-0.04</v>
      </c>
      <c r="F604">
        <v>0.02</v>
      </c>
    </row>
    <row r="605" spans="1:6" x14ac:dyDescent="0.2">
      <c r="A605" s="44" t="s">
        <v>1500</v>
      </c>
      <c r="B605" t="s">
        <v>1501</v>
      </c>
      <c r="C605" t="s">
        <v>67</v>
      </c>
      <c r="D605" t="s">
        <v>226</v>
      </c>
      <c r="E605">
        <v>-0.14000000000000001</v>
      </c>
      <c r="F605">
        <v>0.48</v>
      </c>
    </row>
    <row r="606" spans="1:6" x14ac:dyDescent="0.2">
      <c r="A606" s="44"/>
      <c r="B606" t="s">
        <v>1502</v>
      </c>
      <c r="C606" t="s">
        <v>64</v>
      </c>
      <c r="D606" t="s">
        <v>155</v>
      </c>
    </row>
    <row r="607" spans="1:6" x14ac:dyDescent="0.2">
      <c r="A607" s="44" t="s">
        <v>1503</v>
      </c>
      <c r="B607" t="s">
        <v>1504</v>
      </c>
      <c r="C607" t="s">
        <v>59</v>
      </c>
      <c r="D607" t="s">
        <v>127</v>
      </c>
      <c r="E607">
        <v>-0.02</v>
      </c>
      <c r="F607">
        <v>-0.08</v>
      </c>
    </row>
    <row r="608" spans="1:6" x14ac:dyDescent="0.2">
      <c r="A608" s="44" t="s">
        <v>1505</v>
      </c>
      <c r="B608" t="s">
        <v>1506</v>
      </c>
      <c r="C608" t="s">
        <v>66</v>
      </c>
      <c r="D608" t="s">
        <v>208</v>
      </c>
      <c r="E608">
        <v>0.36</v>
      </c>
      <c r="F608">
        <v>0.19</v>
      </c>
    </row>
    <row r="609" spans="1:6" x14ac:dyDescent="0.2">
      <c r="A609" s="44" t="s">
        <v>1507</v>
      </c>
      <c r="B609" t="s">
        <v>1508</v>
      </c>
      <c r="C609" t="s">
        <v>67</v>
      </c>
      <c r="D609" t="s">
        <v>230</v>
      </c>
      <c r="E609">
        <v>-0.03</v>
      </c>
      <c r="F609">
        <v>1.6</v>
      </c>
    </row>
    <row r="610" spans="1:6" x14ac:dyDescent="0.2">
      <c r="A610" s="44" t="s">
        <v>1509</v>
      </c>
      <c r="B610" t="s">
        <v>1510</v>
      </c>
      <c r="C610" t="s">
        <v>62</v>
      </c>
      <c r="D610" t="s">
        <v>290</v>
      </c>
      <c r="E610">
        <v>0.06</v>
      </c>
      <c r="F610">
        <v>0.15</v>
      </c>
    </row>
    <row r="611" spans="1:6" x14ac:dyDescent="0.2">
      <c r="A611" s="44" t="s">
        <v>1511</v>
      </c>
      <c r="B611" t="s">
        <v>1512</v>
      </c>
      <c r="C611" t="s">
        <v>55</v>
      </c>
      <c r="D611" t="s">
        <v>73</v>
      </c>
      <c r="E611">
        <v>-0.05</v>
      </c>
      <c r="F611">
        <v>0.05</v>
      </c>
    </row>
    <row r="612" spans="1:6" x14ac:dyDescent="0.2">
      <c r="A612" s="44" t="s">
        <v>1513</v>
      </c>
      <c r="B612" t="s">
        <v>1514</v>
      </c>
      <c r="C612" t="s">
        <v>68</v>
      </c>
      <c r="D612" t="s">
        <v>183</v>
      </c>
      <c r="E612">
        <v>0.03</v>
      </c>
      <c r="F612">
        <v>-7.0000000000000007E-2</v>
      </c>
    </row>
    <row r="613" spans="1:6" x14ac:dyDescent="0.2">
      <c r="A613" s="44" t="s">
        <v>1515</v>
      </c>
      <c r="B613" t="s">
        <v>1516</v>
      </c>
      <c r="C613" t="s">
        <v>64</v>
      </c>
      <c r="D613" t="s">
        <v>90</v>
      </c>
      <c r="F613">
        <v>0.15</v>
      </c>
    </row>
    <row r="614" spans="1:6" x14ac:dyDescent="0.2">
      <c r="A614" s="44" t="s">
        <v>1517</v>
      </c>
      <c r="B614" t="s">
        <v>1518</v>
      </c>
      <c r="C614" t="s">
        <v>64</v>
      </c>
      <c r="D614" t="s">
        <v>87</v>
      </c>
      <c r="E614">
        <v>0.04</v>
      </c>
    </row>
    <row r="615" spans="1:6" x14ac:dyDescent="0.2">
      <c r="A615" s="44" t="s">
        <v>1519</v>
      </c>
      <c r="B615" t="s">
        <v>1520</v>
      </c>
      <c r="C615" t="s">
        <v>70</v>
      </c>
      <c r="D615" t="s">
        <v>299</v>
      </c>
      <c r="E615">
        <v>-0.15</v>
      </c>
    </row>
    <row r="616" spans="1:6" x14ac:dyDescent="0.2">
      <c r="A616" s="44" t="s">
        <v>1521</v>
      </c>
      <c r="B616" t="s">
        <v>1522</v>
      </c>
      <c r="C616" t="s">
        <v>70</v>
      </c>
      <c r="D616" t="s">
        <v>299</v>
      </c>
      <c r="E616">
        <v>-0.15</v>
      </c>
    </row>
    <row r="617" spans="1:6" x14ac:dyDescent="0.2">
      <c r="A617" s="44" t="s">
        <v>1523</v>
      </c>
      <c r="B617" t="s">
        <v>1524</v>
      </c>
      <c r="C617" t="s">
        <v>70</v>
      </c>
      <c r="D617" t="s">
        <v>299</v>
      </c>
      <c r="F617">
        <v>-0.11</v>
      </c>
    </row>
    <row r="618" spans="1:6" x14ac:dyDescent="0.2">
      <c r="A618" s="44" t="s">
        <v>1525</v>
      </c>
      <c r="B618" t="s">
        <v>1526</v>
      </c>
      <c r="C618" t="s">
        <v>57</v>
      </c>
      <c r="D618" t="s">
        <v>114</v>
      </c>
      <c r="E618">
        <v>-0.03</v>
      </c>
      <c r="F618">
        <v>0.12</v>
      </c>
    </row>
    <row r="619" spans="1:6" x14ac:dyDescent="0.2">
      <c r="A619" s="44" t="s">
        <v>1527</v>
      </c>
      <c r="B619" t="s">
        <v>1528</v>
      </c>
      <c r="C619" t="s">
        <v>70</v>
      </c>
      <c r="D619" t="s">
        <v>299</v>
      </c>
      <c r="E619">
        <v>0.02</v>
      </c>
      <c r="F619">
        <v>0.05</v>
      </c>
    </row>
    <row r="620" spans="1:6" x14ac:dyDescent="0.2">
      <c r="A620" s="44" t="s">
        <v>1529</v>
      </c>
      <c r="B620" t="s">
        <v>1530</v>
      </c>
      <c r="C620" t="s">
        <v>58</v>
      </c>
      <c r="D620" t="s">
        <v>284</v>
      </c>
    </row>
    <row r="621" spans="1:6" x14ac:dyDescent="0.2">
      <c r="A621" s="44" t="s">
        <v>1531</v>
      </c>
      <c r="B621" t="s">
        <v>1532</v>
      </c>
      <c r="C621" t="s">
        <v>70</v>
      </c>
      <c r="D621" t="s">
        <v>299</v>
      </c>
    </row>
    <row r="622" spans="1:6" x14ac:dyDescent="0.2">
      <c r="A622" s="44" t="s">
        <v>1533</v>
      </c>
      <c r="B622" t="s">
        <v>1534</v>
      </c>
      <c r="C622" t="s">
        <v>62</v>
      </c>
      <c r="D622" t="s">
        <v>201</v>
      </c>
      <c r="F622">
        <v>0.05</v>
      </c>
    </row>
    <row r="623" spans="1:6" x14ac:dyDescent="0.2">
      <c r="A623" s="44" t="s">
        <v>1535</v>
      </c>
      <c r="B623" t="s">
        <v>1536</v>
      </c>
      <c r="C623" t="s">
        <v>67</v>
      </c>
      <c r="D623" t="s">
        <v>77</v>
      </c>
    </row>
    <row r="624" spans="1:6" x14ac:dyDescent="0.2">
      <c r="A624" s="44" t="s">
        <v>1537</v>
      </c>
      <c r="B624" t="s">
        <v>1538</v>
      </c>
      <c r="C624" t="s">
        <v>64</v>
      </c>
      <c r="D624" t="s">
        <v>158</v>
      </c>
      <c r="E624">
        <v>0.06</v>
      </c>
      <c r="F624">
        <v>0.14000000000000001</v>
      </c>
    </row>
    <row r="625" spans="1:6" x14ac:dyDescent="0.2">
      <c r="A625" s="44"/>
      <c r="B625" t="s">
        <v>1539</v>
      </c>
      <c r="C625" t="s">
        <v>64</v>
      </c>
      <c r="D625" t="s">
        <v>155</v>
      </c>
    </row>
    <row r="626" spans="1:6" x14ac:dyDescent="0.2">
      <c r="A626" s="44"/>
      <c r="B626" t="s">
        <v>1540</v>
      </c>
      <c r="C626" t="s">
        <v>64</v>
      </c>
      <c r="D626" t="s">
        <v>155</v>
      </c>
    </row>
    <row r="627" spans="1:6" x14ac:dyDescent="0.2">
      <c r="A627" s="44" t="s">
        <v>1541</v>
      </c>
      <c r="B627" t="s">
        <v>1542</v>
      </c>
      <c r="C627" t="s">
        <v>58</v>
      </c>
      <c r="D627" t="s">
        <v>162</v>
      </c>
      <c r="E627">
        <v>0.1</v>
      </c>
      <c r="F627">
        <v>0.06</v>
      </c>
    </row>
    <row r="628" spans="1:6" x14ac:dyDescent="0.2">
      <c r="A628" s="44" t="s">
        <v>1543</v>
      </c>
      <c r="B628" t="s">
        <v>1544</v>
      </c>
      <c r="C628" t="s">
        <v>70</v>
      </c>
      <c r="D628" t="s">
        <v>299</v>
      </c>
    </row>
    <row r="629" spans="1:6" x14ac:dyDescent="0.2">
      <c r="A629" s="44" t="s">
        <v>1545</v>
      </c>
      <c r="B629" t="s">
        <v>1546</v>
      </c>
      <c r="C629" t="s">
        <v>64</v>
      </c>
      <c r="D629" t="s">
        <v>244</v>
      </c>
      <c r="E629">
        <v>0.1</v>
      </c>
      <c r="F629">
        <v>0.13</v>
      </c>
    </row>
    <row r="630" spans="1:6" x14ac:dyDescent="0.2">
      <c r="A630" s="44" t="s">
        <v>1547</v>
      </c>
      <c r="B630" t="s">
        <v>1548</v>
      </c>
      <c r="C630" t="s">
        <v>66</v>
      </c>
      <c r="D630" t="s">
        <v>210</v>
      </c>
      <c r="E630">
        <v>0.06</v>
      </c>
      <c r="F630">
        <v>7.0000000000000007E-2</v>
      </c>
    </row>
    <row r="631" spans="1:6" x14ac:dyDescent="0.2">
      <c r="A631" s="44" t="s">
        <v>1549</v>
      </c>
      <c r="B631" t="s">
        <v>1550</v>
      </c>
      <c r="C631" t="s">
        <v>70</v>
      </c>
      <c r="D631" t="s">
        <v>299</v>
      </c>
      <c r="E631">
        <v>0.05</v>
      </c>
      <c r="F631">
        <v>0.04</v>
      </c>
    </row>
    <row r="632" spans="1:6" x14ac:dyDescent="0.2">
      <c r="A632" s="44" t="s">
        <v>1551</v>
      </c>
      <c r="B632" t="s">
        <v>1552</v>
      </c>
      <c r="C632" t="s">
        <v>63</v>
      </c>
      <c r="D632" t="s">
        <v>134</v>
      </c>
      <c r="E632">
        <v>7.0000000000000007E-2</v>
      </c>
      <c r="F632">
        <v>0.09</v>
      </c>
    </row>
    <row r="633" spans="1:6" x14ac:dyDescent="0.2">
      <c r="A633" s="44" t="s">
        <v>1553</v>
      </c>
      <c r="B633" t="s">
        <v>1554</v>
      </c>
      <c r="C633" t="s">
        <v>66</v>
      </c>
      <c r="D633" t="s">
        <v>210</v>
      </c>
      <c r="E633">
        <v>0.18</v>
      </c>
      <c r="F633">
        <v>-0.01</v>
      </c>
    </row>
    <row r="634" spans="1:6" x14ac:dyDescent="0.2">
      <c r="A634" s="44" t="s">
        <v>1555</v>
      </c>
      <c r="B634" t="s">
        <v>1556</v>
      </c>
      <c r="C634" t="s">
        <v>70</v>
      </c>
      <c r="D634" t="s">
        <v>299</v>
      </c>
      <c r="E634">
        <v>0.02</v>
      </c>
    </row>
    <row r="635" spans="1:6" x14ac:dyDescent="0.2">
      <c r="A635" s="44" t="s">
        <v>1557</v>
      </c>
      <c r="B635" t="s">
        <v>1558</v>
      </c>
      <c r="C635" t="s">
        <v>64</v>
      </c>
      <c r="D635" t="s">
        <v>245</v>
      </c>
      <c r="E635">
        <v>0.08</v>
      </c>
      <c r="F635">
        <v>0.12</v>
      </c>
    </row>
    <row r="636" spans="1:6" x14ac:dyDescent="0.2">
      <c r="A636" s="44" t="s">
        <v>1559</v>
      </c>
      <c r="B636" t="s">
        <v>1560</v>
      </c>
      <c r="C636" t="s">
        <v>62</v>
      </c>
      <c r="D636" t="s">
        <v>173</v>
      </c>
      <c r="E636">
        <v>-0.01</v>
      </c>
      <c r="F636">
        <v>-0.05</v>
      </c>
    </row>
    <row r="637" spans="1:6" x14ac:dyDescent="0.2">
      <c r="A637" s="44" t="s">
        <v>1561</v>
      </c>
      <c r="B637" t="s">
        <v>1562</v>
      </c>
      <c r="C637" t="s">
        <v>62</v>
      </c>
      <c r="D637" t="s">
        <v>191</v>
      </c>
      <c r="E637">
        <v>0.26</v>
      </c>
      <c r="F637">
        <v>0.26</v>
      </c>
    </row>
    <row r="638" spans="1:6" x14ac:dyDescent="0.2">
      <c r="A638" s="44"/>
      <c r="B638" t="s">
        <v>1563</v>
      </c>
      <c r="C638" t="s">
        <v>64</v>
      </c>
      <c r="D638" t="s">
        <v>155</v>
      </c>
    </row>
    <row r="639" spans="1:6" x14ac:dyDescent="0.2">
      <c r="A639" s="44" t="s">
        <v>1564</v>
      </c>
      <c r="B639" t="s">
        <v>1565</v>
      </c>
      <c r="C639" t="s">
        <v>61</v>
      </c>
      <c r="D639" t="s">
        <v>100</v>
      </c>
      <c r="E639">
        <v>0.06</v>
      </c>
      <c r="F639">
        <v>0.08</v>
      </c>
    </row>
    <row r="640" spans="1:6" x14ac:dyDescent="0.2">
      <c r="A640" s="44" t="s">
        <v>1566</v>
      </c>
      <c r="B640" t="s">
        <v>1567</v>
      </c>
      <c r="C640" t="s">
        <v>57</v>
      </c>
      <c r="D640" t="s">
        <v>112</v>
      </c>
      <c r="E640">
        <v>0</v>
      </c>
      <c r="F640">
        <v>0.03</v>
      </c>
    </row>
    <row r="641" spans="1:6" x14ac:dyDescent="0.2">
      <c r="A641" s="44" t="s">
        <v>1568</v>
      </c>
      <c r="B641" t="s">
        <v>1569</v>
      </c>
      <c r="C641" t="s">
        <v>65</v>
      </c>
      <c r="D641" t="s">
        <v>195</v>
      </c>
      <c r="E641">
        <v>0.03</v>
      </c>
      <c r="F641">
        <v>0.09</v>
      </c>
    </row>
    <row r="642" spans="1:6" x14ac:dyDescent="0.2">
      <c r="A642" s="44" t="s">
        <v>1570</v>
      </c>
      <c r="B642" t="s">
        <v>1571</v>
      </c>
      <c r="C642" t="s">
        <v>67</v>
      </c>
      <c r="D642" t="s">
        <v>233</v>
      </c>
      <c r="E642">
        <v>-0.01</v>
      </c>
      <c r="F642">
        <v>0.84</v>
      </c>
    </row>
    <row r="643" spans="1:6" x14ac:dyDescent="0.2">
      <c r="A643" s="44" t="s">
        <v>1572</v>
      </c>
      <c r="B643" t="s">
        <v>1573</v>
      </c>
      <c r="C643" t="s">
        <v>70</v>
      </c>
      <c r="D643" t="s">
        <v>300</v>
      </c>
    </row>
    <row r="644" spans="1:6" x14ac:dyDescent="0.2">
      <c r="A644" s="44" t="s">
        <v>1574</v>
      </c>
      <c r="B644" t="s">
        <v>1575</v>
      </c>
      <c r="C644" t="s">
        <v>70</v>
      </c>
      <c r="D644" t="s">
        <v>299</v>
      </c>
    </row>
    <row r="645" spans="1:6" x14ac:dyDescent="0.2">
      <c r="A645" s="44" t="s">
        <v>1576</v>
      </c>
      <c r="B645" t="s">
        <v>1577</v>
      </c>
      <c r="C645" t="s">
        <v>67</v>
      </c>
      <c r="D645" t="s">
        <v>77</v>
      </c>
      <c r="E645">
        <v>0.06</v>
      </c>
    </row>
    <row r="646" spans="1:6" x14ac:dyDescent="0.2">
      <c r="A646" s="44" t="s">
        <v>1578</v>
      </c>
      <c r="B646" t="s">
        <v>1579</v>
      </c>
      <c r="C646" t="s">
        <v>70</v>
      </c>
      <c r="D646" t="s">
        <v>299</v>
      </c>
      <c r="F646">
        <v>-0.09</v>
      </c>
    </row>
    <row r="647" spans="1:6" x14ac:dyDescent="0.2">
      <c r="A647" s="44" t="s">
        <v>1580</v>
      </c>
      <c r="B647" t="s">
        <v>1581</v>
      </c>
      <c r="C647" t="s">
        <v>67</v>
      </c>
      <c r="D647" t="s">
        <v>234</v>
      </c>
      <c r="E647">
        <v>-0.03</v>
      </c>
      <c r="F647">
        <v>0.16</v>
      </c>
    </row>
    <row r="648" spans="1:6" x14ac:dyDescent="0.2">
      <c r="A648" s="44" t="s">
        <v>1582</v>
      </c>
      <c r="B648" t="s">
        <v>1583</v>
      </c>
      <c r="C648" t="s">
        <v>66</v>
      </c>
      <c r="D648" t="s">
        <v>212</v>
      </c>
      <c r="E648">
        <v>0</v>
      </c>
      <c r="F648">
        <v>-0.59</v>
      </c>
    </row>
    <row r="649" spans="1:6" x14ac:dyDescent="0.2">
      <c r="A649" s="44" t="s">
        <v>1584</v>
      </c>
      <c r="B649" t="s">
        <v>1585</v>
      </c>
      <c r="C649" t="s">
        <v>67</v>
      </c>
      <c r="D649" t="s">
        <v>279</v>
      </c>
      <c r="E649">
        <v>0.46</v>
      </c>
      <c r="F649">
        <v>0.5</v>
      </c>
    </row>
    <row r="650" spans="1:6" x14ac:dyDescent="0.2">
      <c r="A650" s="44" t="s">
        <v>1586</v>
      </c>
      <c r="B650" t="s">
        <v>1587</v>
      </c>
      <c r="C650" t="s">
        <v>66</v>
      </c>
      <c r="D650" t="s">
        <v>209</v>
      </c>
      <c r="E650">
        <v>0.09</v>
      </c>
      <c r="F650">
        <v>0.13</v>
      </c>
    </row>
    <row r="651" spans="1:6" x14ac:dyDescent="0.2">
      <c r="A651" s="44" t="s">
        <v>1588</v>
      </c>
      <c r="B651" t="s">
        <v>1589</v>
      </c>
      <c r="C651" t="s">
        <v>59</v>
      </c>
      <c r="D651" t="s">
        <v>138</v>
      </c>
      <c r="E651">
        <v>0.13</v>
      </c>
      <c r="F651">
        <v>0.18</v>
      </c>
    </row>
    <row r="652" spans="1:6" x14ac:dyDescent="0.2">
      <c r="A652" s="44" t="s">
        <v>1590</v>
      </c>
      <c r="B652" t="s">
        <v>1591</v>
      </c>
      <c r="C652" t="s">
        <v>58</v>
      </c>
      <c r="D652" t="s">
        <v>162</v>
      </c>
      <c r="E652">
        <v>0.14000000000000001</v>
      </c>
      <c r="F652">
        <v>0.12</v>
      </c>
    </row>
    <row r="653" spans="1:6" x14ac:dyDescent="0.2">
      <c r="A653" s="44" t="s">
        <v>1592</v>
      </c>
      <c r="B653" t="s">
        <v>1593</v>
      </c>
      <c r="C653" t="s">
        <v>67</v>
      </c>
      <c r="D653" t="s">
        <v>226</v>
      </c>
      <c r="E653">
        <v>0.06</v>
      </c>
      <c r="F653">
        <v>0.43</v>
      </c>
    </row>
    <row r="654" spans="1:6" x14ac:dyDescent="0.2">
      <c r="A654" s="44" t="s">
        <v>1594</v>
      </c>
      <c r="B654" t="s">
        <v>1595</v>
      </c>
      <c r="C654" t="s">
        <v>70</v>
      </c>
      <c r="D654" t="s">
        <v>299</v>
      </c>
      <c r="E654">
        <v>0.27</v>
      </c>
      <c r="F654">
        <v>-0.11</v>
      </c>
    </row>
    <row r="655" spans="1:6" x14ac:dyDescent="0.2">
      <c r="A655" s="44" t="s">
        <v>1596</v>
      </c>
      <c r="B655" t="s">
        <v>1597</v>
      </c>
      <c r="C655" t="s">
        <v>59</v>
      </c>
      <c r="D655" t="s">
        <v>127</v>
      </c>
      <c r="E655">
        <v>0.25</v>
      </c>
      <c r="F655">
        <v>0.28000000000000003</v>
      </c>
    </row>
    <row r="656" spans="1:6" x14ac:dyDescent="0.2">
      <c r="A656" s="44" t="s">
        <v>1598</v>
      </c>
      <c r="B656" t="s">
        <v>1599</v>
      </c>
      <c r="C656" t="s">
        <v>67</v>
      </c>
      <c r="D656" t="s">
        <v>232</v>
      </c>
      <c r="E656">
        <v>0.04</v>
      </c>
      <c r="F656">
        <v>0.2</v>
      </c>
    </row>
    <row r="657" spans="1:6" x14ac:dyDescent="0.2">
      <c r="A657" s="44" t="s">
        <v>1600</v>
      </c>
      <c r="B657" t="s">
        <v>1601</v>
      </c>
      <c r="C657" t="s">
        <v>64</v>
      </c>
      <c r="D657" t="s">
        <v>246</v>
      </c>
      <c r="E657">
        <v>-0.06</v>
      </c>
      <c r="F657">
        <v>0.06</v>
      </c>
    </row>
    <row r="658" spans="1:6" x14ac:dyDescent="0.2">
      <c r="A658" s="44" t="s">
        <v>1602</v>
      </c>
      <c r="B658" t="s">
        <v>1603</v>
      </c>
      <c r="C658" t="s">
        <v>64</v>
      </c>
      <c r="D658" t="s">
        <v>246</v>
      </c>
      <c r="E658">
        <v>0.3</v>
      </c>
      <c r="F658">
        <v>0.25</v>
      </c>
    </row>
    <row r="659" spans="1:6" x14ac:dyDescent="0.2">
      <c r="A659" s="44" t="s">
        <v>1604</v>
      </c>
      <c r="B659" t="s">
        <v>1605</v>
      </c>
      <c r="C659" t="s">
        <v>64</v>
      </c>
      <c r="D659" t="s">
        <v>244</v>
      </c>
      <c r="E659">
        <v>-0.37</v>
      </c>
    </row>
    <row r="660" spans="1:6" x14ac:dyDescent="0.2">
      <c r="A660" s="44" t="s">
        <v>1606</v>
      </c>
      <c r="B660" t="s">
        <v>1607</v>
      </c>
      <c r="C660" t="s">
        <v>64</v>
      </c>
      <c r="D660" t="s">
        <v>158</v>
      </c>
      <c r="F660">
        <v>0.3</v>
      </c>
    </row>
    <row r="661" spans="1:6" x14ac:dyDescent="0.2">
      <c r="A661" s="44" t="s">
        <v>1608</v>
      </c>
      <c r="B661" t="s">
        <v>1609</v>
      </c>
      <c r="C661" t="s">
        <v>64</v>
      </c>
      <c r="D661" t="s">
        <v>246</v>
      </c>
      <c r="E661">
        <v>0.11</v>
      </c>
      <c r="F661">
        <v>0.1</v>
      </c>
    </row>
    <row r="662" spans="1:6" x14ac:dyDescent="0.2">
      <c r="A662" s="44" t="s">
        <v>1610</v>
      </c>
      <c r="B662" t="s">
        <v>1611</v>
      </c>
      <c r="C662" t="s">
        <v>67</v>
      </c>
      <c r="D662" t="s">
        <v>234</v>
      </c>
      <c r="E662">
        <v>0.02</v>
      </c>
      <c r="F662">
        <v>1.21</v>
      </c>
    </row>
    <row r="663" spans="1:6" x14ac:dyDescent="0.2">
      <c r="A663" s="44" t="s">
        <v>1612</v>
      </c>
      <c r="B663" t="s">
        <v>1613</v>
      </c>
      <c r="C663" t="s">
        <v>64</v>
      </c>
      <c r="D663" t="s">
        <v>245</v>
      </c>
      <c r="E663">
        <v>0</v>
      </c>
      <c r="F663">
        <v>0.1</v>
      </c>
    </row>
    <row r="664" spans="1:6" x14ac:dyDescent="0.2">
      <c r="A664" s="44" t="s">
        <v>1614</v>
      </c>
      <c r="B664" t="s">
        <v>1614</v>
      </c>
      <c r="C664" t="s">
        <v>67</v>
      </c>
      <c r="D664" t="s">
        <v>226</v>
      </c>
      <c r="F664">
        <v>0.88</v>
      </c>
    </row>
    <row r="665" spans="1:6" x14ac:dyDescent="0.2">
      <c r="A665" s="44" t="s">
        <v>1615</v>
      </c>
      <c r="B665" t="s">
        <v>1616</v>
      </c>
      <c r="C665" t="s">
        <v>67</v>
      </c>
      <c r="D665" t="s">
        <v>224</v>
      </c>
      <c r="E665">
        <v>7.0000000000000007E-2</v>
      </c>
    </row>
    <row r="666" spans="1:6" x14ac:dyDescent="0.2">
      <c r="A666" s="44" t="s">
        <v>1617</v>
      </c>
      <c r="B666" t="s">
        <v>1618</v>
      </c>
      <c r="C666" t="s">
        <v>64</v>
      </c>
      <c r="D666" t="s">
        <v>179</v>
      </c>
      <c r="E666">
        <v>0.1</v>
      </c>
      <c r="F666">
        <v>0.05</v>
      </c>
    </row>
    <row r="667" spans="1:6" x14ac:dyDescent="0.2">
      <c r="A667" s="44" t="s">
        <v>1619</v>
      </c>
      <c r="B667" t="s">
        <v>1620</v>
      </c>
      <c r="C667" t="s">
        <v>70</v>
      </c>
      <c r="D667" t="s">
        <v>299</v>
      </c>
      <c r="E667">
        <v>0.06</v>
      </c>
      <c r="F667">
        <v>0.1</v>
      </c>
    </row>
    <row r="668" spans="1:6" x14ac:dyDescent="0.2">
      <c r="A668" s="44" t="s">
        <v>1621</v>
      </c>
      <c r="B668" t="s">
        <v>1622</v>
      </c>
      <c r="C668" t="s">
        <v>65</v>
      </c>
      <c r="D668" t="s">
        <v>215</v>
      </c>
    </row>
    <row r="669" spans="1:6" x14ac:dyDescent="0.2">
      <c r="A669" s="44" t="s">
        <v>1623</v>
      </c>
      <c r="B669" t="s">
        <v>1624</v>
      </c>
      <c r="C669" t="s">
        <v>64</v>
      </c>
      <c r="D669" t="s">
        <v>181</v>
      </c>
    </row>
    <row r="670" spans="1:6" x14ac:dyDescent="0.2">
      <c r="A670" s="44" t="s">
        <v>1625</v>
      </c>
      <c r="B670" t="s">
        <v>1626</v>
      </c>
      <c r="C670" t="s">
        <v>57</v>
      </c>
      <c r="D670" t="s">
        <v>114</v>
      </c>
      <c r="E670">
        <v>-0.14000000000000001</v>
      </c>
      <c r="F670">
        <v>0.14000000000000001</v>
      </c>
    </row>
    <row r="671" spans="1:6" x14ac:dyDescent="0.2">
      <c r="A671" s="44" t="s">
        <v>1627</v>
      </c>
      <c r="B671" t="s">
        <v>1628</v>
      </c>
      <c r="C671" t="s">
        <v>66</v>
      </c>
      <c r="D671" t="s">
        <v>211</v>
      </c>
      <c r="F671">
        <v>0.09</v>
      </c>
    </row>
    <row r="672" spans="1:6" x14ac:dyDescent="0.2">
      <c r="A672" s="44" t="s">
        <v>1629</v>
      </c>
      <c r="B672" t="s">
        <v>1630</v>
      </c>
      <c r="C672" t="s">
        <v>59</v>
      </c>
      <c r="D672" t="s">
        <v>187</v>
      </c>
      <c r="F672">
        <v>0.34</v>
      </c>
    </row>
    <row r="673" spans="1:6" x14ac:dyDescent="0.2">
      <c r="A673" s="44" t="s">
        <v>1631</v>
      </c>
      <c r="B673" t="s">
        <v>1632</v>
      </c>
      <c r="C673" t="s">
        <v>64</v>
      </c>
      <c r="D673" t="s">
        <v>159</v>
      </c>
      <c r="E673">
        <v>0.16</v>
      </c>
    </row>
    <row r="674" spans="1:6" x14ac:dyDescent="0.2">
      <c r="A674" s="44" t="s">
        <v>1633</v>
      </c>
      <c r="B674" t="s">
        <v>1634</v>
      </c>
      <c r="C674" t="s">
        <v>64</v>
      </c>
      <c r="D674" t="s">
        <v>245</v>
      </c>
      <c r="E674">
        <v>0.02</v>
      </c>
      <c r="F674">
        <v>0.1</v>
      </c>
    </row>
    <row r="675" spans="1:6" x14ac:dyDescent="0.2">
      <c r="A675" s="44" t="s">
        <v>1635</v>
      </c>
      <c r="B675" t="s">
        <v>1636</v>
      </c>
      <c r="C675" t="s">
        <v>58</v>
      </c>
      <c r="D675" t="s">
        <v>284</v>
      </c>
      <c r="E675">
        <v>0.46</v>
      </c>
      <c r="F675">
        <v>0.26</v>
      </c>
    </row>
    <row r="676" spans="1:6" x14ac:dyDescent="0.2">
      <c r="A676" s="44" t="s">
        <v>1637</v>
      </c>
      <c r="B676" t="s">
        <v>1638</v>
      </c>
      <c r="C676" t="s">
        <v>67</v>
      </c>
      <c r="D676" t="s">
        <v>232</v>
      </c>
      <c r="E676">
        <v>7.0000000000000007E-2</v>
      </c>
      <c r="F676">
        <v>0.3</v>
      </c>
    </row>
    <row r="677" spans="1:6" x14ac:dyDescent="0.2">
      <c r="A677" s="44" t="s">
        <v>1639</v>
      </c>
      <c r="B677" t="s">
        <v>1640</v>
      </c>
      <c r="C677" t="s">
        <v>65</v>
      </c>
      <c r="D677" t="s">
        <v>195</v>
      </c>
      <c r="E677">
        <v>-0.02</v>
      </c>
      <c r="F677">
        <v>0.05</v>
      </c>
    </row>
    <row r="678" spans="1:6" x14ac:dyDescent="0.2">
      <c r="A678" s="44" t="s">
        <v>1641</v>
      </c>
      <c r="B678" t="s">
        <v>1642</v>
      </c>
      <c r="C678" t="s">
        <v>70</v>
      </c>
      <c r="D678" t="s">
        <v>299</v>
      </c>
      <c r="E678">
        <v>0</v>
      </c>
      <c r="F678">
        <v>-0.01</v>
      </c>
    </row>
    <row r="679" spans="1:6" x14ac:dyDescent="0.2">
      <c r="A679" s="44" t="s">
        <v>1643</v>
      </c>
      <c r="B679" t="s">
        <v>1644</v>
      </c>
      <c r="C679" t="s">
        <v>67</v>
      </c>
      <c r="D679" t="s">
        <v>231</v>
      </c>
      <c r="E679">
        <v>-0.05</v>
      </c>
      <c r="F679">
        <v>0.12</v>
      </c>
    </row>
    <row r="680" spans="1:6" x14ac:dyDescent="0.2">
      <c r="A680" s="44" t="s">
        <v>1645</v>
      </c>
      <c r="B680" t="s">
        <v>1646</v>
      </c>
      <c r="C680" t="s">
        <v>59</v>
      </c>
      <c r="D680" t="s">
        <v>186</v>
      </c>
      <c r="E680">
        <v>0.54</v>
      </c>
      <c r="F680">
        <v>0.1</v>
      </c>
    </row>
    <row r="681" spans="1:6" x14ac:dyDescent="0.2">
      <c r="A681" s="44" t="s">
        <v>1647</v>
      </c>
      <c r="B681" t="s">
        <v>1648</v>
      </c>
      <c r="C681" t="s">
        <v>61</v>
      </c>
      <c r="D681" t="s">
        <v>107</v>
      </c>
      <c r="E681">
        <v>0.19</v>
      </c>
      <c r="F681">
        <v>0.22</v>
      </c>
    </row>
    <row r="682" spans="1:6" x14ac:dyDescent="0.2">
      <c r="A682" s="44" t="s">
        <v>1649</v>
      </c>
      <c r="B682" t="s">
        <v>1650</v>
      </c>
      <c r="C682" t="s">
        <v>66</v>
      </c>
      <c r="D682" t="s">
        <v>204</v>
      </c>
      <c r="E682">
        <v>0.28000000000000003</v>
      </c>
      <c r="F682">
        <v>0.01</v>
      </c>
    </row>
    <row r="683" spans="1:6" x14ac:dyDescent="0.2">
      <c r="A683" s="44" t="s">
        <v>1651</v>
      </c>
      <c r="B683" t="s">
        <v>1652</v>
      </c>
      <c r="C683" t="s">
        <v>64</v>
      </c>
      <c r="D683" t="s">
        <v>154</v>
      </c>
      <c r="E683">
        <v>0.14000000000000001</v>
      </c>
      <c r="F683">
        <v>-0.17</v>
      </c>
    </row>
    <row r="684" spans="1:6" x14ac:dyDescent="0.2">
      <c r="A684" s="44" t="s">
        <v>1653</v>
      </c>
      <c r="B684" t="s">
        <v>1654</v>
      </c>
      <c r="C684" t="s">
        <v>67</v>
      </c>
      <c r="D684" t="s">
        <v>233</v>
      </c>
      <c r="E684">
        <v>0.19</v>
      </c>
      <c r="F684">
        <v>-0.09</v>
      </c>
    </row>
    <row r="685" spans="1:6" x14ac:dyDescent="0.2">
      <c r="A685" s="44" t="s">
        <v>1655</v>
      </c>
      <c r="B685" t="s">
        <v>1656</v>
      </c>
      <c r="C685" t="s">
        <v>66</v>
      </c>
      <c r="D685" t="s">
        <v>208</v>
      </c>
      <c r="E685">
        <v>0.11</v>
      </c>
      <c r="F685">
        <v>0.09</v>
      </c>
    </row>
    <row r="686" spans="1:6" x14ac:dyDescent="0.2">
      <c r="A686" s="44" t="s">
        <v>1657</v>
      </c>
      <c r="B686" t="s">
        <v>1658</v>
      </c>
      <c r="C686" t="s">
        <v>64</v>
      </c>
      <c r="D686" t="s">
        <v>93</v>
      </c>
      <c r="E686">
        <v>0.04</v>
      </c>
      <c r="F686">
        <v>0.13</v>
      </c>
    </row>
    <row r="687" spans="1:6" x14ac:dyDescent="0.2">
      <c r="A687" s="44"/>
      <c r="B687" t="s">
        <v>1659</v>
      </c>
      <c r="C687" t="s">
        <v>64</v>
      </c>
      <c r="D687" t="s">
        <v>155</v>
      </c>
    </row>
    <row r="688" spans="1:6" x14ac:dyDescent="0.2">
      <c r="A688" s="44"/>
      <c r="B688" t="s">
        <v>1660</v>
      </c>
      <c r="C688" t="s">
        <v>64</v>
      </c>
      <c r="D688" t="s">
        <v>155</v>
      </c>
    </row>
    <row r="689" spans="1:6" x14ac:dyDescent="0.2">
      <c r="A689" s="44"/>
      <c r="B689" t="s">
        <v>1661</v>
      </c>
      <c r="C689" t="s">
        <v>64</v>
      </c>
      <c r="D689" t="s">
        <v>155</v>
      </c>
    </row>
    <row r="690" spans="1:6" x14ac:dyDescent="0.2">
      <c r="A690" s="44"/>
      <c r="B690" t="s">
        <v>1662</v>
      </c>
      <c r="C690" t="s">
        <v>64</v>
      </c>
      <c r="D690" t="s">
        <v>155</v>
      </c>
    </row>
    <row r="691" spans="1:6" x14ac:dyDescent="0.2">
      <c r="A691" s="44" t="s">
        <v>1663</v>
      </c>
      <c r="B691" t="s">
        <v>1664</v>
      </c>
      <c r="C691" t="s">
        <v>66</v>
      </c>
      <c r="D691" t="s">
        <v>202</v>
      </c>
      <c r="E691">
        <v>0.68</v>
      </c>
      <c r="F691">
        <v>0.14000000000000001</v>
      </c>
    </row>
    <row r="692" spans="1:6" x14ac:dyDescent="0.2">
      <c r="A692" s="44" t="s">
        <v>1665</v>
      </c>
      <c r="B692" t="s">
        <v>1666</v>
      </c>
      <c r="C692" t="s">
        <v>70</v>
      </c>
      <c r="D692" t="s">
        <v>299</v>
      </c>
      <c r="E692">
        <v>0</v>
      </c>
      <c r="F692">
        <v>-0.48</v>
      </c>
    </row>
    <row r="693" spans="1:6" x14ac:dyDescent="0.2">
      <c r="A693" s="44" t="s">
        <v>1667</v>
      </c>
      <c r="B693" t="s">
        <v>1668</v>
      </c>
      <c r="C693" t="s">
        <v>66</v>
      </c>
      <c r="D693" t="s">
        <v>202</v>
      </c>
      <c r="E693">
        <v>0.28999999999999998</v>
      </c>
      <c r="F693">
        <v>0.12</v>
      </c>
    </row>
    <row r="694" spans="1:6" x14ac:dyDescent="0.2">
      <c r="A694" s="44" t="s">
        <v>1669</v>
      </c>
      <c r="B694" t="s">
        <v>1670</v>
      </c>
      <c r="C694" t="s">
        <v>58</v>
      </c>
      <c r="D694" t="s">
        <v>237</v>
      </c>
      <c r="E694">
        <v>0.09</v>
      </c>
      <c r="F694">
        <v>0.19</v>
      </c>
    </row>
    <row r="695" spans="1:6" x14ac:dyDescent="0.2">
      <c r="A695" s="44" t="s">
        <v>1671</v>
      </c>
      <c r="B695" t="s">
        <v>1672</v>
      </c>
      <c r="C695" t="s">
        <v>61</v>
      </c>
      <c r="D695" t="s">
        <v>99</v>
      </c>
      <c r="E695">
        <v>7.0000000000000007E-2</v>
      </c>
      <c r="F695">
        <v>0.13</v>
      </c>
    </row>
    <row r="696" spans="1:6" x14ac:dyDescent="0.2">
      <c r="A696" s="44" t="s">
        <v>1673</v>
      </c>
      <c r="B696" t="s">
        <v>1674</v>
      </c>
      <c r="C696" t="s">
        <v>69</v>
      </c>
      <c r="D696" t="s">
        <v>295</v>
      </c>
      <c r="E696">
        <v>0.2</v>
      </c>
      <c r="F696">
        <v>0.06</v>
      </c>
    </row>
    <row r="697" spans="1:6" x14ac:dyDescent="0.2">
      <c r="A697" s="44" t="s">
        <v>1675</v>
      </c>
      <c r="B697" t="s">
        <v>1676</v>
      </c>
      <c r="C697" t="s">
        <v>68</v>
      </c>
      <c r="D697" t="s">
        <v>183</v>
      </c>
      <c r="E697">
        <v>-0.1</v>
      </c>
      <c r="F697">
        <v>0.37</v>
      </c>
    </row>
    <row r="698" spans="1:6" x14ac:dyDescent="0.2">
      <c r="A698" s="44" t="s">
        <v>1677</v>
      </c>
      <c r="B698" t="s">
        <v>1678</v>
      </c>
      <c r="C698" t="s">
        <v>58</v>
      </c>
      <c r="D698" t="s">
        <v>108</v>
      </c>
      <c r="F698">
        <v>0.08</v>
      </c>
    </row>
    <row r="699" spans="1:6" x14ac:dyDescent="0.2">
      <c r="A699" s="44" t="s">
        <v>1679</v>
      </c>
      <c r="B699" t="s">
        <v>1680</v>
      </c>
      <c r="C699" t="s">
        <v>58</v>
      </c>
      <c r="D699" t="s">
        <v>128</v>
      </c>
      <c r="E699">
        <v>7.0000000000000007E-2</v>
      </c>
      <c r="F699">
        <v>0</v>
      </c>
    </row>
    <row r="700" spans="1:6" x14ac:dyDescent="0.2">
      <c r="A700" s="44" t="s">
        <v>1681</v>
      </c>
      <c r="B700" t="s">
        <v>1682</v>
      </c>
      <c r="C700" t="s">
        <v>64</v>
      </c>
      <c r="D700" t="s">
        <v>244</v>
      </c>
      <c r="E700">
        <v>0.09</v>
      </c>
      <c r="F700">
        <v>0.17</v>
      </c>
    </row>
    <row r="701" spans="1:6" x14ac:dyDescent="0.2">
      <c r="A701" s="44"/>
      <c r="B701" t="s">
        <v>1683</v>
      </c>
      <c r="C701" t="s">
        <v>64</v>
      </c>
      <c r="D701" t="s">
        <v>155</v>
      </c>
    </row>
    <row r="702" spans="1:6" x14ac:dyDescent="0.2">
      <c r="A702" s="44" t="s">
        <v>1684</v>
      </c>
      <c r="B702" t="s">
        <v>1685</v>
      </c>
      <c r="C702" t="s">
        <v>56</v>
      </c>
      <c r="D702" t="s">
        <v>80</v>
      </c>
      <c r="E702">
        <v>-0.04</v>
      </c>
      <c r="F702">
        <v>0.06</v>
      </c>
    </row>
    <row r="703" spans="1:6" x14ac:dyDescent="0.2">
      <c r="A703" s="44" t="s">
        <v>1686</v>
      </c>
      <c r="B703" t="s">
        <v>1687</v>
      </c>
      <c r="C703" t="s">
        <v>64</v>
      </c>
      <c r="D703" t="s">
        <v>182</v>
      </c>
      <c r="E703">
        <v>0.11</v>
      </c>
      <c r="F703">
        <v>-0.06</v>
      </c>
    </row>
    <row r="704" spans="1:6" x14ac:dyDescent="0.2">
      <c r="A704" s="44" t="s">
        <v>1688</v>
      </c>
      <c r="B704" t="s">
        <v>1689</v>
      </c>
      <c r="C704" t="s">
        <v>67</v>
      </c>
      <c r="D704" t="s">
        <v>226</v>
      </c>
      <c r="E704">
        <v>0.47</v>
      </c>
      <c r="F704">
        <v>0.44</v>
      </c>
    </row>
    <row r="705" spans="1:6" x14ac:dyDescent="0.2">
      <c r="A705" s="44" t="s">
        <v>1690</v>
      </c>
      <c r="B705" t="s">
        <v>1691</v>
      </c>
      <c r="C705" t="s">
        <v>65</v>
      </c>
      <c r="D705" t="s">
        <v>174</v>
      </c>
      <c r="E705">
        <v>-0.01</v>
      </c>
      <c r="F705">
        <v>0.06</v>
      </c>
    </row>
    <row r="706" spans="1:6" x14ac:dyDescent="0.2">
      <c r="A706" s="44" t="s">
        <v>1692</v>
      </c>
      <c r="B706" t="s">
        <v>1693</v>
      </c>
      <c r="C706" t="s">
        <v>68</v>
      </c>
      <c r="D706" t="s">
        <v>106</v>
      </c>
      <c r="E706">
        <v>0.08</v>
      </c>
      <c r="F706">
        <v>0.15</v>
      </c>
    </row>
    <row r="707" spans="1:6" x14ac:dyDescent="0.2">
      <c r="A707" s="44" t="s">
        <v>1694</v>
      </c>
      <c r="B707" t="s">
        <v>1695</v>
      </c>
      <c r="C707" t="s">
        <v>59</v>
      </c>
      <c r="D707" t="s">
        <v>187</v>
      </c>
      <c r="E707">
        <v>0.3</v>
      </c>
      <c r="F707">
        <v>0.06</v>
      </c>
    </row>
    <row r="708" spans="1:6" x14ac:dyDescent="0.2">
      <c r="A708" s="44" t="s">
        <v>1696</v>
      </c>
      <c r="B708" t="s">
        <v>1697</v>
      </c>
      <c r="C708" t="s">
        <v>68</v>
      </c>
      <c r="D708" t="s">
        <v>253</v>
      </c>
      <c r="E708">
        <v>0.08</v>
      </c>
      <c r="F708">
        <v>0.06</v>
      </c>
    </row>
    <row r="709" spans="1:6" x14ac:dyDescent="0.2">
      <c r="A709" s="44" t="s">
        <v>1698</v>
      </c>
      <c r="B709" t="s">
        <v>1699</v>
      </c>
      <c r="C709" t="s">
        <v>58</v>
      </c>
      <c r="D709" t="s">
        <v>162</v>
      </c>
      <c r="E709">
        <v>-0.01</v>
      </c>
      <c r="F709">
        <v>0.59</v>
      </c>
    </row>
    <row r="710" spans="1:6" x14ac:dyDescent="0.2">
      <c r="A710" s="44" t="s">
        <v>1700</v>
      </c>
      <c r="B710" t="s">
        <v>1701</v>
      </c>
      <c r="C710" t="s">
        <v>58</v>
      </c>
      <c r="D710" t="s">
        <v>128</v>
      </c>
      <c r="E710">
        <v>0.11</v>
      </c>
      <c r="F710">
        <v>0.06</v>
      </c>
    </row>
    <row r="711" spans="1:6" x14ac:dyDescent="0.2">
      <c r="A711" s="44" t="s">
        <v>1702</v>
      </c>
      <c r="B711" t="s">
        <v>1703</v>
      </c>
      <c r="C711" t="s">
        <v>64</v>
      </c>
      <c r="D711" t="s">
        <v>91</v>
      </c>
      <c r="E711">
        <v>0.09</v>
      </c>
      <c r="F711">
        <v>1.24</v>
      </c>
    </row>
    <row r="712" spans="1:6" x14ac:dyDescent="0.2">
      <c r="A712" s="44" t="s">
        <v>1704</v>
      </c>
      <c r="B712" t="s">
        <v>1705</v>
      </c>
      <c r="C712" t="s">
        <v>57</v>
      </c>
      <c r="D712" t="s">
        <v>219</v>
      </c>
      <c r="E712">
        <v>0.03</v>
      </c>
      <c r="F712">
        <v>0.16</v>
      </c>
    </row>
    <row r="713" spans="1:6" x14ac:dyDescent="0.2">
      <c r="A713" s="44"/>
      <c r="B713" t="s">
        <v>1706</v>
      </c>
      <c r="C713" t="s">
        <v>64</v>
      </c>
      <c r="D713" t="s">
        <v>155</v>
      </c>
    </row>
    <row r="714" spans="1:6" x14ac:dyDescent="0.2">
      <c r="A714" s="44" t="s">
        <v>1707</v>
      </c>
      <c r="B714" t="s">
        <v>1708</v>
      </c>
      <c r="C714" t="s">
        <v>58</v>
      </c>
      <c r="D714" t="s">
        <v>108</v>
      </c>
      <c r="E714">
        <v>0.06</v>
      </c>
      <c r="F714">
        <v>0.14000000000000001</v>
      </c>
    </row>
    <row r="715" spans="1:6" x14ac:dyDescent="0.2">
      <c r="A715" s="44" t="s">
        <v>1709</v>
      </c>
      <c r="B715" t="s">
        <v>1710</v>
      </c>
      <c r="C715" t="s">
        <v>69</v>
      </c>
      <c r="D715" t="s">
        <v>291</v>
      </c>
      <c r="E715">
        <v>0.08</v>
      </c>
      <c r="F715">
        <v>0.17</v>
      </c>
    </row>
    <row r="716" spans="1:6" x14ac:dyDescent="0.2">
      <c r="A716" s="44" t="s">
        <v>1711</v>
      </c>
      <c r="B716" t="s">
        <v>1712</v>
      </c>
      <c r="C716" t="s">
        <v>70</v>
      </c>
      <c r="D716" t="s">
        <v>299</v>
      </c>
      <c r="E716">
        <v>-0.05</v>
      </c>
      <c r="F716">
        <v>0.06</v>
      </c>
    </row>
    <row r="717" spans="1:6" x14ac:dyDescent="0.2">
      <c r="A717" s="44" t="s">
        <v>1713</v>
      </c>
      <c r="B717" t="s">
        <v>1714</v>
      </c>
      <c r="C717" t="s">
        <v>65</v>
      </c>
      <c r="D717" t="s">
        <v>195</v>
      </c>
      <c r="E717">
        <v>0.08</v>
      </c>
      <c r="F717">
        <v>0.2</v>
      </c>
    </row>
    <row r="718" spans="1:6" x14ac:dyDescent="0.2">
      <c r="A718" s="44" t="s">
        <v>1715</v>
      </c>
      <c r="B718" t="s">
        <v>1716</v>
      </c>
      <c r="C718" t="s">
        <v>65</v>
      </c>
      <c r="D718" t="s">
        <v>197</v>
      </c>
      <c r="F718">
        <v>0.2</v>
      </c>
    </row>
    <row r="719" spans="1:6" x14ac:dyDescent="0.2">
      <c r="A719" s="44" t="s">
        <v>1717</v>
      </c>
      <c r="B719" t="s">
        <v>1718</v>
      </c>
      <c r="C719" t="s">
        <v>64</v>
      </c>
      <c r="D719" t="s">
        <v>92</v>
      </c>
      <c r="E719">
        <v>0.12</v>
      </c>
      <c r="F719">
        <v>0.04</v>
      </c>
    </row>
    <row r="720" spans="1:6" x14ac:dyDescent="0.2">
      <c r="A720" s="44" t="s">
        <v>1719</v>
      </c>
      <c r="B720" t="s">
        <v>1720</v>
      </c>
      <c r="C720" t="s">
        <v>59</v>
      </c>
      <c r="D720" t="s">
        <v>187</v>
      </c>
      <c r="E720">
        <v>0.06</v>
      </c>
      <c r="F720">
        <v>0.03</v>
      </c>
    </row>
    <row r="721" spans="1:6" x14ac:dyDescent="0.2">
      <c r="A721" s="44" t="s">
        <v>1721</v>
      </c>
      <c r="B721" t="s">
        <v>1722</v>
      </c>
      <c r="C721" t="s">
        <v>64</v>
      </c>
      <c r="D721" t="s">
        <v>93</v>
      </c>
      <c r="E721">
        <v>-0.01</v>
      </c>
      <c r="F721">
        <v>0.03</v>
      </c>
    </row>
    <row r="722" spans="1:6" x14ac:dyDescent="0.2">
      <c r="A722" s="44" t="s">
        <v>1723</v>
      </c>
      <c r="B722" t="s">
        <v>1724</v>
      </c>
      <c r="C722" t="s">
        <v>64</v>
      </c>
      <c r="D722" t="s">
        <v>156</v>
      </c>
      <c r="E722">
        <v>0.06</v>
      </c>
      <c r="F722">
        <v>0.09</v>
      </c>
    </row>
    <row r="723" spans="1:6" x14ac:dyDescent="0.2">
      <c r="A723" s="44" t="s">
        <v>1725</v>
      </c>
      <c r="B723" t="s">
        <v>1726</v>
      </c>
      <c r="C723" t="s">
        <v>64</v>
      </c>
      <c r="D723" t="s">
        <v>92</v>
      </c>
      <c r="E723">
        <v>0.22</v>
      </c>
      <c r="F723">
        <v>-0.08</v>
      </c>
    </row>
    <row r="724" spans="1:6" x14ac:dyDescent="0.2">
      <c r="A724" s="44" t="s">
        <v>1727</v>
      </c>
      <c r="B724" t="s">
        <v>1728</v>
      </c>
      <c r="C724" t="s">
        <v>64</v>
      </c>
      <c r="D724" t="s">
        <v>89</v>
      </c>
      <c r="E724">
        <v>0.08</v>
      </c>
      <c r="F724">
        <v>0.62</v>
      </c>
    </row>
    <row r="725" spans="1:6" x14ac:dyDescent="0.2">
      <c r="A725" s="44" t="s">
        <v>1729</v>
      </c>
      <c r="B725" t="s">
        <v>1730</v>
      </c>
      <c r="C725" t="s">
        <v>59</v>
      </c>
      <c r="D725" t="s">
        <v>127</v>
      </c>
      <c r="E725">
        <v>0.09</v>
      </c>
      <c r="F725">
        <v>0.04</v>
      </c>
    </row>
    <row r="726" spans="1:6" x14ac:dyDescent="0.2">
      <c r="A726" s="44" t="s">
        <v>1731</v>
      </c>
      <c r="B726" t="s">
        <v>1732</v>
      </c>
      <c r="C726" t="s">
        <v>64</v>
      </c>
      <c r="D726" t="s">
        <v>93</v>
      </c>
    </row>
    <row r="727" spans="1:6" x14ac:dyDescent="0.2">
      <c r="A727" s="44" t="s">
        <v>1733</v>
      </c>
      <c r="B727" t="s">
        <v>1734</v>
      </c>
      <c r="C727" t="s">
        <v>58</v>
      </c>
      <c r="D727" t="s">
        <v>162</v>
      </c>
      <c r="E727">
        <v>0.12</v>
      </c>
      <c r="F727">
        <v>7.0000000000000007E-2</v>
      </c>
    </row>
    <row r="728" spans="1:6" x14ac:dyDescent="0.2">
      <c r="A728" s="44" t="s">
        <v>1735</v>
      </c>
      <c r="B728" t="s">
        <v>1736</v>
      </c>
      <c r="C728" t="s">
        <v>58</v>
      </c>
      <c r="D728" t="s">
        <v>162</v>
      </c>
      <c r="E728">
        <v>0.35</v>
      </c>
      <c r="F728">
        <v>0.02</v>
      </c>
    </row>
    <row r="729" spans="1:6" x14ac:dyDescent="0.2">
      <c r="A729" s="44" t="s">
        <v>1737</v>
      </c>
      <c r="B729" t="s">
        <v>1738</v>
      </c>
      <c r="C729" t="s">
        <v>64</v>
      </c>
      <c r="D729" t="s">
        <v>88</v>
      </c>
      <c r="E729">
        <v>0.01</v>
      </c>
      <c r="F729">
        <v>0.02</v>
      </c>
    </row>
    <row r="730" spans="1:6" x14ac:dyDescent="0.2">
      <c r="A730" s="44" t="s">
        <v>1739</v>
      </c>
      <c r="B730" t="s">
        <v>1740</v>
      </c>
      <c r="C730" t="s">
        <v>68</v>
      </c>
      <c r="D730" t="s">
        <v>256</v>
      </c>
      <c r="E730">
        <v>0.21</v>
      </c>
      <c r="F730">
        <v>0.13</v>
      </c>
    </row>
    <row r="731" spans="1:6" x14ac:dyDescent="0.2">
      <c r="A731" s="44" t="s">
        <v>1741</v>
      </c>
      <c r="B731" t="s">
        <v>1742</v>
      </c>
      <c r="C731" t="s">
        <v>59</v>
      </c>
      <c r="D731" t="s">
        <v>187</v>
      </c>
      <c r="E731">
        <v>0.31</v>
      </c>
      <c r="F731">
        <v>0.26</v>
      </c>
    </row>
    <row r="732" spans="1:6" x14ac:dyDescent="0.2">
      <c r="A732" s="44" t="s">
        <v>1743</v>
      </c>
      <c r="B732" t="s">
        <v>1744</v>
      </c>
      <c r="C732" t="s">
        <v>61</v>
      </c>
      <c r="D732" t="s">
        <v>98</v>
      </c>
      <c r="E732">
        <v>0.15</v>
      </c>
      <c r="F732">
        <v>0.24</v>
      </c>
    </row>
    <row r="733" spans="1:6" x14ac:dyDescent="0.2">
      <c r="A733" s="44" t="s">
        <v>1745</v>
      </c>
      <c r="B733" t="s">
        <v>1746</v>
      </c>
      <c r="C733" t="s">
        <v>63</v>
      </c>
      <c r="D733" t="s">
        <v>95</v>
      </c>
      <c r="E733">
        <v>0.05</v>
      </c>
      <c r="F733">
        <v>0.13</v>
      </c>
    </row>
    <row r="734" spans="1:6" x14ac:dyDescent="0.2">
      <c r="A734" s="44" t="s">
        <v>1747</v>
      </c>
      <c r="B734" t="s">
        <v>1748</v>
      </c>
      <c r="C734" t="s">
        <v>68</v>
      </c>
      <c r="D734" t="s">
        <v>249</v>
      </c>
      <c r="E734">
        <v>0.03</v>
      </c>
      <c r="F734">
        <v>-0.05</v>
      </c>
    </row>
    <row r="735" spans="1:6" x14ac:dyDescent="0.2">
      <c r="A735" s="44" t="s">
        <v>1749</v>
      </c>
      <c r="B735" t="s">
        <v>1750</v>
      </c>
      <c r="C735" t="s">
        <v>59</v>
      </c>
      <c r="D735" t="s">
        <v>142</v>
      </c>
      <c r="E735">
        <v>0</v>
      </c>
      <c r="F735">
        <v>0.08</v>
      </c>
    </row>
    <row r="736" spans="1:6" x14ac:dyDescent="0.2">
      <c r="A736" s="44" t="s">
        <v>1751</v>
      </c>
      <c r="B736" t="s">
        <v>1752</v>
      </c>
      <c r="C736" t="s">
        <v>63</v>
      </c>
      <c r="D736" t="s">
        <v>166</v>
      </c>
      <c r="E736">
        <v>0.03</v>
      </c>
      <c r="F736">
        <v>0.11</v>
      </c>
    </row>
    <row r="737" spans="1:6" x14ac:dyDescent="0.2">
      <c r="A737" s="44" t="s">
        <v>1753</v>
      </c>
      <c r="B737" t="s">
        <v>1754</v>
      </c>
      <c r="C737" t="s">
        <v>61</v>
      </c>
      <c r="D737" t="s">
        <v>149</v>
      </c>
      <c r="E737">
        <v>-0.1</v>
      </c>
      <c r="F737">
        <v>0.1</v>
      </c>
    </row>
    <row r="738" spans="1:6" x14ac:dyDescent="0.2">
      <c r="A738" s="44" t="s">
        <v>1755</v>
      </c>
      <c r="B738" t="s">
        <v>1756</v>
      </c>
      <c r="C738" t="s">
        <v>65</v>
      </c>
      <c r="D738" t="s">
        <v>197</v>
      </c>
      <c r="E738">
        <v>-0.01</v>
      </c>
      <c r="F738">
        <v>0.05</v>
      </c>
    </row>
    <row r="739" spans="1:6" x14ac:dyDescent="0.2">
      <c r="A739" s="44" t="s">
        <v>1757</v>
      </c>
      <c r="B739" t="s">
        <v>1758</v>
      </c>
      <c r="C739" t="s">
        <v>58</v>
      </c>
      <c r="D739" t="s">
        <v>162</v>
      </c>
      <c r="E739">
        <v>0.05</v>
      </c>
      <c r="F739">
        <v>0.18</v>
      </c>
    </row>
    <row r="740" spans="1:6" x14ac:dyDescent="0.2">
      <c r="A740" s="44" t="s">
        <v>1759</v>
      </c>
      <c r="B740" t="s">
        <v>1759</v>
      </c>
      <c r="C740" t="s">
        <v>57</v>
      </c>
      <c r="D740" t="s">
        <v>112</v>
      </c>
      <c r="E740">
        <v>0.11</v>
      </c>
      <c r="F740">
        <v>0.08</v>
      </c>
    </row>
    <row r="741" spans="1:6" x14ac:dyDescent="0.2">
      <c r="A741" s="44" t="s">
        <v>1760</v>
      </c>
      <c r="B741" t="s">
        <v>1761</v>
      </c>
      <c r="C741" t="s">
        <v>66</v>
      </c>
      <c r="D741" t="s">
        <v>208</v>
      </c>
      <c r="E741">
        <v>0.01</v>
      </c>
      <c r="F741">
        <v>-0.03</v>
      </c>
    </row>
    <row r="742" spans="1:6" x14ac:dyDescent="0.2">
      <c r="A742" s="44" t="s">
        <v>1762</v>
      </c>
      <c r="B742" t="s">
        <v>1763</v>
      </c>
      <c r="C742" t="s">
        <v>63</v>
      </c>
      <c r="D742" t="s">
        <v>95</v>
      </c>
      <c r="E742">
        <v>0.02</v>
      </c>
      <c r="F742">
        <v>7.0000000000000007E-2</v>
      </c>
    </row>
    <row r="743" spans="1:6" x14ac:dyDescent="0.2">
      <c r="A743" s="44" t="s">
        <v>1764</v>
      </c>
      <c r="B743" t="s">
        <v>1765</v>
      </c>
      <c r="C743" t="s">
        <v>59</v>
      </c>
      <c r="D743" t="s">
        <v>141</v>
      </c>
      <c r="E743">
        <v>0.09</v>
      </c>
      <c r="F743">
        <v>0.2</v>
      </c>
    </row>
    <row r="744" spans="1:6" x14ac:dyDescent="0.2">
      <c r="A744" s="44" t="s">
        <v>1766</v>
      </c>
      <c r="B744" t="s">
        <v>1767</v>
      </c>
      <c r="C744" t="s">
        <v>64</v>
      </c>
      <c r="D744" t="s">
        <v>91</v>
      </c>
      <c r="E744">
        <v>0.03</v>
      </c>
      <c r="F744">
        <v>0.01</v>
      </c>
    </row>
    <row r="745" spans="1:6" x14ac:dyDescent="0.2">
      <c r="A745" s="44" t="s">
        <v>1768</v>
      </c>
      <c r="B745" t="s">
        <v>1769</v>
      </c>
      <c r="C745" t="s">
        <v>61</v>
      </c>
      <c r="D745" t="s">
        <v>107</v>
      </c>
      <c r="E745">
        <v>0.24</v>
      </c>
      <c r="F745">
        <v>0.26</v>
      </c>
    </row>
    <row r="746" spans="1:6" x14ac:dyDescent="0.2">
      <c r="A746" s="44" t="s">
        <v>1770</v>
      </c>
      <c r="B746" t="s">
        <v>1771</v>
      </c>
      <c r="C746" t="s">
        <v>64</v>
      </c>
      <c r="D746" t="s">
        <v>182</v>
      </c>
      <c r="E746">
        <v>0.16</v>
      </c>
      <c r="F746">
        <v>-0.15</v>
      </c>
    </row>
    <row r="747" spans="1:6" x14ac:dyDescent="0.2">
      <c r="A747" s="44" t="s">
        <v>1772</v>
      </c>
      <c r="B747" t="s">
        <v>1773</v>
      </c>
      <c r="C747" t="s">
        <v>57</v>
      </c>
      <c r="D747" t="s">
        <v>220</v>
      </c>
      <c r="F747">
        <v>0.04</v>
      </c>
    </row>
    <row r="748" spans="1:6" x14ac:dyDescent="0.2">
      <c r="A748" s="44" t="s">
        <v>1774</v>
      </c>
      <c r="B748" t="s">
        <v>1775</v>
      </c>
      <c r="C748" t="s">
        <v>57</v>
      </c>
      <c r="D748" t="s">
        <v>216</v>
      </c>
      <c r="E748">
        <v>0.19</v>
      </c>
      <c r="F748">
        <v>0.02</v>
      </c>
    </row>
    <row r="749" spans="1:6" x14ac:dyDescent="0.2">
      <c r="A749" s="44" t="s">
        <v>1776</v>
      </c>
      <c r="B749" t="s">
        <v>1777</v>
      </c>
      <c r="C749" t="s">
        <v>59</v>
      </c>
      <c r="D749" t="s">
        <v>146</v>
      </c>
      <c r="E749">
        <v>0.1</v>
      </c>
      <c r="F749">
        <v>7.0000000000000007E-2</v>
      </c>
    </row>
    <row r="750" spans="1:6" x14ac:dyDescent="0.2">
      <c r="A750" s="44" t="s">
        <v>1778</v>
      </c>
      <c r="B750" t="s">
        <v>1779</v>
      </c>
      <c r="C750" t="s">
        <v>58</v>
      </c>
      <c r="D750" t="s">
        <v>162</v>
      </c>
      <c r="F750">
        <v>-0.49</v>
      </c>
    </row>
    <row r="751" spans="1:6" x14ac:dyDescent="0.2">
      <c r="A751" s="44" t="s">
        <v>1780</v>
      </c>
      <c r="B751" t="s">
        <v>1781</v>
      </c>
      <c r="C751" t="s">
        <v>62</v>
      </c>
      <c r="D751" t="s">
        <v>97</v>
      </c>
      <c r="E751">
        <v>7.0000000000000007E-2</v>
      </c>
    </row>
    <row r="752" spans="1:6" x14ac:dyDescent="0.2">
      <c r="A752" s="44" t="s">
        <v>1780</v>
      </c>
      <c r="B752" t="s">
        <v>1782</v>
      </c>
      <c r="C752" t="s">
        <v>62</v>
      </c>
      <c r="D752" t="s">
        <v>97</v>
      </c>
      <c r="E752">
        <v>7.0000000000000007E-2</v>
      </c>
      <c r="F752">
        <v>0.08</v>
      </c>
    </row>
    <row r="753" spans="1:6" x14ac:dyDescent="0.2">
      <c r="A753" s="44" t="s">
        <v>1783</v>
      </c>
      <c r="B753" t="s">
        <v>1784</v>
      </c>
      <c r="C753" t="s">
        <v>56</v>
      </c>
      <c r="D753" t="s">
        <v>80</v>
      </c>
      <c r="E753">
        <v>0.26</v>
      </c>
      <c r="F753">
        <v>0.17</v>
      </c>
    </row>
    <row r="754" spans="1:6" x14ac:dyDescent="0.2">
      <c r="A754" s="44" t="s">
        <v>1785</v>
      </c>
      <c r="B754" t="s">
        <v>1786</v>
      </c>
      <c r="C754" t="s">
        <v>57</v>
      </c>
      <c r="D754" t="s">
        <v>219</v>
      </c>
      <c r="E754">
        <v>0.21</v>
      </c>
    </row>
    <row r="755" spans="1:6" x14ac:dyDescent="0.2">
      <c r="A755" s="44" t="s">
        <v>1787</v>
      </c>
      <c r="B755" t="s">
        <v>1788</v>
      </c>
      <c r="C755" t="s">
        <v>64</v>
      </c>
      <c r="D755" t="s">
        <v>244</v>
      </c>
      <c r="E755">
        <v>0.05</v>
      </c>
      <c r="F755">
        <v>0.08</v>
      </c>
    </row>
    <row r="756" spans="1:6" x14ac:dyDescent="0.2">
      <c r="A756" s="44" t="s">
        <v>1789</v>
      </c>
      <c r="B756" t="s">
        <v>1790</v>
      </c>
      <c r="C756" t="s">
        <v>64</v>
      </c>
      <c r="D756" t="s">
        <v>93</v>
      </c>
      <c r="E756">
        <v>0.16</v>
      </c>
      <c r="F756">
        <v>0.13</v>
      </c>
    </row>
    <row r="757" spans="1:6" x14ac:dyDescent="0.2">
      <c r="A757" s="44" t="s">
        <v>1791</v>
      </c>
      <c r="B757" t="s">
        <v>1792</v>
      </c>
      <c r="C757" t="s">
        <v>64</v>
      </c>
      <c r="D757" t="s">
        <v>182</v>
      </c>
      <c r="E757">
        <v>0.14000000000000001</v>
      </c>
    </row>
    <row r="758" spans="1:6" x14ac:dyDescent="0.2">
      <c r="A758" s="44" t="s">
        <v>1793</v>
      </c>
      <c r="B758" t="s">
        <v>1794</v>
      </c>
      <c r="C758" t="s">
        <v>61</v>
      </c>
      <c r="D758" t="s">
        <v>149</v>
      </c>
    </row>
    <row r="759" spans="1:6" x14ac:dyDescent="0.2">
      <c r="A759" s="44" t="s">
        <v>1795</v>
      </c>
      <c r="B759" t="s">
        <v>1796</v>
      </c>
      <c r="C759" t="s">
        <v>59</v>
      </c>
      <c r="D759" t="s">
        <v>187</v>
      </c>
      <c r="F759">
        <v>0.34</v>
      </c>
    </row>
    <row r="760" spans="1:6" x14ac:dyDescent="0.2">
      <c r="A760" s="44" t="s">
        <v>1797</v>
      </c>
      <c r="B760" t="s">
        <v>1798</v>
      </c>
      <c r="C760" t="s">
        <v>64</v>
      </c>
      <c r="D760" t="s">
        <v>246</v>
      </c>
      <c r="E760">
        <v>0.01</v>
      </c>
      <c r="F760">
        <v>0.08</v>
      </c>
    </row>
    <row r="761" spans="1:6" x14ac:dyDescent="0.2">
      <c r="A761" s="44" t="s">
        <v>1799</v>
      </c>
      <c r="B761" t="s">
        <v>1800</v>
      </c>
      <c r="C761" t="s">
        <v>59</v>
      </c>
      <c r="D761" t="s">
        <v>119</v>
      </c>
      <c r="F761">
        <v>-0.08</v>
      </c>
    </row>
    <row r="762" spans="1:6" x14ac:dyDescent="0.2">
      <c r="A762" s="44" t="s">
        <v>1801</v>
      </c>
      <c r="B762" t="s">
        <v>1802</v>
      </c>
      <c r="C762" t="s">
        <v>64</v>
      </c>
      <c r="D762" t="s">
        <v>160</v>
      </c>
      <c r="E762">
        <v>0.24</v>
      </c>
      <c r="F762">
        <v>0.43</v>
      </c>
    </row>
    <row r="763" spans="1:6" x14ac:dyDescent="0.2">
      <c r="A763" s="44" t="s">
        <v>1803</v>
      </c>
      <c r="B763" t="s">
        <v>1804</v>
      </c>
      <c r="C763" t="s">
        <v>67</v>
      </c>
      <c r="D763" t="s">
        <v>279</v>
      </c>
      <c r="E763">
        <v>0.03</v>
      </c>
      <c r="F763">
        <v>-0.16</v>
      </c>
    </row>
    <row r="764" spans="1:6" x14ac:dyDescent="0.2">
      <c r="A764" s="44" t="s">
        <v>1805</v>
      </c>
      <c r="B764" t="s">
        <v>1806</v>
      </c>
      <c r="C764" t="s">
        <v>66</v>
      </c>
      <c r="D764" t="s">
        <v>210</v>
      </c>
      <c r="E764">
        <v>0.04</v>
      </c>
      <c r="F764">
        <v>-0.05</v>
      </c>
    </row>
    <row r="765" spans="1:6" x14ac:dyDescent="0.2">
      <c r="A765" s="44" t="s">
        <v>1807</v>
      </c>
      <c r="B765" t="s">
        <v>1808</v>
      </c>
      <c r="C765" t="s">
        <v>57</v>
      </c>
      <c r="D765" t="s">
        <v>217</v>
      </c>
      <c r="F765">
        <v>-0.24</v>
      </c>
    </row>
    <row r="766" spans="1:6" x14ac:dyDescent="0.2">
      <c r="A766" s="44" t="s">
        <v>1809</v>
      </c>
      <c r="B766" t="s">
        <v>1810</v>
      </c>
      <c r="C766" t="s">
        <v>64</v>
      </c>
      <c r="D766" t="s">
        <v>248</v>
      </c>
      <c r="E766">
        <v>0.18</v>
      </c>
      <c r="F766">
        <v>0.12</v>
      </c>
    </row>
    <row r="767" spans="1:6" x14ac:dyDescent="0.2">
      <c r="A767" s="44" t="s">
        <v>1811</v>
      </c>
      <c r="B767" t="s">
        <v>1812</v>
      </c>
      <c r="C767" t="s">
        <v>68</v>
      </c>
      <c r="D767" t="s">
        <v>249</v>
      </c>
      <c r="E767">
        <v>0.56999999999999995</v>
      </c>
      <c r="F767">
        <v>0.14000000000000001</v>
      </c>
    </row>
    <row r="768" spans="1:6" x14ac:dyDescent="0.2">
      <c r="A768" s="44" t="s">
        <v>1813</v>
      </c>
      <c r="B768" t="s">
        <v>1814</v>
      </c>
      <c r="C768" t="s">
        <v>67</v>
      </c>
      <c r="D768" t="s">
        <v>227</v>
      </c>
      <c r="E768">
        <v>-0.1</v>
      </c>
      <c r="F768">
        <v>0.05</v>
      </c>
    </row>
    <row r="769" spans="1:6" x14ac:dyDescent="0.2">
      <c r="A769" s="44" t="s">
        <v>1815</v>
      </c>
      <c r="B769" t="s">
        <v>1816</v>
      </c>
      <c r="C769" t="s">
        <v>59</v>
      </c>
      <c r="D769" t="s">
        <v>265</v>
      </c>
      <c r="E769">
        <v>0.22</v>
      </c>
      <c r="F769">
        <v>0.31</v>
      </c>
    </row>
    <row r="770" spans="1:6" x14ac:dyDescent="0.2">
      <c r="A770" s="44" t="s">
        <v>1817</v>
      </c>
      <c r="B770" t="s">
        <v>1818</v>
      </c>
      <c r="C770" t="s">
        <v>70</v>
      </c>
      <c r="D770" t="s">
        <v>299</v>
      </c>
      <c r="E770">
        <v>0.04</v>
      </c>
      <c r="F770">
        <v>0.03</v>
      </c>
    </row>
    <row r="771" spans="1:6" x14ac:dyDescent="0.2">
      <c r="A771" s="44" t="s">
        <v>1819</v>
      </c>
      <c r="B771" t="s">
        <v>1820</v>
      </c>
      <c r="C771" t="s">
        <v>59</v>
      </c>
      <c r="D771" t="s">
        <v>147</v>
      </c>
      <c r="E771">
        <v>-0.04</v>
      </c>
      <c r="F771">
        <v>0.1</v>
      </c>
    </row>
    <row r="772" spans="1:6" x14ac:dyDescent="0.2">
      <c r="A772" s="44" t="s">
        <v>1821</v>
      </c>
      <c r="B772" t="s">
        <v>1822</v>
      </c>
      <c r="C772" t="s">
        <v>59</v>
      </c>
      <c r="D772" t="s">
        <v>271</v>
      </c>
      <c r="E772">
        <v>0</v>
      </c>
      <c r="F772">
        <v>0.01</v>
      </c>
    </row>
    <row r="773" spans="1:6" x14ac:dyDescent="0.2">
      <c r="A773" s="44" t="s">
        <v>1823</v>
      </c>
      <c r="B773" t="s">
        <v>1824</v>
      </c>
      <c r="C773" t="s">
        <v>57</v>
      </c>
      <c r="D773" t="s">
        <v>114</v>
      </c>
      <c r="E773">
        <v>7.0000000000000007E-2</v>
      </c>
      <c r="F773">
        <v>0.15</v>
      </c>
    </row>
    <row r="774" spans="1:6" x14ac:dyDescent="0.2">
      <c r="A774" s="44" t="s">
        <v>1825</v>
      </c>
      <c r="B774" t="s">
        <v>1826</v>
      </c>
      <c r="C774" t="s">
        <v>67</v>
      </c>
      <c r="D774" t="s">
        <v>230</v>
      </c>
    </row>
    <row r="775" spans="1:6" x14ac:dyDescent="0.2">
      <c r="A775" s="44" t="s">
        <v>1827</v>
      </c>
      <c r="B775" t="s">
        <v>1828</v>
      </c>
      <c r="C775" t="s">
        <v>58</v>
      </c>
      <c r="D775" t="s">
        <v>284</v>
      </c>
      <c r="F775">
        <v>0.04</v>
      </c>
    </row>
    <row r="776" spans="1:6" x14ac:dyDescent="0.2">
      <c r="A776" s="44" t="s">
        <v>1829</v>
      </c>
      <c r="B776" t="s">
        <v>1830</v>
      </c>
      <c r="C776" t="s">
        <v>62</v>
      </c>
      <c r="D776" t="s">
        <v>201</v>
      </c>
      <c r="E776">
        <v>-0.02</v>
      </c>
      <c r="F776">
        <v>0.17</v>
      </c>
    </row>
    <row r="777" spans="1:6" x14ac:dyDescent="0.2">
      <c r="A777" s="44" t="s">
        <v>1829</v>
      </c>
      <c r="B777" t="s">
        <v>1831</v>
      </c>
      <c r="C777" t="s">
        <v>62</v>
      </c>
      <c r="D777" t="s">
        <v>201</v>
      </c>
      <c r="E777">
        <v>-0.02</v>
      </c>
    </row>
    <row r="778" spans="1:6" x14ac:dyDescent="0.2">
      <c r="A778" s="44" t="s">
        <v>1829</v>
      </c>
      <c r="B778" t="s">
        <v>1832</v>
      </c>
      <c r="C778" t="s">
        <v>62</v>
      </c>
      <c r="D778" t="s">
        <v>201</v>
      </c>
      <c r="E778">
        <v>-0.02</v>
      </c>
      <c r="F778">
        <v>0.14000000000000001</v>
      </c>
    </row>
    <row r="779" spans="1:6" x14ac:dyDescent="0.2">
      <c r="A779" s="44"/>
      <c r="B779" t="s">
        <v>1833</v>
      </c>
      <c r="C779" t="s">
        <v>64</v>
      </c>
      <c r="D779" t="s">
        <v>155</v>
      </c>
    </row>
    <row r="780" spans="1:6" x14ac:dyDescent="0.2">
      <c r="A780" s="44" t="s">
        <v>1834</v>
      </c>
      <c r="B780" t="s">
        <v>1835</v>
      </c>
      <c r="C780" t="s">
        <v>59</v>
      </c>
      <c r="D780" t="s">
        <v>119</v>
      </c>
      <c r="E780">
        <v>-0.09</v>
      </c>
      <c r="F780">
        <v>-0.1</v>
      </c>
    </row>
    <row r="781" spans="1:6" x14ac:dyDescent="0.2">
      <c r="A781" s="44" t="s">
        <v>1836</v>
      </c>
      <c r="B781" t="s">
        <v>1837</v>
      </c>
      <c r="C781" t="s">
        <v>58</v>
      </c>
      <c r="D781" t="s">
        <v>237</v>
      </c>
      <c r="E781">
        <v>0.1</v>
      </c>
      <c r="F781">
        <v>0.09</v>
      </c>
    </row>
    <row r="782" spans="1:6" x14ac:dyDescent="0.2">
      <c r="A782" s="44" t="s">
        <v>1838</v>
      </c>
      <c r="B782" t="s">
        <v>1838</v>
      </c>
      <c r="C782" t="s">
        <v>69</v>
      </c>
      <c r="D782" t="s">
        <v>293</v>
      </c>
      <c r="E782">
        <v>-0.03</v>
      </c>
    </row>
    <row r="783" spans="1:6" x14ac:dyDescent="0.2">
      <c r="A783" s="44" t="s">
        <v>1839</v>
      </c>
      <c r="B783" t="s">
        <v>1840</v>
      </c>
      <c r="C783" t="s">
        <v>64</v>
      </c>
      <c r="D783" t="s">
        <v>93</v>
      </c>
      <c r="E783">
        <v>0.15</v>
      </c>
      <c r="F783">
        <v>0.08</v>
      </c>
    </row>
    <row r="784" spans="1:6" x14ac:dyDescent="0.2">
      <c r="A784" s="44" t="s">
        <v>1841</v>
      </c>
      <c r="B784" t="s">
        <v>1842</v>
      </c>
      <c r="C784" t="s">
        <v>67</v>
      </c>
      <c r="D784" t="s">
        <v>228</v>
      </c>
      <c r="E784">
        <v>-0.01</v>
      </c>
    </row>
    <row r="785" spans="1:6" x14ac:dyDescent="0.2">
      <c r="A785" s="44" t="s">
        <v>1843</v>
      </c>
      <c r="B785" t="s">
        <v>1844</v>
      </c>
      <c r="C785" t="s">
        <v>64</v>
      </c>
      <c r="D785" t="s">
        <v>158</v>
      </c>
      <c r="E785">
        <v>0.02</v>
      </c>
    </row>
    <row r="786" spans="1:6" x14ac:dyDescent="0.2">
      <c r="A786" s="44" t="s">
        <v>1845</v>
      </c>
      <c r="B786" t="s">
        <v>1846</v>
      </c>
      <c r="C786" t="s">
        <v>67</v>
      </c>
      <c r="D786" t="s">
        <v>77</v>
      </c>
    </row>
    <row r="787" spans="1:6" x14ac:dyDescent="0.2">
      <c r="A787" s="44" t="s">
        <v>1847</v>
      </c>
      <c r="B787" t="s">
        <v>1848</v>
      </c>
      <c r="C787" t="s">
        <v>55</v>
      </c>
      <c r="D787" t="s">
        <v>73</v>
      </c>
      <c r="E787">
        <v>0.05</v>
      </c>
      <c r="F787">
        <v>0.02</v>
      </c>
    </row>
    <row r="788" spans="1:6" x14ac:dyDescent="0.2">
      <c r="A788" s="44" t="s">
        <v>1849</v>
      </c>
      <c r="B788" t="s">
        <v>1850</v>
      </c>
      <c r="C788" t="s">
        <v>59</v>
      </c>
      <c r="D788" t="s">
        <v>185</v>
      </c>
      <c r="E788">
        <v>0.14000000000000001</v>
      </c>
      <c r="F788">
        <v>0.09</v>
      </c>
    </row>
    <row r="789" spans="1:6" x14ac:dyDescent="0.2">
      <c r="A789" s="44" t="s">
        <v>1851</v>
      </c>
      <c r="B789" t="s">
        <v>1852</v>
      </c>
      <c r="C789" t="s">
        <v>58</v>
      </c>
      <c r="D789" t="s">
        <v>284</v>
      </c>
      <c r="E789">
        <v>0.49</v>
      </c>
      <c r="F789">
        <v>0.15</v>
      </c>
    </row>
    <row r="790" spans="1:6" x14ac:dyDescent="0.2">
      <c r="A790" s="44" t="s">
        <v>1853</v>
      </c>
      <c r="B790" t="s">
        <v>1854</v>
      </c>
      <c r="C790" t="s">
        <v>60</v>
      </c>
      <c r="D790" t="s">
        <v>136</v>
      </c>
      <c r="E790">
        <v>-0.13</v>
      </c>
      <c r="F790">
        <v>0.03</v>
      </c>
    </row>
    <row r="791" spans="1:6" x14ac:dyDescent="0.2">
      <c r="A791" s="44" t="s">
        <v>1855</v>
      </c>
      <c r="B791" t="s">
        <v>1856</v>
      </c>
      <c r="C791" t="s">
        <v>65</v>
      </c>
      <c r="D791" t="s">
        <v>197</v>
      </c>
      <c r="E791">
        <v>0</v>
      </c>
      <c r="F791">
        <v>-0.02</v>
      </c>
    </row>
    <row r="792" spans="1:6" x14ac:dyDescent="0.2">
      <c r="A792" s="44" t="s">
        <v>1857</v>
      </c>
      <c r="B792" t="s">
        <v>1858</v>
      </c>
      <c r="C792" t="s">
        <v>56</v>
      </c>
      <c r="D792" t="s">
        <v>81</v>
      </c>
      <c r="F792">
        <v>0.21</v>
      </c>
    </row>
    <row r="793" spans="1:6" x14ac:dyDescent="0.2">
      <c r="A793" s="44" t="s">
        <v>1859</v>
      </c>
      <c r="B793" t="s">
        <v>1860</v>
      </c>
      <c r="C793" t="s">
        <v>57</v>
      </c>
      <c r="D793" t="s">
        <v>216</v>
      </c>
      <c r="F793">
        <v>0.06</v>
      </c>
    </row>
    <row r="794" spans="1:6" x14ac:dyDescent="0.2">
      <c r="A794" s="44" t="s">
        <v>1861</v>
      </c>
      <c r="B794" t="s">
        <v>1862</v>
      </c>
      <c r="C794" t="s">
        <v>58</v>
      </c>
      <c r="D794" t="s">
        <v>302</v>
      </c>
      <c r="F794">
        <v>7.0000000000000007E-2</v>
      </c>
    </row>
    <row r="795" spans="1:6" x14ac:dyDescent="0.2">
      <c r="A795" s="44" t="s">
        <v>1863</v>
      </c>
      <c r="B795" t="s">
        <v>1864</v>
      </c>
      <c r="C795" t="s">
        <v>59</v>
      </c>
      <c r="D795" t="s">
        <v>146</v>
      </c>
      <c r="F795">
        <v>0.21</v>
      </c>
    </row>
    <row r="796" spans="1:6" x14ac:dyDescent="0.2">
      <c r="A796" s="44" t="s">
        <v>1865</v>
      </c>
      <c r="B796" t="s">
        <v>1866</v>
      </c>
      <c r="C796" t="s">
        <v>65</v>
      </c>
      <c r="D796" t="s">
        <v>197</v>
      </c>
      <c r="E796">
        <v>0.06</v>
      </c>
      <c r="F796">
        <v>7.0000000000000007E-2</v>
      </c>
    </row>
    <row r="797" spans="1:6" x14ac:dyDescent="0.2">
      <c r="A797" s="44" t="s">
        <v>1867</v>
      </c>
      <c r="B797" t="s">
        <v>1868</v>
      </c>
      <c r="C797" t="s">
        <v>66</v>
      </c>
      <c r="D797" t="s">
        <v>202</v>
      </c>
      <c r="E797">
        <v>0.5</v>
      </c>
      <c r="F797">
        <v>0.24</v>
      </c>
    </row>
    <row r="798" spans="1:6" x14ac:dyDescent="0.2">
      <c r="A798" s="44" t="s">
        <v>1869</v>
      </c>
      <c r="B798" t="s">
        <v>1870</v>
      </c>
      <c r="C798" t="s">
        <v>59</v>
      </c>
      <c r="D798" t="s">
        <v>124</v>
      </c>
      <c r="E798">
        <v>0.03</v>
      </c>
      <c r="F798">
        <v>0.04</v>
      </c>
    </row>
    <row r="799" spans="1:6" x14ac:dyDescent="0.2">
      <c r="A799" s="44" t="s">
        <v>1871</v>
      </c>
      <c r="B799" t="s">
        <v>1872</v>
      </c>
      <c r="C799" t="s">
        <v>62</v>
      </c>
      <c r="D799" t="s">
        <v>285</v>
      </c>
      <c r="E799">
        <v>-0.02</v>
      </c>
      <c r="F799">
        <v>0.12</v>
      </c>
    </row>
    <row r="800" spans="1:6" x14ac:dyDescent="0.2">
      <c r="A800" s="44" t="s">
        <v>1873</v>
      </c>
      <c r="B800" t="s">
        <v>1874</v>
      </c>
      <c r="C800" t="s">
        <v>66</v>
      </c>
      <c r="D800" t="s">
        <v>202</v>
      </c>
      <c r="E800">
        <v>0.01</v>
      </c>
      <c r="F800">
        <v>-0.1</v>
      </c>
    </row>
    <row r="801" spans="1:6" x14ac:dyDescent="0.2">
      <c r="A801" s="44" t="s">
        <v>1875</v>
      </c>
      <c r="B801" t="s">
        <v>1876</v>
      </c>
      <c r="C801" t="s">
        <v>63</v>
      </c>
      <c r="D801" t="s">
        <v>166</v>
      </c>
      <c r="E801">
        <v>0.05</v>
      </c>
      <c r="F801">
        <v>0.05</v>
      </c>
    </row>
    <row r="802" spans="1:6" x14ac:dyDescent="0.2">
      <c r="A802" s="44" t="s">
        <v>1877</v>
      </c>
      <c r="B802" t="s">
        <v>1878</v>
      </c>
      <c r="C802" t="s">
        <v>64</v>
      </c>
      <c r="D802" t="s">
        <v>158</v>
      </c>
      <c r="E802">
        <v>0.05</v>
      </c>
      <c r="F802">
        <v>0.04</v>
      </c>
    </row>
    <row r="803" spans="1:6" x14ac:dyDescent="0.2">
      <c r="A803" s="44" t="s">
        <v>1879</v>
      </c>
      <c r="B803" t="s">
        <v>1880</v>
      </c>
      <c r="C803" t="s">
        <v>63</v>
      </c>
      <c r="D803" t="s">
        <v>164</v>
      </c>
      <c r="F803">
        <v>0.03</v>
      </c>
    </row>
    <row r="804" spans="1:6" x14ac:dyDescent="0.2">
      <c r="A804" s="44"/>
      <c r="B804" t="s">
        <v>1881</v>
      </c>
      <c r="C804" t="s">
        <v>64</v>
      </c>
      <c r="D804" t="s">
        <v>155</v>
      </c>
    </row>
    <row r="805" spans="1:6" x14ac:dyDescent="0.2">
      <c r="A805" s="44" t="s">
        <v>1882</v>
      </c>
      <c r="B805" t="s">
        <v>1883</v>
      </c>
      <c r="C805" t="s">
        <v>57</v>
      </c>
      <c r="D805" t="s">
        <v>218</v>
      </c>
      <c r="F805">
        <v>0.54</v>
      </c>
    </row>
    <row r="806" spans="1:6" x14ac:dyDescent="0.2">
      <c r="A806" s="44" t="s">
        <v>1884</v>
      </c>
      <c r="B806" t="s">
        <v>1885</v>
      </c>
      <c r="C806" t="s">
        <v>59</v>
      </c>
      <c r="D806" t="s">
        <v>188</v>
      </c>
      <c r="E806">
        <v>0.31</v>
      </c>
      <c r="F806">
        <v>0.35</v>
      </c>
    </row>
    <row r="807" spans="1:6" x14ac:dyDescent="0.2">
      <c r="A807" s="44" t="s">
        <v>1886</v>
      </c>
      <c r="B807" t="s">
        <v>1887</v>
      </c>
      <c r="C807" t="s">
        <v>67</v>
      </c>
      <c r="D807" t="s">
        <v>234</v>
      </c>
      <c r="E807">
        <v>-0.02</v>
      </c>
      <c r="F807">
        <v>0.52</v>
      </c>
    </row>
    <row r="808" spans="1:6" x14ac:dyDescent="0.2">
      <c r="A808" s="44" t="s">
        <v>1888</v>
      </c>
      <c r="B808" t="s">
        <v>1889</v>
      </c>
      <c r="C808" t="s">
        <v>66</v>
      </c>
      <c r="D808" t="s">
        <v>202</v>
      </c>
      <c r="E808">
        <v>0.36</v>
      </c>
      <c r="F808">
        <v>-0.14000000000000001</v>
      </c>
    </row>
    <row r="809" spans="1:6" x14ac:dyDescent="0.2">
      <c r="A809" s="44" t="s">
        <v>1890</v>
      </c>
      <c r="B809" t="s">
        <v>1891</v>
      </c>
      <c r="C809" t="s">
        <v>64</v>
      </c>
      <c r="D809" t="s">
        <v>244</v>
      </c>
      <c r="E809">
        <v>0.06</v>
      </c>
      <c r="F809">
        <v>7.0000000000000007E-2</v>
      </c>
    </row>
    <row r="810" spans="1:6" x14ac:dyDescent="0.2">
      <c r="A810" s="44" t="s">
        <v>1892</v>
      </c>
      <c r="B810" t="s">
        <v>1893</v>
      </c>
      <c r="C810" t="s">
        <v>59</v>
      </c>
      <c r="D810" t="s">
        <v>117</v>
      </c>
      <c r="E810">
        <v>7.0000000000000007E-2</v>
      </c>
      <c r="F810">
        <v>0.09</v>
      </c>
    </row>
    <row r="811" spans="1:6" x14ac:dyDescent="0.2">
      <c r="A811" s="44" t="s">
        <v>1894</v>
      </c>
      <c r="B811" t="s">
        <v>1895</v>
      </c>
      <c r="C811" t="s">
        <v>56</v>
      </c>
      <c r="D811" t="s">
        <v>80</v>
      </c>
      <c r="E811">
        <v>-0.05</v>
      </c>
      <c r="F811">
        <v>0.21</v>
      </c>
    </row>
    <row r="812" spans="1:6" x14ac:dyDescent="0.2">
      <c r="A812" s="44" t="s">
        <v>1896</v>
      </c>
      <c r="B812" t="s">
        <v>1897</v>
      </c>
      <c r="C812" t="s">
        <v>66</v>
      </c>
      <c r="D812" t="s">
        <v>202</v>
      </c>
      <c r="E812">
        <v>0.31</v>
      </c>
      <c r="F812">
        <v>0.34</v>
      </c>
    </row>
    <row r="813" spans="1:6" x14ac:dyDescent="0.2">
      <c r="A813" s="44" t="s">
        <v>1898</v>
      </c>
      <c r="B813" t="s">
        <v>1899</v>
      </c>
      <c r="C813" t="s">
        <v>68</v>
      </c>
      <c r="D813" t="s">
        <v>250</v>
      </c>
      <c r="E813">
        <v>-0.12</v>
      </c>
      <c r="F813">
        <v>7.0000000000000007E-2</v>
      </c>
    </row>
    <row r="814" spans="1:6" x14ac:dyDescent="0.2">
      <c r="A814" s="44" t="s">
        <v>1900</v>
      </c>
      <c r="B814" t="s">
        <v>1901</v>
      </c>
      <c r="C814" t="s">
        <v>66</v>
      </c>
      <c r="D814" t="s">
        <v>208</v>
      </c>
      <c r="E814">
        <v>0.1</v>
      </c>
      <c r="F814">
        <v>7.0000000000000007E-2</v>
      </c>
    </row>
    <row r="815" spans="1:6" x14ac:dyDescent="0.2">
      <c r="A815" s="44" t="s">
        <v>1896</v>
      </c>
      <c r="B815" t="s">
        <v>1902</v>
      </c>
      <c r="C815" t="s">
        <v>66</v>
      </c>
      <c r="D815" t="s">
        <v>202</v>
      </c>
      <c r="E815">
        <v>0.46</v>
      </c>
    </row>
    <row r="816" spans="1:6" x14ac:dyDescent="0.2">
      <c r="A816" s="44" t="s">
        <v>1903</v>
      </c>
      <c r="B816" t="s">
        <v>1904</v>
      </c>
      <c r="C816" t="s">
        <v>66</v>
      </c>
      <c r="D816" t="s">
        <v>211</v>
      </c>
      <c r="E816">
        <v>0.14000000000000001</v>
      </c>
      <c r="F816">
        <v>0.22</v>
      </c>
    </row>
    <row r="817" spans="1:6" x14ac:dyDescent="0.2">
      <c r="A817" s="44" t="s">
        <v>1905</v>
      </c>
      <c r="B817" t="s">
        <v>1906</v>
      </c>
      <c r="C817" t="s">
        <v>59</v>
      </c>
      <c r="D817" t="s">
        <v>145</v>
      </c>
      <c r="E817">
        <v>0.2</v>
      </c>
      <c r="F817">
        <v>0.38</v>
      </c>
    </row>
    <row r="818" spans="1:6" x14ac:dyDescent="0.2">
      <c r="A818" s="44" t="s">
        <v>1907</v>
      </c>
      <c r="B818" t="s">
        <v>1908</v>
      </c>
      <c r="C818" t="s">
        <v>56</v>
      </c>
      <c r="D818" t="s">
        <v>83</v>
      </c>
      <c r="E818">
        <v>-0.01</v>
      </c>
      <c r="F818">
        <v>0.12</v>
      </c>
    </row>
    <row r="819" spans="1:6" x14ac:dyDescent="0.2">
      <c r="A819" s="44" t="s">
        <v>1909</v>
      </c>
      <c r="B819" t="s">
        <v>1910</v>
      </c>
      <c r="C819" t="s">
        <v>63</v>
      </c>
      <c r="D819" t="s">
        <v>130</v>
      </c>
      <c r="F819">
        <v>0.11</v>
      </c>
    </row>
    <row r="820" spans="1:6" x14ac:dyDescent="0.2">
      <c r="A820" s="44" t="s">
        <v>1911</v>
      </c>
      <c r="B820" t="s">
        <v>1912</v>
      </c>
      <c r="C820" t="s">
        <v>57</v>
      </c>
      <c r="D820" t="s">
        <v>216</v>
      </c>
      <c r="E820">
        <v>0.13</v>
      </c>
      <c r="F820">
        <v>0.03</v>
      </c>
    </row>
    <row r="821" spans="1:6" x14ac:dyDescent="0.2">
      <c r="A821" s="44" t="s">
        <v>1913</v>
      </c>
      <c r="B821" t="s">
        <v>1914</v>
      </c>
      <c r="C821" t="s">
        <v>62</v>
      </c>
      <c r="D821" t="s">
        <v>191</v>
      </c>
      <c r="E821">
        <v>7.0000000000000007E-2</v>
      </c>
      <c r="F821">
        <v>0.03</v>
      </c>
    </row>
    <row r="822" spans="1:6" x14ac:dyDescent="0.2">
      <c r="A822" s="44" t="s">
        <v>1915</v>
      </c>
      <c r="B822" t="s">
        <v>1916</v>
      </c>
      <c r="C822" t="s">
        <v>59</v>
      </c>
      <c r="D822" t="s">
        <v>186</v>
      </c>
      <c r="E822">
        <v>0.22</v>
      </c>
      <c r="F822">
        <v>-0.05</v>
      </c>
    </row>
    <row r="823" spans="1:6" x14ac:dyDescent="0.2">
      <c r="A823" s="44" t="s">
        <v>1915</v>
      </c>
      <c r="B823" t="s">
        <v>1917</v>
      </c>
      <c r="C823" t="s">
        <v>59</v>
      </c>
      <c r="D823" t="s">
        <v>186</v>
      </c>
      <c r="E823">
        <v>0.22</v>
      </c>
      <c r="F823">
        <v>-0.05</v>
      </c>
    </row>
    <row r="824" spans="1:6" x14ac:dyDescent="0.2">
      <c r="A824" s="44" t="s">
        <v>1918</v>
      </c>
      <c r="B824" t="s">
        <v>1919</v>
      </c>
      <c r="C824" t="s">
        <v>56</v>
      </c>
      <c r="D824" t="s">
        <v>84</v>
      </c>
      <c r="E824">
        <v>0.02</v>
      </c>
      <c r="F824">
        <v>0.12</v>
      </c>
    </row>
    <row r="825" spans="1:6" x14ac:dyDescent="0.2">
      <c r="A825" s="44" t="s">
        <v>1920</v>
      </c>
      <c r="B825" t="s">
        <v>1921</v>
      </c>
      <c r="C825" t="s">
        <v>64</v>
      </c>
      <c r="D825" t="s">
        <v>87</v>
      </c>
    </row>
    <row r="826" spans="1:6" x14ac:dyDescent="0.2">
      <c r="A826" s="44" t="s">
        <v>1922</v>
      </c>
      <c r="B826" t="s">
        <v>1923</v>
      </c>
      <c r="C826" t="s">
        <v>68</v>
      </c>
      <c r="D826" t="s">
        <v>85</v>
      </c>
      <c r="E826">
        <v>0.04</v>
      </c>
      <c r="F826">
        <v>0.22</v>
      </c>
    </row>
    <row r="827" spans="1:6" x14ac:dyDescent="0.2">
      <c r="A827" s="44" t="s">
        <v>1924</v>
      </c>
      <c r="B827" t="s">
        <v>1925</v>
      </c>
      <c r="C827" t="s">
        <v>65</v>
      </c>
      <c r="D827" t="s">
        <v>133</v>
      </c>
      <c r="E827">
        <v>0.11</v>
      </c>
      <c r="F827">
        <v>0.25</v>
      </c>
    </row>
    <row r="828" spans="1:6" x14ac:dyDescent="0.2">
      <c r="A828" s="44" t="s">
        <v>1926</v>
      </c>
      <c r="B828" t="s">
        <v>1927</v>
      </c>
      <c r="C828" t="s">
        <v>58</v>
      </c>
      <c r="D828" t="s">
        <v>162</v>
      </c>
      <c r="E828">
        <v>0.25</v>
      </c>
      <c r="F828">
        <v>-0.01</v>
      </c>
    </row>
    <row r="829" spans="1:6" x14ac:dyDescent="0.2">
      <c r="A829" s="44" t="s">
        <v>1928</v>
      </c>
      <c r="B829" t="s">
        <v>1929</v>
      </c>
      <c r="C829" t="s">
        <v>60</v>
      </c>
      <c r="D829" t="s">
        <v>136</v>
      </c>
    </row>
    <row r="830" spans="1:6" x14ac:dyDescent="0.2">
      <c r="A830" s="44" t="s">
        <v>1930</v>
      </c>
      <c r="B830" t="s">
        <v>1931</v>
      </c>
      <c r="C830" t="s">
        <v>68</v>
      </c>
      <c r="D830" t="s">
        <v>249</v>
      </c>
      <c r="E830">
        <v>0</v>
      </c>
      <c r="F830">
        <v>-0.05</v>
      </c>
    </row>
    <row r="831" spans="1:6" x14ac:dyDescent="0.2">
      <c r="A831" s="44" t="s">
        <v>1932</v>
      </c>
      <c r="B831" t="s">
        <v>1933</v>
      </c>
      <c r="C831" t="s">
        <v>58</v>
      </c>
      <c r="D831" t="s">
        <v>284</v>
      </c>
      <c r="F831">
        <v>1.69</v>
      </c>
    </row>
    <row r="832" spans="1:6" x14ac:dyDescent="0.2">
      <c r="A832" s="44" t="s">
        <v>1934</v>
      </c>
      <c r="B832" t="s">
        <v>1935</v>
      </c>
      <c r="C832" t="s">
        <v>66</v>
      </c>
      <c r="D832" t="s">
        <v>204</v>
      </c>
      <c r="F832">
        <v>0.11</v>
      </c>
    </row>
    <row r="833" spans="1:6" x14ac:dyDescent="0.2">
      <c r="A833" s="44" t="s">
        <v>1936</v>
      </c>
      <c r="B833" t="s">
        <v>1937</v>
      </c>
      <c r="C833" t="s">
        <v>59</v>
      </c>
      <c r="D833" t="s">
        <v>142</v>
      </c>
      <c r="E833">
        <v>0.12</v>
      </c>
      <c r="F833">
        <v>0.09</v>
      </c>
    </row>
    <row r="834" spans="1:6" x14ac:dyDescent="0.2">
      <c r="A834" s="44" t="s">
        <v>1938</v>
      </c>
      <c r="B834" t="s">
        <v>1939</v>
      </c>
      <c r="C834" t="s">
        <v>64</v>
      </c>
      <c r="D834" t="s">
        <v>244</v>
      </c>
      <c r="E834">
        <v>0.15</v>
      </c>
      <c r="F834">
        <v>0.1</v>
      </c>
    </row>
    <row r="835" spans="1:6" x14ac:dyDescent="0.2">
      <c r="A835" s="44" t="s">
        <v>1940</v>
      </c>
      <c r="B835" t="s">
        <v>1941</v>
      </c>
      <c r="C835" t="s">
        <v>62</v>
      </c>
      <c r="D835" t="s">
        <v>285</v>
      </c>
    </row>
    <row r="836" spans="1:6" x14ac:dyDescent="0.2">
      <c r="A836" s="44" t="s">
        <v>1942</v>
      </c>
      <c r="B836" t="s">
        <v>1943</v>
      </c>
      <c r="C836" t="s">
        <v>64</v>
      </c>
      <c r="D836" t="s">
        <v>154</v>
      </c>
      <c r="E836">
        <v>0.18</v>
      </c>
      <c r="F836">
        <v>-0.27</v>
      </c>
    </row>
    <row r="837" spans="1:6" x14ac:dyDescent="0.2">
      <c r="A837" s="44" t="s">
        <v>1944</v>
      </c>
      <c r="B837" t="s">
        <v>1945</v>
      </c>
      <c r="C837" t="s">
        <v>66</v>
      </c>
      <c r="D837" t="s">
        <v>189</v>
      </c>
      <c r="E837">
        <v>0.04</v>
      </c>
      <c r="F837">
        <v>0.04</v>
      </c>
    </row>
    <row r="838" spans="1:6" x14ac:dyDescent="0.2">
      <c r="A838" s="44" t="s">
        <v>1946</v>
      </c>
      <c r="B838" t="s">
        <v>1947</v>
      </c>
      <c r="C838" t="s">
        <v>56</v>
      </c>
      <c r="D838" t="s">
        <v>261</v>
      </c>
      <c r="E838">
        <v>0</v>
      </c>
      <c r="F838">
        <v>0.17</v>
      </c>
    </row>
    <row r="839" spans="1:6" x14ac:dyDescent="0.2">
      <c r="A839" s="44" t="s">
        <v>1948</v>
      </c>
      <c r="B839" t="s">
        <v>1949</v>
      </c>
      <c r="C839" t="s">
        <v>59</v>
      </c>
      <c r="D839" t="s">
        <v>187</v>
      </c>
      <c r="F839">
        <v>0.54</v>
      </c>
    </row>
    <row r="840" spans="1:6" x14ac:dyDescent="0.2">
      <c r="A840" s="44" t="s">
        <v>1950</v>
      </c>
      <c r="B840" t="s">
        <v>1951</v>
      </c>
      <c r="C840" t="s">
        <v>65</v>
      </c>
      <c r="D840" t="s">
        <v>197</v>
      </c>
      <c r="E840">
        <v>7.0000000000000007E-2</v>
      </c>
      <c r="F840">
        <v>0.33</v>
      </c>
    </row>
    <row r="841" spans="1:6" x14ac:dyDescent="0.2">
      <c r="A841" s="44" t="s">
        <v>1952</v>
      </c>
      <c r="B841" t="s">
        <v>1953</v>
      </c>
      <c r="C841" t="s">
        <v>59</v>
      </c>
      <c r="D841" t="s">
        <v>110</v>
      </c>
      <c r="E841">
        <v>0.09</v>
      </c>
      <c r="F841">
        <v>0.06</v>
      </c>
    </row>
    <row r="842" spans="1:6" x14ac:dyDescent="0.2">
      <c r="A842" s="44" t="s">
        <v>1954</v>
      </c>
      <c r="B842" t="s">
        <v>1955</v>
      </c>
      <c r="C842" t="s">
        <v>65</v>
      </c>
      <c r="D842" t="s">
        <v>175</v>
      </c>
      <c r="E842">
        <v>0.05</v>
      </c>
      <c r="F842">
        <v>0.13</v>
      </c>
    </row>
    <row r="843" spans="1:6" x14ac:dyDescent="0.2">
      <c r="A843" s="44" t="s">
        <v>1956</v>
      </c>
      <c r="B843" t="s">
        <v>1957</v>
      </c>
      <c r="C843" t="s">
        <v>69</v>
      </c>
      <c r="D843" t="s">
        <v>291</v>
      </c>
      <c r="F843">
        <v>0.1</v>
      </c>
    </row>
    <row r="844" spans="1:6" x14ac:dyDescent="0.2">
      <c r="A844" s="44" t="s">
        <v>1958</v>
      </c>
      <c r="B844" t="s">
        <v>1959</v>
      </c>
      <c r="C844" t="s">
        <v>62</v>
      </c>
      <c r="D844" t="s">
        <v>172</v>
      </c>
      <c r="E844">
        <v>-0.15</v>
      </c>
      <c r="F844">
        <v>0.72</v>
      </c>
    </row>
    <row r="845" spans="1:6" x14ac:dyDescent="0.2">
      <c r="A845" s="44" t="s">
        <v>1960</v>
      </c>
      <c r="B845" t="s">
        <v>1961</v>
      </c>
      <c r="C845" t="s">
        <v>66</v>
      </c>
      <c r="D845" t="s">
        <v>211</v>
      </c>
      <c r="E845">
        <v>0.01</v>
      </c>
      <c r="F845">
        <v>0.06</v>
      </c>
    </row>
    <row r="846" spans="1:6" x14ac:dyDescent="0.2">
      <c r="A846" s="44" t="s">
        <v>1962</v>
      </c>
      <c r="B846" t="s">
        <v>1963</v>
      </c>
      <c r="C846" t="s">
        <v>67</v>
      </c>
      <c r="D846" t="s">
        <v>227</v>
      </c>
      <c r="E846">
        <v>-0.09</v>
      </c>
      <c r="F846">
        <v>0.25</v>
      </c>
    </row>
    <row r="847" spans="1:6" x14ac:dyDescent="0.2">
      <c r="A847" s="44" t="s">
        <v>1964</v>
      </c>
      <c r="B847" t="s">
        <v>1965</v>
      </c>
      <c r="C847" t="s">
        <v>66</v>
      </c>
      <c r="D847" t="s">
        <v>202</v>
      </c>
      <c r="E847">
        <v>0.17</v>
      </c>
      <c r="F847">
        <v>0.34</v>
      </c>
    </row>
    <row r="848" spans="1:6" x14ac:dyDescent="0.2">
      <c r="A848" s="44" t="s">
        <v>1966</v>
      </c>
      <c r="B848" t="s">
        <v>1967</v>
      </c>
      <c r="C848" t="s">
        <v>62</v>
      </c>
      <c r="D848" t="s">
        <v>290</v>
      </c>
      <c r="E848">
        <v>0.05</v>
      </c>
      <c r="F848">
        <v>0.03</v>
      </c>
    </row>
    <row r="849" spans="1:6" x14ac:dyDescent="0.2">
      <c r="A849" s="44" t="s">
        <v>1968</v>
      </c>
      <c r="B849" t="s">
        <v>1969</v>
      </c>
      <c r="C849" t="s">
        <v>64</v>
      </c>
      <c r="D849" t="s">
        <v>243</v>
      </c>
      <c r="E849">
        <v>0.2</v>
      </c>
      <c r="F849">
        <v>-0.41</v>
      </c>
    </row>
    <row r="850" spans="1:6" x14ac:dyDescent="0.2">
      <c r="A850" s="44" t="s">
        <v>1970</v>
      </c>
      <c r="B850" t="s">
        <v>1971</v>
      </c>
      <c r="C850" t="s">
        <v>59</v>
      </c>
      <c r="D850" t="s">
        <v>142</v>
      </c>
      <c r="F850">
        <v>0.14000000000000001</v>
      </c>
    </row>
    <row r="851" spans="1:6" x14ac:dyDescent="0.2">
      <c r="A851" s="44" t="s">
        <v>1972</v>
      </c>
      <c r="B851" t="s">
        <v>1973</v>
      </c>
      <c r="C851" t="s">
        <v>64</v>
      </c>
      <c r="D851" t="s">
        <v>89</v>
      </c>
      <c r="E851">
        <v>0.05</v>
      </c>
      <c r="F851">
        <v>0.11</v>
      </c>
    </row>
    <row r="852" spans="1:6" x14ac:dyDescent="0.2">
      <c r="A852" s="44" t="s">
        <v>1974</v>
      </c>
      <c r="B852" t="s">
        <v>1975</v>
      </c>
      <c r="C852" t="s">
        <v>62</v>
      </c>
      <c r="D852" t="s">
        <v>285</v>
      </c>
      <c r="E852">
        <v>0.01</v>
      </c>
      <c r="F852">
        <v>0.03</v>
      </c>
    </row>
    <row r="853" spans="1:6" x14ac:dyDescent="0.2">
      <c r="A853" s="44" t="s">
        <v>1976</v>
      </c>
      <c r="B853" t="s">
        <v>1977</v>
      </c>
      <c r="C853" t="s">
        <v>67</v>
      </c>
      <c r="D853" t="s">
        <v>225</v>
      </c>
      <c r="F853">
        <v>2.02</v>
      </c>
    </row>
    <row r="854" spans="1:6" x14ac:dyDescent="0.2">
      <c r="A854" s="44" t="s">
        <v>1978</v>
      </c>
      <c r="B854" t="s">
        <v>1979</v>
      </c>
      <c r="C854" t="s">
        <v>66</v>
      </c>
      <c r="D854" t="s">
        <v>207</v>
      </c>
      <c r="E854">
        <v>7.0000000000000007E-2</v>
      </c>
      <c r="F854">
        <v>0.04</v>
      </c>
    </row>
    <row r="855" spans="1:6" x14ac:dyDescent="0.2">
      <c r="A855" s="44" t="s">
        <v>1980</v>
      </c>
      <c r="B855" t="s">
        <v>1981</v>
      </c>
      <c r="C855" t="s">
        <v>61</v>
      </c>
      <c r="D855" t="s">
        <v>99</v>
      </c>
      <c r="F855">
        <v>0.16</v>
      </c>
    </row>
    <row r="856" spans="1:6" x14ac:dyDescent="0.2">
      <c r="A856" s="44" t="s">
        <v>1982</v>
      </c>
      <c r="B856" t="s">
        <v>1983</v>
      </c>
      <c r="C856" t="s">
        <v>59</v>
      </c>
      <c r="D856" t="s">
        <v>187</v>
      </c>
      <c r="F856">
        <v>0.33</v>
      </c>
    </row>
    <row r="857" spans="1:6" x14ac:dyDescent="0.2">
      <c r="A857" s="44" t="s">
        <v>1984</v>
      </c>
      <c r="B857" t="s">
        <v>1985</v>
      </c>
      <c r="C857" t="s">
        <v>68</v>
      </c>
      <c r="D857" t="s">
        <v>106</v>
      </c>
      <c r="E857">
        <v>0.1</v>
      </c>
      <c r="F857">
        <v>0.03</v>
      </c>
    </row>
    <row r="858" spans="1:6" x14ac:dyDescent="0.2">
      <c r="A858" s="44" t="s">
        <v>1986</v>
      </c>
      <c r="B858" t="s">
        <v>1987</v>
      </c>
      <c r="C858" t="s">
        <v>64</v>
      </c>
      <c r="D858" t="s">
        <v>87</v>
      </c>
      <c r="E858">
        <v>0.12</v>
      </c>
      <c r="F858">
        <v>-0.32</v>
      </c>
    </row>
    <row r="859" spans="1:6" x14ac:dyDescent="0.2">
      <c r="A859" s="44" t="s">
        <v>1988</v>
      </c>
      <c r="B859" t="s">
        <v>1989</v>
      </c>
      <c r="C859" t="s">
        <v>61</v>
      </c>
      <c r="D859" t="s">
        <v>99</v>
      </c>
      <c r="F859">
        <v>-0.02</v>
      </c>
    </row>
    <row r="860" spans="1:6" x14ac:dyDescent="0.2">
      <c r="A860" s="44" t="s">
        <v>1990</v>
      </c>
      <c r="B860" t="s">
        <v>1991</v>
      </c>
      <c r="C860" t="s">
        <v>70</v>
      </c>
      <c r="D860" t="s">
        <v>299</v>
      </c>
      <c r="E860">
        <v>0.01</v>
      </c>
    </row>
    <row r="861" spans="1:6" x14ac:dyDescent="0.2">
      <c r="A861" s="44" t="s">
        <v>1992</v>
      </c>
      <c r="B861" t="s">
        <v>1993</v>
      </c>
      <c r="C861" t="s">
        <v>62</v>
      </c>
      <c r="D861" t="s">
        <v>129</v>
      </c>
      <c r="F861">
        <v>7.0000000000000007E-2</v>
      </c>
    </row>
    <row r="862" spans="1:6" x14ac:dyDescent="0.2">
      <c r="A862" s="44" t="s">
        <v>1994</v>
      </c>
      <c r="B862" t="s">
        <v>1995</v>
      </c>
      <c r="C862" t="s">
        <v>55</v>
      </c>
      <c r="D862" t="s">
        <v>74</v>
      </c>
      <c r="E862">
        <v>0.04</v>
      </c>
      <c r="F862">
        <v>0.16</v>
      </c>
    </row>
    <row r="863" spans="1:6" x14ac:dyDescent="0.2">
      <c r="A863" s="44" t="s">
        <v>1994</v>
      </c>
      <c r="B863" t="s">
        <v>1996</v>
      </c>
      <c r="C863" t="s">
        <v>55</v>
      </c>
      <c r="D863" t="s">
        <v>74</v>
      </c>
      <c r="E863">
        <v>0.04</v>
      </c>
    </row>
    <row r="864" spans="1:6" x14ac:dyDescent="0.2">
      <c r="A864" s="44" t="s">
        <v>1997</v>
      </c>
      <c r="B864" t="s">
        <v>1998</v>
      </c>
      <c r="C864" t="s">
        <v>63</v>
      </c>
      <c r="D864" t="s">
        <v>94</v>
      </c>
      <c r="F864">
        <v>-0.11</v>
      </c>
    </row>
    <row r="865" spans="1:6" x14ac:dyDescent="0.2">
      <c r="A865" s="44" t="s">
        <v>1999</v>
      </c>
      <c r="B865" t="s">
        <v>2000</v>
      </c>
      <c r="C865" t="s">
        <v>63</v>
      </c>
      <c r="D865" t="s">
        <v>134</v>
      </c>
      <c r="E865">
        <v>0.09</v>
      </c>
      <c r="F865">
        <v>7.0000000000000007E-2</v>
      </c>
    </row>
    <row r="866" spans="1:6" x14ac:dyDescent="0.2">
      <c r="A866" s="44" t="s">
        <v>2001</v>
      </c>
      <c r="B866" t="s">
        <v>2002</v>
      </c>
      <c r="C866" t="s">
        <v>67</v>
      </c>
      <c r="D866" t="s">
        <v>231</v>
      </c>
      <c r="E866">
        <v>0.04</v>
      </c>
      <c r="F866">
        <v>0.38</v>
      </c>
    </row>
    <row r="867" spans="1:6" x14ac:dyDescent="0.2">
      <c r="A867" s="44" t="s">
        <v>2003</v>
      </c>
      <c r="B867" t="s">
        <v>2004</v>
      </c>
      <c r="C867" t="s">
        <v>70</v>
      </c>
      <c r="D867" t="s">
        <v>299</v>
      </c>
    </row>
    <row r="868" spans="1:6" x14ac:dyDescent="0.2">
      <c r="A868" s="44" t="s">
        <v>2005</v>
      </c>
      <c r="B868" t="s">
        <v>2006</v>
      </c>
      <c r="C868" t="s">
        <v>68</v>
      </c>
      <c r="D868" t="s">
        <v>86</v>
      </c>
    </row>
    <row r="869" spans="1:6" x14ac:dyDescent="0.2">
      <c r="A869" s="44" t="s">
        <v>2007</v>
      </c>
      <c r="B869" t="s">
        <v>2008</v>
      </c>
      <c r="C869" t="s">
        <v>62</v>
      </c>
      <c r="D869" t="s">
        <v>172</v>
      </c>
      <c r="E869">
        <v>-0.04</v>
      </c>
      <c r="F869">
        <v>0.55000000000000004</v>
      </c>
    </row>
    <row r="870" spans="1:6" x14ac:dyDescent="0.2">
      <c r="A870" s="44" t="s">
        <v>2009</v>
      </c>
      <c r="B870" t="s">
        <v>2010</v>
      </c>
      <c r="C870" t="s">
        <v>64</v>
      </c>
      <c r="D870" t="s">
        <v>247</v>
      </c>
      <c r="E870">
        <v>-0.02</v>
      </c>
      <c r="F870">
        <v>-7.0000000000000007E-2</v>
      </c>
    </row>
    <row r="871" spans="1:6" x14ac:dyDescent="0.2">
      <c r="A871" s="44" t="s">
        <v>2011</v>
      </c>
      <c r="B871" t="s">
        <v>2012</v>
      </c>
      <c r="C871" t="s">
        <v>63</v>
      </c>
      <c r="D871" t="s">
        <v>168</v>
      </c>
      <c r="E871">
        <v>0.16</v>
      </c>
      <c r="F871">
        <v>0.03</v>
      </c>
    </row>
    <row r="872" spans="1:6" x14ac:dyDescent="0.2">
      <c r="A872" s="44" t="s">
        <v>2013</v>
      </c>
      <c r="B872" t="s">
        <v>2014</v>
      </c>
      <c r="C872" t="s">
        <v>64</v>
      </c>
      <c r="D872" t="s">
        <v>181</v>
      </c>
      <c r="E872">
        <v>0.04</v>
      </c>
      <c r="F872">
        <v>-0.34</v>
      </c>
    </row>
    <row r="873" spans="1:6" x14ac:dyDescent="0.2">
      <c r="A873" s="44" t="s">
        <v>2015</v>
      </c>
      <c r="B873" t="s">
        <v>2016</v>
      </c>
      <c r="C873" t="s">
        <v>55</v>
      </c>
      <c r="D873" t="s">
        <v>73</v>
      </c>
      <c r="E873">
        <v>7.0000000000000007E-2</v>
      </c>
      <c r="F873">
        <v>0.14000000000000001</v>
      </c>
    </row>
    <row r="874" spans="1:6" x14ac:dyDescent="0.2">
      <c r="A874" s="44" t="s">
        <v>2017</v>
      </c>
      <c r="B874" t="s">
        <v>2018</v>
      </c>
      <c r="C874" t="s">
        <v>56</v>
      </c>
      <c r="D874" t="s">
        <v>81</v>
      </c>
    </row>
    <row r="875" spans="1:6" x14ac:dyDescent="0.2">
      <c r="A875" s="44" t="s">
        <v>2019</v>
      </c>
      <c r="B875" t="s">
        <v>2020</v>
      </c>
      <c r="C875" t="s">
        <v>64</v>
      </c>
      <c r="D875" t="s">
        <v>244</v>
      </c>
      <c r="E875">
        <v>0.02</v>
      </c>
      <c r="F875">
        <v>0.06</v>
      </c>
    </row>
    <row r="876" spans="1:6" x14ac:dyDescent="0.2">
      <c r="A876" s="44" t="s">
        <v>2021</v>
      </c>
      <c r="B876" t="s">
        <v>2022</v>
      </c>
      <c r="C876" t="s">
        <v>64</v>
      </c>
      <c r="D876" t="s">
        <v>158</v>
      </c>
      <c r="E876">
        <v>0.19</v>
      </c>
      <c r="F876">
        <v>-0.08</v>
      </c>
    </row>
    <row r="877" spans="1:6" x14ac:dyDescent="0.2">
      <c r="A877" s="44" t="s">
        <v>2023</v>
      </c>
      <c r="B877" t="s">
        <v>2024</v>
      </c>
      <c r="C877" t="s">
        <v>65</v>
      </c>
      <c r="D877" t="s">
        <v>266</v>
      </c>
      <c r="F877">
        <v>0.27</v>
      </c>
    </row>
    <row r="878" spans="1:6" x14ac:dyDescent="0.2">
      <c r="A878" s="44" t="s">
        <v>2025</v>
      </c>
      <c r="B878" t="s">
        <v>2026</v>
      </c>
      <c r="C878" t="s">
        <v>64</v>
      </c>
      <c r="D878" t="s">
        <v>156</v>
      </c>
      <c r="E878">
        <v>0.14000000000000001</v>
      </c>
      <c r="F878">
        <v>0.17</v>
      </c>
    </row>
    <row r="879" spans="1:6" x14ac:dyDescent="0.2">
      <c r="A879" s="44" t="s">
        <v>2027</v>
      </c>
      <c r="B879" t="s">
        <v>2028</v>
      </c>
      <c r="C879" t="s">
        <v>64</v>
      </c>
      <c r="D879" t="s">
        <v>248</v>
      </c>
    </row>
    <row r="880" spans="1:6" x14ac:dyDescent="0.2">
      <c r="A880" s="44" t="s">
        <v>2029</v>
      </c>
      <c r="B880" t="s">
        <v>2030</v>
      </c>
      <c r="C880" t="s">
        <v>62</v>
      </c>
      <c r="D880" t="s">
        <v>172</v>
      </c>
      <c r="E880">
        <v>-0.16</v>
      </c>
      <c r="F880">
        <v>0.41</v>
      </c>
    </row>
    <row r="881" spans="1:6" x14ac:dyDescent="0.2">
      <c r="A881" s="44" t="s">
        <v>2031</v>
      </c>
      <c r="B881" t="s">
        <v>2032</v>
      </c>
      <c r="C881" t="s">
        <v>70</v>
      </c>
      <c r="D881" t="s">
        <v>135</v>
      </c>
    </row>
    <row r="882" spans="1:6" x14ac:dyDescent="0.2">
      <c r="A882" s="44" t="s">
        <v>2033</v>
      </c>
      <c r="B882" t="s">
        <v>2034</v>
      </c>
      <c r="C882" t="s">
        <v>66</v>
      </c>
      <c r="D882" t="s">
        <v>189</v>
      </c>
      <c r="E882">
        <v>0.01</v>
      </c>
      <c r="F882">
        <v>-0.04</v>
      </c>
    </row>
    <row r="883" spans="1:6" x14ac:dyDescent="0.2">
      <c r="A883" s="44" t="s">
        <v>2035</v>
      </c>
      <c r="B883" t="s">
        <v>2036</v>
      </c>
      <c r="C883" t="s">
        <v>64</v>
      </c>
      <c r="D883" t="s">
        <v>247</v>
      </c>
    </row>
    <row r="884" spans="1:6" x14ac:dyDescent="0.2">
      <c r="A884" s="44" t="s">
        <v>2037</v>
      </c>
      <c r="B884" t="s">
        <v>2038</v>
      </c>
      <c r="C884" t="s">
        <v>59</v>
      </c>
      <c r="D884" t="s">
        <v>142</v>
      </c>
    </row>
    <row r="885" spans="1:6" x14ac:dyDescent="0.2">
      <c r="A885" s="44" t="s">
        <v>2039</v>
      </c>
      <c r="B885" t="s">
        <v>2040</v>
      </c>
      <c r="C885" t="s">
        <v>70</v>
      </c>
      <c r="D885" t="s">
        <v>299</v>
      </c>
      <c r="E885">
        <v>0.09</v>
      </c>
      <c r="F885">
        <v>0.1</v>
      </c>
    </row>
    <row r="886" spans="1:6" x14ac:dyDescent="0.2">
      <c r="A886" s="44" t="s">
        <v>2041</v>
      </c>
      <c r="B886" t="s">
        <v>2042</v>
      </c>
      <c r="C886" t="s">
        <v>59</v>
      </c>
      <c r="D886" t="s">
        <v>142</v>
      </c>
      <c r="E886">
        <v>0.04</v>
      </c>
      <c r="F886">
        <v>0.09</v>
      </c>
    </row>
    <row r="887" spans="1:6" x14ac:dyDescent="0.2">
      <c r="A887" s="44" t="s">
        <v>2043</v>
      </c>
      <c r="B887" t="s">
        <v>2044</v>
      </c>
      <c r="C887" t="s">
        <v>56</v>
      </c>
      <c r="D887" t="s">
        <v>80</v>
      </c>
      <c r="E887">
        <v>-0.05</v>
      </c>
      <c r="F887">
        <v>-0.09</v>
      </c>
    </row>
    <row r="888" spans="1:6" x14ac:dyDescent="0.2">
      <c r="A888" s="44" t="s">
        <v>2045</v>
      </c>
      <c r="B888" t="s">
        <v>2046</v>
      </c>
      <c r="C888" t="s">
        <v>70</v>
      </c>
      <c r="D888" t="s">
        <v>300</v>
      </c>
    </row>
    <row r="889" spans="1:6" x14ac:dyDescent="0.2">
      <c r="A889" s="44" t="s">
        <v>2047</v>
      </c>
      <c r="B889" t="s">
        <v>2048</v>
      </c>
      <c r="C889" t="s">
        <v>66</v>
      </c>
      <c r="D889" t="s">
        <v>208</v>
      </c>
      <c r="E889">
        <v>0.15</v>
      </c>
      <c r="F889">
        <v>-0.17</v>
      </c>
    </row>
    <row r="890" spans="1:6" x14ac:dyDescent="0.2">
      <c r="A890" s="44" t="s">
        <v>2049</v>
      </c>
      <c r="B890" t="s">
        <v>2050</v>
      </c>
      <c r="C890" t="s">
        <v>64</v>
      </c>
      <c r="D890" t="s">
        <v>91</v>
      </c>
      <c r="E890">
        <v>0.05</v>
      </c>
      <c r="F890">
        <v>0.15</v>
      </c>
    </row>
    <row r="891" spans="1:6" x14ac:dyDescent="0.2">
      <c r="A891" s="44" t="s">
        <v>2051</v>
      </c>
      <c r="B891" t="s">
        <v>2052</v>
      </c>
      <c r="C891" t="s">
        <v>60</v>
      </c>
      <c r="D891" t="s">
        <v>136</v>
      </c>
      <c r="E891">
        <v>-0.05</v>
      </c>
      <c r="F891">
        <v>0.04</v>
      </c>
    </row>
    <row r="892" spans="1:6" x14ac:dyDescent="0.2">
      <c r="A892" s="44" t="s">
        <v>2053</v>
      </c>
      <c r="B892" t="s">
        <v>2054</v>
      </c>
      <c r="C892" t="s">
        <v>64</v>
      </c>
      <c r="D892" t="s">
        <v>154</v>
      </c>
      <c r="F892">
        <v>-0.03</v>
      </c>
    </row>
    <row r="893" spans="1:6" x14ac:dyDescent="0.2">
      <c r="A893" s="44" t="s">
        <v>2055</v>
      </c>
      <c r="B893" t="s">
        <v>2056</v>
      </c>
      <c r="C893" t="s">
        <v>67</v>
      </c>
      <c r="D893" t="s">
        <v>223</v>
      </c>
      <c r="E893">
        <v>-0.11</v>
      </c>
      <c r="F893">
        <v>0.57999999999999996</v>
      </c>
    </row>
    <row r="894" spans="1:6" x14ac:dyDescent="0.2">
      <c r="A894" s="44" t="s">
        <v>2057</v>
      </c>
      <c r="B894" t="s">
        <v>2058</v>
      </c>
      <c r="C894" t="s">
        <v>59</v>
      </c>
      <c r="D894" t="s">
        <v>120</v>
      </c>
      <c r="E894">
        <v>-0.06</v>
      </c>
      <c r="F894">
        <v>0.02</v>
      </c>
    </row>
    <row r="895" spans="1:6" x14ac:dyDescent="0.2">
      <c r="A895" s="44" t="s">
        <v>2059</v>
      </c>
      <c r="B895" t="s">
        <v>2060</v>
      </c>
      <c r="C895" t="s">
        <v>67</v>
      </c>
      <c r="D895" t="s">
        <v>226</v>
      </c>
      <c r="F895">
        <v>3.13</v>
      </c>
    </row>
    <row r="896" spans="1:6" x14ac:dyDescent="0.2">
      <c r="A896" s="44" t="s">
        <v>2056</v>
      </c>
      <c r="B896" t="s">
        <v>2061</v>
      </c>
      <c r="C896" t="s">
        <v>59</v>
      </c>
      <c r="D896" t="s">
        <v>121</v>
      </c>
      <c r="E896">
        <v>0.04</v>
      </c>
      <c r="F896">
        <v>0.04</v>
      </c>
    </row>
    <row r="897" spans="1:6" x14ac:dyDescent="0.2">
      <c r="A897" s="44" t="s">
        <v>2062</v>
      </c>
      <c r="B897" t="s">
        <v>2063</v>
      </c>
      <c r="C897" t="s">
        <v>66</v>
      </c>
      <c r="D897" t="s">
        <v>213</v>
      </c>
      <c r="E897">
        <v>0.42</v>
      </c>
      <c r="F897">
        <v>0.09</v>
      </c>
    </row>
    <row r="898" spans="1:6" x14ac:dyDescent="0.2">
      <c r="A898" s="44" t="s">
        <v>2064</v>
      </c>
      <c r="B898" t="s">
        <v>2065</v>
      </c>
      <c r="C898" t="s">
        <v>64</v>
      </c>
      <c r="D898" t="s">
        <v>244</v>
      </c>
      <c r="E898">
        <v>0.06</v>
      </c>
      <c r="F898">
        <v>0.05</v>
      </c>
    </row>
    <row r="899" spans="1:6" x14ac:dyDescent="0.2">
      <c r="A899" s="44" t="s">
        <v>2066</v>
      </c>
      <c r="B899" t="s">
        <v>2067</v>
      </c>
      <c r="C899" t="s">
        <v>62</v>
      </c>
      <c r="D899" t="s">
        <v>131</v>
      </c>
      <c r="E899">
        <v>0.03</v>
      </c>
      <c r="F899">
        <v>-0.06</v>
      </c>
    </row>
    <row r="900" spans="1:6" x14ac:dyDescent="0.2">
      <c r="A900" s="44" t="s">
        <v>2068</v>
      </c>
      <c r="B900" t="s">
        <v>2069</v>
      </c>
      <c r="C900" t="s">
        <v>64</v>
      </c>
      <c r="D900" t="s">
        <v>156</v>
      </c>
      <c r="F900">
        <v>-0.1</v>
      </c>
    </row>
    <row r="901" spans="1:6" x14ac:dyDescent="0.2">
      <c r="A901" s="44" t="s">
        <v>2070</v>
      </c>
      <c r="B901" t="s">
        <v>2071</v>
      </c>
      <c r="C901" t="s">
        <v>69</v>
      </c>
      <c r="D901" t="s">
        <v>293</v>
      </c>
      <c r="E901">
        <v>0.03</v>
      </c>
      <c r="F901">
        <v>0.28000000000000003</v>
      </c>
    </row>
    <row r="902" spans="1:6" x14ac:dyDescent="0.2">
      <c r="A902" s="44" t="s">
        <v>2072</v>
      </c>
      <c r="B902" t="s">
        <v>2073</v>
      </c>
      <c r="C902" t="s">
        <v>63</v>
      </c>
      <c r="D902" t="s">
        <v>165</v>
      </c>
      <c r="E902">
        <v>0.05</v>
      </c>
      <c r="F902">
        <v>0.08</v>
      </c>
    </row>
    <row r="903" spans="1:6" x14ac:dyDescent="0.2">
      <c r="A903" s="44" t="s">
        <v>2074</v>
      </c>
      <c r="B903" t="s">
        <v>2074</v>
      </c>
      <c r="C903" t="s">
        <v>64</v>
      </c>
      <c r="D903" t="s">
        <v>87</v>
      </c>
      <c r="E903">
        <v>-0.06</v>
      </c>
      <c r="F903">
        <v>0.05</v>
      </c>
    </row>
    <row r="904" spans="1:6" x14ac:dyDescent="0.2">
      <c r="A904" s="44" t="s">
        <v>2075</v>
      </c>
      <c r="B904" t="s">
        <v>2076</v>
      </c>
      <c r="C904" t="s">
        <v>66</v>
      </c>
      <c r="D904" t="s">
        <v>203</v>
      </c>
      <c r="E904">
        <v>-0.03</v>
      </c>
      <c r="F904">
        <v>0.06</v>
      </c>
    </row>
    <row r="905" spans="1:6" x14ac:dyDescent="0.2">
      <c r="A905" s="44" t="s">
        <v>2077</v>
      </c>
      <c r="B905" t="s">
        <v>2078</v>
      </c>
      <c r="C905" t="s">
        <v>64</v>
      </c>
      <c r="D905" t="s">
        <v>87</v>
      </c>
      <c r="F905">
        <v>-0.53</v>
      </c>
    </row>
    <row r="906" spans="1:6" x14ac:dyDescent="0.2">
      <c r="A906" s="44" t="s">
        <v>2079</v>
      </c>
      <c r="B906" t="s">
        <v>2080</v>
      </c>
      <c r="C906" t="s">
        <v>64</v>
      </c>
      <c r="D906" t="s">
        <v>244</v>
      </c>
      <c r="E906">
        <v>-0.23</v>
      </c>
      <c r="F906">
        <v>0.62</v>
      </c>
    </row>
    <row r="907" spans="1:6" x14ac:dyDescent="0.2">
      <c r="A907" s="44" t="s">
        <v>2081</v>
      </c>
      <c r="B907" t="s">
        <v>2082</v>
      </c>
      <c r="C907" t="s">
        <v>63</v>
      </c>
      <c r="D907" t="s">
        <v>163</v>
      </c>
      <c r="E907">
        <v>0.04</v>
      </c>
      <c r="F907">
        <v>0.11</v>
      </c>
    </row>
    <row r="908" spans="1:6" x14ac:dyDescent="0.2">
      <c r="A908" s="44" t="s">
        <v>2083</v>
      </c>
      <c r="B908" t="s">
        <v>2084</v>
      </c>
      <c r="C908" t="s">
        <v>64</v>
      </c>
      <c r="D908" t="s">
        <v>244</v>
      </c>
      <c r="E908">
        <v>0.06</v>
      </c>
      <c r="F908">
        <v>0.05</v>
      </c>
    </row>
    <row r="909" spans="1:6" x14ac:dyDescent="0.2">
      <c r="A909" s="44" t="s">
        <v>2085</v>
      </c>
      <c r="B909" t="s">
        <v>2086</v>
      </c>
      <c r="C909" t="s">
        <v>65</v>
      </c>
      <c r="D909" t="s">
        <v>193</v>
      </c>
      <c r="E909">
        <v>0</v>
      </c>
      <c r="F909">
        <v>-0.02</v>
      </c>
    </row>
    <row r="910" spans="1:6" x14ac:dyDescent="0.2">
      <c r="A910" s="44" t="s">
        <v>2087</v>
      </c>
      <c r="B910" t="s">
        <v>2088</v>
      </c>
      <c r="C910" t="s">
        <v>62</v>
      </c>
      <c r="D910" t="s">
        <v>172</v>
      </c>
      <c r="E910">
        <v>0.11</v>
      </c>
      <c r="F910">
        <v>0.08</v>
      </c>
    </row>
    <row r="911" spans="1:6" x14ac:dyDescent="0.2">
      <c r="A911" s="44" t="s">
        <v>2089</v>
      </c>
      <c r="B911" t="s">
        <v>2090</v>
      </c>
      <c r="C911" t="s">
        <v>69</v>
      </c>
      <c r="D911" t="s">
        <v>295</v>
      </c>
      <c r="F911">
        <v>0.31</v>
      </c>
    </row>
    <row r="912" spans="1:6" x14ac:dyDescent="0.2">
      <c r="A912" s="44" t="s">
        <v>2091</v>
      </c>
      <c r="B912" t="s">
        <v>2092</v>
      </c>
      <c r="C912" t="s">
        <v>65</v>
      </c>
      <c r="D912" t="s">
        <v>194</v>
      </c>
      <c r="E912">
        <v>0.04</v>
      </c>
      <c r="F912">
        <v>0.13</v>
      </c>
    </row>
    <row r="913" spans="1:6" x14ac:dyDescent="0.2">
      <c r="A913" s="44" t="s">
        <v>2093</v>
      </c>
      <c r="B913" t="s">
        <v>2094</v>
      </c>
      <c r="C913" t="s">
        <v>59</v>
      </c>
      <c r="D913" t="s">
        <v>187</v>
      </c>
      <c r="E913">
        <v>0.35</v>
      </c>
      <c r="F913">
        <v>0.33</v>
      </c>
    </row>
    <row r="914" spans="1:6" x14ac:dyDescent="0.2">
      <c r="A914" s="44" t="s">
        <v>2095</v>
      </c>
      <c r="B914" t="s">
        <v>2096</v>
      </c>
      <c r="C914" t="s">
        <v>66</v>
      </c>
      <c r="D914" t="s">
        <v>206</v>
      </c>
      <c r="E914">
        <v>0.12</v>
      </c>
      <c r="F914">
        <v>0.12</v>
      </c>
    </row>
    <row r="915" spans="1:6" x14ac:dyDescent="0.2">
      <c r="A915" s="44" t="s">
        <v>2097</v>
      </c>
      <c r="B915" t="s">
        <v>2098</v>
      </c>
      <c r="C915" t="s">
        <v>57</v>
      </c>
      <c r="D915" t="s">
        <v>112</v>
      </c>
      <c r="E915">
        <v>-7.0000000000000007E-2</v>
      </c>
      <c r="F915">
        <v>0.1</v>
      </c>
    </row>
    <row r="916" spans="1:6" x14ac:dyDescent="0.2">
      <c r="A916" s="44" t="s">
        <v>2099</v>
      </c>
      <c r="B916" t="s">
        <v>2100</v>
      </c>
      <c r="C916" t="s">
        <v>64</v>
      </c>
      <c r="D916" t="s">
        <v>91</v>
      </c>
      <c r="E916">
        <v>0.04</v>
      </c>
      <c r="F916">
        <v>-0.01</v>
      </c>
    </row>
    <row r="917" spans="1:6" x14ac:dyDescent="0.2">
      <c r="A917" s="44" t="s">
        <v>2101</v>
      </c>
      <c r="B917" t="s">
        <v>2102</v>
      </c>
      <c r="C917" t="s">
        <v>62</v>
      </c>
      <c r="D917" t="s">
        <v>173</v>
      </c>
      <c r="F917">
        <v>0.44</v>
      </c>
    </row>
    <row r="918" spans="1:6" x14ac:dyDescent="0.2">
      <c r="A918" s="44" t="s">
        <v>2103</v>
      </c>
      <c r="B918" t="s">
        <v>2104</v>
      </c>
      <c r="C918" t="s">
        <v>61</v>
      </c>
      <c r="D918" t="s">
        <v>149</v>
      </c>
      <c r="E918">
        <v>-0.23</v>
      </c>
      <c r="F918">
        <v>0.13</v>
      </c>
    </row>
    <row r="919" spans="1:6" x14ac:dyDescent="0.2">
      <c r="A919" s="44" t="s">
        <v>2105</v>
      </c>
      <c r="B919" t="s">
        <v>2106</v>
      </c>
      <c r="C919" t="s">
        <v>55</v>
      </c>
      <c r="D919" t="s">
        <v>74</v>
      </c>
      <c r="E919">
        <v>-0.1</v>
      </c>
      <c r="F919">
        <v>0.19</v>
      </c>
    </row>
    <row r="920" spans="1:6" x14ac:dyDescent="0.2">
      <c r="A920" s="44"/>
      <c r="B920" t="s">
        <v>2107</v>
      </c>
      <c r="C920" t="s">
        <v>64</v>
      </c>
      <c r="D920" t="s">
        <v>155</v>
      </c>
    </row>
    <row r="921" spans="1:6" x14ac:dyDescent="0.2">
      <c r="A921" s="44" t="s">
        <v>2108</v>
      </c>
      <c r="B921" t="s">
        <v>2109</v>
      </c>
      <c r="C921" t="s">
        <v>66</v>
      </c>
      <c r="D921" t="s">
        <v>204</v>
      </c>
    </row>
    <row r="922" spans="1:6" x14ac:dyDescent="0.2">
      <c r="A922" s="44" t="s">
        <v>2110</v>
      </c>
      <c r="B922" t="s">
        <v>2111</v>
      </c>
      <c r="C922" t="s">
        <v>66</v>
      </c>
      <c r="D922" t="s">
        <v>202</v>
      </c>
      <c r="E922">
        <v>0.3</v>
      </c>
      <c r="F922">
        <v>0.23</v>
      </c>
    </row>
    <row r="923" spans="1:6" x14ac:dyDescent="0.2">
      <c r="A923" s="44" t="s">
        <v>2112</v>
      </c>
      <c r="B923" t="s">
        <v>2112</v>
      </c>
      <c r="C923" t="s">
        <v>56</v>
      </c>
      <c r="D923" t="s">
        <v>80</v>
      </c>
      <c r="F923">
        <v>0.14000000000000001</v>
      </c>
    </row>
    <row r="924" spans="1:6" x14ac:dyDescent="0.2">
      <c r="A924" s="44" t="s">
        <v>2113</v>
      </c>
      <c r="B924" t="s">
        <v>2114</v>
      </c>
      <c r="C924" t="s">
        <v>65</v>
      </c>
      <c r="D924" t="s">
        <v>175</v>
      </c>
      <c r="F924">
        <v>0.55000000000000004</v>
      </c>
    </row>
    <row r="925" spans="1:6" x14ac:dyDescent="0.2">
      <c r="A925" s="44" t="s">
        <v>2115</v>
      </c>
      <c r="B925" t="s">
        <v>2116</v>
      </c>
      <c r="C925" t="s">
        <v>66</v>
      </c>
      <c r="D925" t="s">
        <v>208</v>
      </c>
      <c r="E925">
        <v>0.06</v>
      </c>
      <c r="F925">
        <v>0.03</v>
      </c>
    </row>
    <row r="926" spans="1:6" x14ac:dyDescent="0.2">
      <c r="A926" s="44"/>
      <c r="B926" t="s">
        <v>2117</v>
      </c>
      <c r="C926" t="s">
        <v>64</v>
      </c>
      <c r="D926" t="s">
        <v>155</v>
      </c>
    </row>
    <row r="927" spans="1:6" x14ac:dyDescent="0.2">
      <c r="A927" s="44"/>
      <c r="B927" t="s">
        <v>2118</v>
      </c>
      <c r="C927" t="s">
        <v>64</v>
      </c>
      <c r="D927" t="s">
        <v>155</v>
      </c>
    </row>
    <row r="928" spans="1:6" x14ac:dyDescent="0.2">
      <c r="A928" s="44" t="s">
        <v>2119</v>
      </c>
      <c r="B928" t="s">
        <v>2120</v>
      </c>
      <c r="C928" t="s">
        <v>70</v>
      </c>
      <c r="D928" t="s">
        <v>299</v>
      </c>
      <c r="F928">
        <v>-0.05</v>
      </c>
    </row>
    <row r="929" spans="1:6" x14ac:dyDescent="0.2">
      <c r="A929" s="44" t="s">
        <v>2121</v>
      </c>
      <c r="B929" t="s">
        <v>2122</v>
      </c>
      <c r="C929" t="s">
        <v>64</v>
      </c>
      <c r="D929" t="s">
        <v>154</v>
      </c>
      <c r="E929">
        <v>0.11</v>
      </c>
      <c r="F929">
        <v>0</v>
      </c>
    </row>
    <row r="930" spans="1:6" x14ac:dyDescent="0.2">
      <c r="A930" s="44" t="s">
        <v>2123</v>
      </c>
      <c r="B930" t="s">
        <v>2124</v>
      </c>
      <c r="C930" t="s">
        <v>59</v>
      </c>
      <c r="D930" t="s">
        <v>120</v>
      </c>
      <c r="E930">
        <v>-0.03</v>
      </c>
      <c r="F930">
        <v>0.06</v>
      </c>
    </row>
    <row r="931" spans="1:6" x14ac:dyDescent="0.2">
      <c r="A931" s="44" t="s">
        <v>2125</v>
      </c>
      <c r="B931" t="s">
        <v>2126</v>
      </c>
      <c r="C931" t="s">
        <v>64</v>
      </c>
      <c r="D931" t="s">
        <v>87</v>
      </c>
      <c r="E931">
        <v>0.06</v>
      </c>
      <c r="F931">
        <v>-0.24</v>
      </c>
    </row>
    <row r="932" spans="1:6" x14ac:dyDescent="0.2">
      <c r="A932" s="44" t="s">
        <v>2127</v>
      </c>
      <c r="B932" t="s">
        <v>2128</v>
      </c>
      <c r="C932" t="s">
        <v>64</v>
      </c>
      <c r="D932" t="s">
        <v>91</v>
      </c>
      <c r="E932">
        <v>0.2</v>
      </c>
      <c r="F932">
        <v>-0.05</v>
      </c>
    </row>
    <row r="933" spans="1:6" x14ac:dyDescent="0.2">
      <c r="A933" s="44" t="s">
        <v>2129</v>
      </c>
      <c r="B933" t="s">
        <v>2130</v>
      </c>
      <c r="C933" t="s">
        <v>69</v>
      </c>
      <c r="D933" t="s">
        <v>292</v>
      </c>
      <c r="E933">
        <v>-0.27</v>
      </c>
      <c r="F933">
        <v>1.38</v>
      </c>
    </row>
    <row r="934" spans="1:6" x14ac:dyDescent="0.2">
      <c r="A934" s="44" t="s">
        <v>2131</v>
      </c>
      <c r="B934" t="s">
        <v>2132</v>
      </c>
      <c r="C934" t="s">
        <v>64</v>
      </c>
      <c r="D934" t="s">
        <v>264</v>
      </c>
      <c r="E934">
        <v>0.12</v>
      </c>
      <c r="F934">
        <v>-0.19</v>
      </c>
    </row>
    <row r="935" spans="1:6" x14ac:dyDescent="0.2">
      <c r="A935" s="44" t="s">
        <v>2133</v>
      </c>
      <c r="B935" t="s">
        <v>2134</v>
      </c>
      <c r="C935" t="s">
        <v>66</v>
      </c>
      <c r="D935" t="s">
        <v>213</v>
      </c>
      <c r="E935">
        <v>0.24</v>
      </c>
      <c r="F935">
        <v>0.43</v>
      </c>
    </row>
    <row r="936" spans="1:6" x14ac:dyDescent="0.2">
      <c r="A936" s="44" t="s">
        <v>2135</v>
      </c>
      <c r="B936" t="s">
        <v>2136</v>
      </c>
      <c r="C936" t="s">
        <v>66</v>
      </c>
      <c r="D936" t="s">
        <v>211</v>
      </c>
      <c r="E936">
        <v>0.04</v>
      </c>
      <c r="F936">
        <v>0.77</v>
      </c>
    </row>
    <row r="937" spans="1:6" x14ac:dyDescent="0.2">
      <c r="A937" s="44" t="s">
        <v>2137</v>
      </c>
      <c r="B937" t="s">
        <v>2138</v>
      </c>
      <c r="C937" t="s">
        <v>70</v>
      </c>
      <c r="D937" t="s">
        <v>299</v>
      </c>
      <c r="E937">
        <v>0.01</v>
      </c>
    </row>
    <row r="938" spans="1:6" x14ac:dyDescent="0.2">
      <c r="A938" s="44" t="s">
        <v>2139</v>
      </c>
      <c r="B938" t="s">
        <v>2140</v>
      </c>
      <c r="C938" t="s">
        <v>64</v>
      </c>
      <c r="D938" t="s">
        <v>87</v>
      </c>
      <c r="E938">
        <v>7.0000000000000007E-2</v>
      </c>
    </row>
    <row r="939" spans="1:6" x14ac:dyDescent="0.2">
      <c r="A939" s="44" t="s">
        <v>2141</v>
      </c>
      <c r="B939" t="s">
        <v>2142</v>
      </c>
      <c r="C939" t="s">
        <v>68</v>
      </c>
      <c r="D939" t="s">
        <v>249</v>
      </c>
      <c r="E939">
        <v>0</v>
      </c>
      <c r="F939">
        <v>-0.06</v>
      </c>
    </row>
    <row r="940" spans="1:6" x14ac:dyDescent="0.2">
      <c r="A940" s="44"/>
      <c r="B940" t="s">
        <v>2143</v>
      </c>
      <c r="C940" t="s">
        <v>64</v>
      </c>
      <c r="D940" t="s">
        <v>155</v>
      </c>
    </row>
    <row r="941" spans="1:6" x14ac:dyDescent="0.2">
      <c r="A941" s="44" t="s">
        <v>2144</v>
      </c>
      <c r="B941" t="s">
        <v>2145</v>
      </c>
      <c r="C941" t="s">
        <v>66</v>
      </c>
      <c r="D941" t="s">
        <v>208</v>
      </c>
      <c r="E941">
        <v>0.12</v>
      </c>
      <c r="F941">
        <v>7.0000000000000007E-2</v>
      </c>
    </row>
    <row r="942" spans="1:6" x14ac:dyDescent="0.2">
      <c r="A942" s="44"/>
      <c r="B942" t="s">
        <v>2146</v>
      </c>
      <c r="C942" t="s">
        <v>64</v>
      </c>
      <c r="D942" t="s">
        <v>155</v>
      </c>
    </row>
    <row r="943" spans="1:6" x14ac:dyDescent="0.2">
      <c r="A943" s="44" t="s">
        <v>2147</v>
      </c>
      <c r="B943" t="s">
        <v>2148</v>
      </c>
      <c r="C943" t="s">
        <v>60</v>
      </c>
      <c r="D943" t="s">
        <v>136</v>
      </c>
      <c r="E943">
        <v>-0.18</v>
      </c>
      <c r="F943">
        <v>-0.11</v>
      </c>
    </row>
    <row r="944" spans="1:6" x14ac:dyDescent="0.2">
      <c r="A944" s="44" t="s">
        <v>2149</v>
      </c>
      <c r="B944" t="s">
        <v>2150</v>
      </c>
      <c r="C944" t="s">
        <v>65</v>
      </c>
      <c r="D944" t="s">
        <v>197</v>
      </c>
      <c r="E944">
        <v>0.03</v>
      </c>
      <c r="F944">
        <v>0.11</v>
      </c>
    </row>
    <row r="945" spans="1:6" x14ac:dyDescent="0.2">
      <c r="A945" s="44" t="s">
        <v>2151</v>
      </c>
      <c r="B945" t="s">
        <v>2152</v>
      </c>
      <c r="C945" t="s">
        <v>63</v>
      </c>
      <c r="D945" t="s">
        <v>130</v>
      </c>
      <c r="E945">
        <v>0.3</v>
      </c>
      <c r="F945">
        <v>0.1</v>
      </c>
    </row>
    <row r="946" spans="1:6" x14ac:dyDescent="0.2">
      <c r="A946" s="44" t="s">
        <v>2153</v>
      </c>
      <c r="B946" t="s">
        <v>2154</v>
      </c>
      <c r="C946" t="s">
        <v>59</v>
      </c>
      <c r="D946" t="s">
        <v>146</v>
      </c>
      <c r="E946">
        <v>0.12</v>
      </c>
      <c r="F946">
        <v>7.0000000000000007E-2</v>
      </c>
    </row>
    <row r="947" spans="1:6" x14ac:dyDescent="0.2">
      <c r="A947" s="44" t="s">
        <v>2155</v>
      </c>
      <c r="B947" t="s">
        <v>2156</v>
      </c>
      <c r="C947" t="s">
        <v>64</v>
      </c>
      <c r="D947" t="s">
        <v>158</v>
      </c>
      <c r="F947">
        <v>0.31</v>
      </c>
    </row>
    <row r="948" spans="1:6" x14ac:dyDescent="0.2">
      <c r="A948" s="44"/>
      <c r="B948" t="s">
        <v>2157</v>
      </c>
      <c r="C948" t="s">
        <v>64</v>
      </c>
      <c r="D948" t="s">
        <v>155</v>
      </c>
    </row>
    <row r="949" spans="1:6" x14ac:dyDescent="0.2">
      <c r="A949" s="44"/>
      <c r="B949" t="s">
        <v>2158</v>
      </c>
      <c r="C949" t="s">
        <v>64</v>
      </c>
      <c r="D949" t="s">
        <v>155</v>
      </c>
    </row>
    <row r="950" spans="1:6" x14ac:dyDescent="0.2">
      <c r="A950" s="44" t="s">
        <v>2159</v>
      </c>
      <c r="B950" t="s">
        <v>2160</v>
      </c>
      <c r="C950" t="s">
        <v>62</v>
      </c>
      <c r="D950" t="s">
        <v>170</v>
      </c>
      <c r="E950">
        <v>-7.0000000000000007E-2</v>
      </c>
      <c r="F950">
        <v>0.01</v>
      </c>
    </row>
    <row r="951" spans="1:6" x14ac:dyDescent="0.2">
      <c r="A951" s="44" t="s">
        <v>2161</v>
      </c>
      <c r="B951" t="s">
        <v>2162</v>
      </c>
      <c r="C951" t="s">
        <v>62</v>
      </c>
      <c r="D951" t="s">
        <v>172</v>
      </c>
      <c r="F951">
        <v>0.01</v>
      </c>
    </row>
    <row r="952" spans="1:6" x14ac:dyDescent="0.2">
      <c r="A952" s="44" t="s">
        <v>2163</v>
      </c>
      <c r="B952" t="s">
        <v>2164</v>
      </c>
      <c r="C952" t="s">
        <v>65</v>
      </c>
      <c r="D952" t="s">
        <v>197</v>
      </c>
      <c r="E952">
        <v>-7.0000000000000007E-2</v>
      </c>
      <c r="F952">
        <v>7.0000000000000007E-2</v>
      </c>
    </row>
    <row r="953" spans="1:6" x14ac:dyDescent="0.2">
      <c r="A953" s="44" t="s">
        <v>2165</v>
      </c>
      <c r="B953" t="s">
        <v>2166</v>
      </c>
      <c r="C953" t="s">
        <v>59</v>
      </c>
      <c r="D953" t="s">
        <v>118</v>
      </c>
      <c r="F953">
        <v>0.2</v>
      </c>
    </row>
    <row r="954" spans="1:6" x14ac:dyDescent="0.2">
      <c r="A954" s="44" t="s">
        <v>2167</v>
      </c>
      <c r="B954" t="s">
        <v>2168</v>
      </c>
      <c r="C954" t="s">
        <v>59</v>
      </c>
      <c r="D954" t="s">
        <v>186</v>
      </c>
      <c r="E954">
        <v>7.0000000000000007E-2</v>
      </c>
      <c r="F954">
        <v>0.03</v>
      </c>
    </row>
    <row r="955" spans="1:6" x14ac:dyDescent="0.2">
      <c r="A955" s="44" t="s">
        <v>2169</v>
      </c>
      <c r="B955" t="s">
        <v>2170</v>
      </c>
      <c r="C955" t="s">
        <v>64</v>
      </c>
      <c r="D955" t="s">
        <v>244</v>
      </c>
      <c r="E955">
        <v>1.49</v>
      </c>
      <c r="F955">
        <v>0.37</v>
      </c>
    </row>
    <row r="956" spans="1:6" x14ac:dyDescent="0.2">
      <c r="A956" s="44" t="s">
        <v>2171</v>
      </c>
      <c r="B956" t="s">
        <v>2171</v>
      </c>
      <c r="C956" t="s">
        <v>65</v>
      </c>
      <c r="D956" t="s">
        <v>195</v>
      </c>
      <c r="E956">
        <v>0.35</v>
      </c>
      <c r="F956">
        <v>0.06</v>
      </c>
    </row>
    <row r="957" spans="1:6" x14ac:dyDescent="0.2">
      <c r="A957" s="44"/>
      <c r="B957" t="s">
        <v>2172</v>
      </c>
      <c r="C957" t="s">
        <v>64</v>
      </c>
      <c r="D957" t="s">
        <v>155</v>
      </c>
    </row>
    <row r="958" spans="1:6" x14ac:dyDescent="0.2">
      <c r="A958" s="44"/>
      <c r="B958" t="s">
        <v>2173</v>
      </c>
      <c r="C958" t="s">
        <v>64</v>
      </c>
      <c r="D958" t="s">
        <v>155</v>
      </c>
    </row>
    <row r="959" spans="1:6" x14ac:dyDescent="0.2">
      <c r="A959" s="44"/>
      <c r="B959" t="s">
        <v>2174</v>
      </c>
      <c r="C959" t="s">
        <v>64</v>
      </c>
      <c r="D959" t="s">
        <v>155</v>
      </c>
    </row>
    <row r="960" spans="1:6" x14ac:dyDescent="0.2">
      <c r="A960" s="44"/>
      <c r="B960" t="s">
        <v>2175</v>
      </c>
      <c r="C960" t="s">
        <v>64</v>
      </c>
      <c r="D960" t="s">
        <v>155</v>
      </c>
    </row>
    <row r="961" spans="1:6" x14ac:dyDescent="0.2">
      <c r="A961" s="44"/>
      <c r="B961" t="s">
        <v>2176</v>
      </c>
      <c r="C961" t="s">
        <v>64</v>
      </c>
      <c r="D961" t="s">
        <v>155</v>
      </c>
    </row>
    <row r="962" spans="1:6" x14ac:dyDescent="0.2">
      <c r="A962" s="44"/>
      <c r="B962" t="s">
        <v>2177</v>
      </c>
      <c r="C962" t="s">
        <v>64</v>
      </c>
      <c r="D962" t="s">
        <v>155</v>
      </c>
    </row>
    <row r="963" spans="1:6" x14ac:dyDescent="0.2">
      <c r="A963" s="44" t="s">
        <v>2178</v>
      </c>
      <c r="B963" t="s">
        <v>2179</v>
      </c>
      <c r="C963" t="s">
        <v>58</v>
      </c>
      <c r="D963" t="s">
        <v>108</v>
      </c>
      <c r="F963">
        <v>0.01</v>
      </c>
    </row>
    <row r="964" spans="1:6" x14ac:dyDescent="0.2">
      <c r="A964" s="44" t="s">
        <v>2180</v>
      </c>
      <c r="B964" t="s">
        <v>2181</v>
      </c>
      <c r="C964" t="s">
        <v>66</v>
      </c>
      <c r="D964" t="s">
        <v>202</v>
      </c>
      <c r="E964">
        <v>0.1</v>
      </c>
      <c r="F964">
        <v>0.15</v>
      </c>
    </row>
    <row r="965" spans="1:6" x14ac:dyDescent="0.2">
      <c r="A965" s="44" t="s">
        <v>2182</v>
      </c>
      <c r="B965" t="s">
        <v>2183</v>
      </c>
      <c r="C965" t="s">
        <v>61</v>
      </c>
      <c r="D965" t="s">
        <v>149</v>
      </c>
      <c r="F965">
        <v>0.02</v>
      </c>
    </row>
    <row r="966" spans="1:6" x14ac:dyDescent="0.2">
      <c r="A966" s="44" t="s">
        <v>2184</v>
      </c>
      <c r="B966" t="s">
        <v>2185</v>
      </c>
      <c r="C966" t="s">
        <v>67</v>
      </c>
      <c r="D966" t="s">
        <v>228</v>
      </c>
      <c r="E966">
        <v>0</v>
      </c>
      <c r="F966">
        <v>0.66</v>
      </c>
    </row>
    <row r="967" spans="1:6" x14ac:dyDescent="0.2">
      <c r="A967" s="44" t="s">
        <v>2186</v>
      </c>
      <c r="B967" t="s">
        <v>2187</v>
      </c>
      <c r="C967" t="s">
        <v>57</v>
      </c>
      <c r="D967" t="s">
        <v>218</v>
      </c>
    </row>
    <row r="968" spans="1:6" x14ac:dyDescent="0.2">
      <c r="A968" s="44" t="s">
        <v>2188</v>
      </c>
      <c r="B968" t="s">
        <v>2189</v>
      </c>
      <c r="C968" t="s">
        <v>66</v>
      </c>
      <c r="D968" t="s">
        <v>202</v>
      </c>
      <c r="E968">
        <v>0.19</v>
      </c>
      <c r="F968">
        <v>0.14000000000000001</v>
      </c>
    </row>
    <row r="969" spans="1:6" x14ac:dyDescent="0.2">
      <c r="A969" s="44" t="s">
        <v>2190</v>
      </c>
      <c r="B969" t="s">
        <v>2191</v>
      </c>
      <c r="C969" t="s">
        <v>64</v>
      </c>
      <c r="D969" t="s">
        <v>90</v>
      </c>
      <c r="E969">
        <v>0.11</v>
      </c>
      <c r="F969">
        <v>0.31</v>
      </c>
    </row>
    <row r="970" spans="1:6" x14ac:dyDescent="0.2">
      <c r="A970" s="44" t="s">
        <v>2192</v>
      </c>
      <c r="B970" t="s">
        <v>2193</v>
      </c>
      <c r="C970" t="s">
        <v>59</v>
      </c>
      <c r="D970" t="s">
        <v>187</v>
      </c>
      <c r="F970">
        <v>0.11</v>
      </c>
    </row>
    <row r="971" spans="1:6" x14ac:dyDescent="0.2">
      <c r="A971" s="44" t="s">
        <v>2194</v>
      </c>
      <c r="B971" t="s">
        <v>2195</v>
      </c>
      <c r="C971" t="s">
        <v>59</v>
      </c>
      <c r="D971" t="s">
        <v>127</v>
      </c>
      <c r="E971">
        <v>0.09</v>
      </c>
      <c r="F971">
        <v>0.14000000000000001</v>
      </c>
    </row>
    <row r="972" spans="1:6" x14ac:dyDescent="0.2">
      <c r="A972" s="44" t="s">
        <v>2196</v>
      </c>
      <c r="B972" t="s">
        <v>2197</v>
      </c>
      <c r="C972" t="s">
        <v>64</v>
      </c>
      <c r="D972" t="s">
        <v>87</v>
      </c>
      <c r="E972">
        <v>0.01</v>
      </c>
      <c r="F972">
        <v>-0.1</v>
      </c>
    </row>
    <row r="973" spans="1:6" x14ac:dyDescent="0.2">
      <c r="A973" s="44" t="s">
        <v>2198</v>
      </c>
      <c r="B973" t="s">
        <v>2199</v>
      </c>
      <c r="C973" t="s">
        <v>63</v>
      </c>
      <c r="D973" t="s">
        <v>166</v>
      </c>
      <c r="E973">
        <v>0.03</v>
      </c>
    </row>
    <row r="974" spans="1:6" x14ac:dyDescent="0.2">
      <c r="A974" s="44" t="s">
        <v>2200</v>
      </c>
      <c r="B974" t="s">
        <v>2201</v>
      </c>
      <c r="C974" t="s">
        <v>66</v>
      </c>
      <c r="D974" t="s">
        <v>212</v>
      </c>
      <c r="E974">
        <v>0.64</v>
      </c>
      <c r="F974">
        <v>0.47</v>
      </c>
    </row>
    <row r="975" spans="1:6" x14ac:dyDescent="0.2">
      <c r="A975" s="44" t="s">
        <v>2202</v>
      </c>
      <c r="B975" t="s">
        <v>2203</v>
      </c>
      <c r="C975" t="s">
        <v>59</v>
      </c>
      <c r="D975" t="s">
        <v>270</v>
      </c>
      <c r="E975">
        <v>0.06</v>
      </c>
      <c r="F975">
        <v>-0.04</v>
      </c>
    </row>
    <row r="976" spans="1:6" x14ac:dyDescent="0.2">
      <c r="A976" s="44" t="s">
        <v>2204</v>
      </c>
      <c r="B976" t="s">
        <v>2205</v>
      </c>
      <c r="C976" t="s">
        <v>59</v>
      </c>
      <c r="D976" t="s">
        <v>125</v>
      </c>
      <c r="E976">
        <v>0.18</v>
      </c>
      <c r="F976">
        <v>0.31</v>
      </c>
    </row>
    <row r="977" spans="1:6" x14ac:dyDescent="0.2">
      <c r="A977" s="44" t="s">
        <v>2206</v>
      </c>
      <c r="B977" t="s">
        <v>2207</v>
      </c>
      <c r="C977" t="s">
        <v>64</v>
      </c>
      <c r="D977" t="s">
        <v>245</v>
      </c>
      <c r="E977">
        <v>0.15</v>
      </c>
      <c r="F977">
        <v>0.11</v>
      </c>
    </row>
    <row r="978" spans="1:6" x14ac:dyDescent="0.2">
      <c r="A978" s="44" t="s">
        <v>2208</v>
      </c>
      <c r="B978" t="s">
        <v>2209</v>
      </c>
      <c r="C978" t="s">
        <v>66</v>
      </c>
      <c r="D978" t="s">
        <v>204</v>
      </c>
      <c r="E978">
        <v>0.11</v>
      </c>
      <c r="F978">
        <v>-0.23</v>
      </c>
    </row>
    <row r="979" spans="1:6" x14ac:dyDescent="0.2">
      <c r="A979" s="44" t="s">
        <v>2210</v>
      </c>
      <c r="B979" t="s">
        <v>2211</v>
      </c>
      <c r="C979" t="s">
        <v>59</v>
      </c>
      <c r="D979" t="s">
        <v>187</v>
      </c>
      <c r="F979">
        <v>0.37</v>
      </c>
    </row>
    <row r="980" spans="1:6" x14ac:dyDescent="0.2">
      <c r="A980" s="44" t="s">
        <v>2212</v>
      </c>
      <c r="B980" t="s">
        <v>2213</v>
      </c>
      <c r="C980" t="s">
        <v>57</v>
      </c>
      <c r="D980" t="s">
        <v>239</v>
      </c>
      <c r="E980">
        <v>-0.02</v>
      </c>
      <c r="F980">
        <v>0.11</v>
      </c>
    </row>
    <row r="981" spans="1:6" x14ac:dyDescent="0.2">
      <c r="A981" s="44" t="s">
        <v>2214</v>
      </c>
      <c r="B981" t="s">
        <v>2215</v>
      </c>
      <c r="C981" t="s">
        <v>58</v>
      </c>
      <c r="D981" t="s">
        <v>72</v>
      </c>
      <c r="E981">
        <v>0.05</v>
      </c>
      <c r="F981">
        <v>-0.01</v>
      </c>
    </row>
    <row r="982" spans="1:6" x14ac:dyDescent="0.2">
      <c r="A982" s="44" t="s">
        <v>2216</v>
      </c>
      <c r="B982" t="s">
        <v>2217</v>
      </c>
      <c r="C982" t="s">
        <v>59</v>
      </c>
      <c r="D982" t="s">
        <v>190</v>
      </c>
      <c r="E982">
        <v>0</v>
      </c>
      <c r="F982">
        <v>0.01</v>
      </c>
    </row>
    <row r="983" spans="1:6" x14ac:dyDescent="0.2">
      <c r="A983" s="44" t="s">
        <v>2218</v>
      </c>
      <c r="B983" t="s">
        <v>2219</v>
      </c>
      <c r="C983" t="s">
        <v>66</v>
      </c>
      <c r="D983" t="s">
        <v>204</v>
      </c>
    </row>
    <row r="984" spans="1:6" x14ac:dyDescent="0.2">
      <c r="A984" s="44" t="s">
        <v>2220</v>
      </c>
      <c r="B984" t="s">
        <v>2221</v>
      </c>
      <c r="C984" t="s">
        <v>67</v>
      </c>
      <c r="D984" t="s">
        <v>225</v>
      </c>
      <c r="E984">
        <v>0.04</v>
      </c>
    </row>
    <row r="985" spans="1:6" x14ac:dyDescent="0.2">
      <c r="A985" s="44" t="s">
        <v>2222</v>
      </c>
      <c r="B985" t="s">
        <v>2223</v>
      </c>
      <c r="C985" t="s">
        <v>62</v>
      </c>
      <c r="D985" t="s">
        <v>152</v>
      </c>
      <c r="E985">
        <v>0.06</v>
      </c>
      <c r="F985">
        <v>-0.05</v>
      </c>
    </row>
    <row r="986" spans="1:6" x14ac:dyDescent="0.2">
      <c r="A986" s="44" t="s">
        <v>2224</v>
      </c>
      <c r="B986" t="s">
        <v>2225</v>
      </c>
      <c r="C986" t="s">
        <v>58</v>
      </c>
      <c r="D986" t="s">
        <v>284</v>
      </c>
      <c r="E986">
        <v>0.09</v>
      </c>
      <c r="F986">
        <v>0.05</v>
      </c>
    </row>
    <row r="987" spans="1:6" x14ac:dyDescent="0.2">
      <c r="A987" s="44" t="s">
        <v>2226</v>
      </c>
      <c r="B987" t="s">
        <v>2227</v>
      </c>
      <c r="C987" t="s">
        <v>65</v>
      </c>
      <c r="D987" t="s">
        <v>197</v>
      </c>
      <c r="E987">
        <v>0.26</v>
      </c>
      <c r="F987">
        <v>0.12</v>
      </c>
    </row>
    <row r="988" spans="1:6" x14ac:dyDescent="0.2">
      <c r="A988" s="44" t="s">
        <v>2228</v>
      </c>
      <c r="B988" t="s">
        <v>2229</v>
      </c>
      <c r="C988" t="s">
        <v>59</v>
      </c>
      <c r="D988" t="s">
        <v>262</v>
      </c>
      <c r="E988">
        <v>0.08</v>
      </c>
      <c r="F988">
        <v>0.1</v>
      </c>
    </row>
    <row r="989" spans="1:6" x14ac:dyDescent="0.2">
      <c r="A989" s="44" t="s">
        <v>2230</v>
      </c>
      <c r="B989" t="s">
        <v>2231</v>
      </c>
      <c r="C989" t="s">
        <v>64</v>
      </c>
      <c r="D989" t="s">
        <v>244</v>
      </c>
      <c r="E989">
        <v>0.03</v>
      </c>
      <c r="F989">
        <v>0.16</v>
      </c>
    </row>
    <row r="990" spans="1:6" x14ac:dyDescent="0.2">
      <c r="A990" s="44" t="s">
        <v>2232</v>
      </c>
      <c r="B990" t="s">
        <v>2233</v>
      </c>
      <c r="C990" t="s">
        <v>64</v>
      </c>
      <c r="D990" t="s">
        <v>245</v>
      </c>
      <c r="E990">
        <v>0.12</v>
      </c>
      <c r="F990">
        <v>1.48</v>
      </c>
    </row>
    <row r="991" spans="1:6" x14ac:dyDescent="0.2">
      <c r="A991" s="44" t="s">
        <v>2234</v>
      </c>
      <c r="B991" t="s">
        <v>2235</v>
      </c>
      <c r="C991" t="s">
        <v>66</v>
      </c>
      <c r="D991" t="s">
        <v>212</v>
      </c>
      <c r="E991">
        <v>0.36</v>
      </c>
      <c r="F991">
        <v>0.3</v>
      </c>
    </row>
    <row r="992" spans="1:6" x14ac:dyDescent="0.2">
      <c r="A992" s="44" t="s">
        <v>2236</v>
      </c>
      <c r="B992" t="s">
        <v>2237</v>
      </c>
      <c r="C992" t="s">
        <v>64</v>
      </c>
      <c r="D992" t="s">
        <v>87</v>
      </c>
      <c r="F992">
        <v>-0.08</v>
      </c>
    </row>
    <row r="993" spans="1:6" x14ac:dyDescent="0.2">
      <c r="A993" s="44" t="s">
        <v>2238</v>
      </c>
      <c r="B993" t="s">
        <v>2239</v>
      </c>
      <c r="C993" t="s">
        <v>66</v>
      </c>
      <c r="D993" t="s">
        <v>208</v>
      </c>
      <c r="E993">
        <v>0.15</v>
      </c>
      <c r="F993">
        <v>0.11</v>
      </c>
    </row>
    <row r="994" spans="1:6" x14ac:dyDescent="0.2">
      <c r="A994" s="44" t="s">
        <v>2240</v>
      </c>
      <c r="B994" t="s">
        <v>2241</v>
      </c>
      <c r="C994" t="s">
        <v>56</v>
      </c>
      <c r="D994" t="s">
        <v>81</v>
      </c>
      <c r="E994">
        <v>0.02</v>
      </c>
    </row>
    <row r="995" spans="1:6" x14ac:dyDescent="0.2">
      <c r="A995" s="44" t="s">
        <v>2242</v>
      </c>
      <c r="B995" t="s">
        <v>2243</v>
      </c>
      <c r="C995" t="s">
        <v>58</v>
      </c>
      <c r="D995" t="s">
        <v>128</v>
      </c>
      <c r="E995">
        <v>0.09</v>
      </c>
      <c r="F995">
        <v>0.12</v>
      </c>
    </row>
    <row r="996" spans="1:6" x14ac:dyDescent="0.2">
      <c r="A996" s="44" t="s">
        <v>2244</v>
      </c>
      <c r="B996" t="s">
        <v>2245</v>
      </c>
      <c r="C996" t="s">
        <v>66</v>
      </c>
      <c r="D996" t="s">
        <v>202</v>
      </c>
      <c r="F996">
        <v>1.64</v>
      </c>
    </row>
    <row r="997" spans="1:6" x14ac:dyDescent="0.2">
      <c r="A997" s="44" t="s">
        <v>2246</v>
      </c>
      <c r="B997" t="s">
        <v>2247</v>
      </c>
      <c r="C997" t="s">
        <v>68</v>
      </c>
      <c r="D997" t="s">
        <v>256</v>
      </c>
      <c r="E997">
        <v>0.22</v>
      </c>
      <c r="F997">
        <v>0.1</v>
      </c>
    </row>
    <row r="998" spans="1:6" x14ac:dyDescent="0.2">
      <c r="A998" s="44" t="s">
        <v>2248</v>
      </c>
      <c r="B998" t="s">
        <v>2248</v>
      </c>
      <c r="C998" t="s">
        <v>60</v>
      </c>
      <c r="D998" t="s">
        <v>136</v>
      </c>
      <c r="E998">
        <v>0.01</v>
      </c>
      <c r="F998">
        <v>0.09</v>
      </c>
    </row>
    <row r="999" spans="1:6" x14ac:dyDescent="0.2">
      <c r="A999" s="44" t="s">
        <v>2249</v>
      </c>
      <c r="B999" t="s">
        <v>2250</v>
      </c>
      <c r="C999" t="s">
        <v>64</v>
      </c>
      <c r="D999" t="s">
        <v>87</v>
      </c>
      <c r="E999">
        <v>-0.02</v>
      </c>
      <c r="F999">
        <v>-0.26</v>
      </c>
    </row>
    <row r="1000" spans="1:6" x14ac:dyDescent="0.2">
      <c r="A1000" s="44" t="s">
        <v>2251</v>
      </c>
      <c r="B1000" t="s">
        <v>2252</v>
      </c>
      <c r="C1000" t="s">
        <v>62</v>
      </c>
      <c r="D1000" t="s">
        <v>97</v>
      </c>
    </row>
    <row r="1001" spans="1:6" x14ac:dyDescent="0.2">
      <c r="A1001" s="44" t="s">
        <v>2253</v>
      </c>
      <c r="B1001" t="s">
        <v>2254</v>
      </c>
      <c r="C1001" t="s">
        <v>65</v>
      </c>
      <c r="D1001" t="s">
        <v>197</v>
      </c>
      <c r="E1001">
        <v>-0.01</v>
      </c>
      <c r="F1001">
        <v>0.1</v>
      </c>
    </row>
    <row r="1002" spans="1:6" x14ac:dyDescent="0.2">
      <c r="A1002" s="44"/>
      <c r="B1002" t="s">
        <v>2255</v>
      </c>
      <c r="C1002" t="s">
        <v>64</v>
      </c>
      <c r="D1002" t="s">
        <v>155</v>
      </c>
    </row>
    <row r="1003" spans="1:6" x14ac:dyDescent="0.2">
      <c r="A1003" s="44" t="s">
        <v>2256</v>
      </c>
      <c r="B1003" t="s">
        <v>2257</v>
      </c>
      <c r="C1003" t="s">
        <v>64</v>
      </c>
      <c r="D1003" t="s">
        <v>156</v>
      </c>
      <c r="E1003">
        <v>0.08</v>
      </c>
      <c r="F1003">
        <v>-0.28000000000000003</v>
      </c>
    </row>
    <row r="1004" spans="1:6" x14ac:dyDescent="0.2">
      <c r="A1004" s="44"/>
      <c r="B1004" t="s">
        <v>2258</v>
      </c>
      <c r="C1004" t="s">
        <v>64</v>
      </c>
      <c r="D1004" t="s">
        <v>155</v>
      </c>
    </row>
    <row r="1005" spans="1:6" x14ac:dyDescent="0.2">
      <c r="A1005" s="44"/>
      <c r="B1005" t="s">
        <v>2259</v>
      </c>
      <c r="C1005" t="s">
        <v>64</v>
      </c>
      <c r="D1005" t="s">
        <v>155</v>
      </c>
    </row>
    <row r="1006" spans="1:6" x14ac:dyDescent="0.2">
      <c r="A1006" s="44"/>
      <c r="B1006" t="s">
        <v>2260</v>
      </c>
      <c r="C1006" t="s">
        <v>64</v>
      </c>
      <c r="D1006" t="s">
        <v>155</v>
      </c>
    </row>
    <row r="1007" spans="1:6" x14ac:dyDescent="0.2">
      <c r="A1007" s="44"/>
      <c r="B1007" t="s">
        <v>2261</v>
      </c>
      <c r="C1007" t="s">
        <v>64</v>
      </c>
      <c r="D1007" t="s">
        <v>155</v>
      </c>
    </row>
    <row r="1008" spans="1:6" x14ac:dyDescent="0.2">
      <c r="A1008" s="44"/>
      <c r="B1008" t="s">
        <v>2262</v>
      </c>
      <c r="C1008" t="s">
        <v>64</v>
      </c>
      <c r="D1008" t="s">
        <v>155</v>
      </c>
    </row>
    <row r="1009" spans="1:6" x14ac:dyDescent="0.2">
      <c r="A1009" s="44"/>
      <c r="B1009" t="s">
        <v>2263</v>
      </c>
      <c r="C1009" t="s">
        <v>64</v>
      </c>
      <c r="D1009" t="s">
        <v>155</v>
      </c>
    </row>
    <row r="1010" spans="1:6" x14ac:dyDescent="0.2">
      <c r="A1010" s="44"/>
      <c r="B1010" t="s">
        <v>2264</v>
      </c>
      <c r="C1010" t="s">
        <v>64</v>
      </c>
      <c r="D1010" t="s">
        <v>155</v>
      </c>
    </row>
    <row r="1011" spans="1:6" x14ac:dyDescent="0.2">
      <c r="A1011" s="44"/>
      <c r="B1011" t="s">
        <v>2265</v>
      </c>
      <c r="C1011" t="s">
        <v>64</v>
      </c>
      <c r="D1011" t="s">
        <v>155</v>
      </c>
    </row>
    <row r="1012" spans="1:6" x14ac:dyDescent="0.2">
      <c r="A1012" s="44" t="s">
        <v>2266</v>
      </c>
      <c r="B1012" t="s">
        <v>2267</v>
      </c>
      <c r="C1012" t="s">
        <v>64</v>
      </c>
      <c r="D1012" t="s">
        <v>158</v>
      </c>
      <c r="E1012">
        <v>-0.04</v>
      </c>
      <c r="F1012">
        <v>0.05</v>
      </c>
    </row>
    <row r="1013" spans="1:6" x14ac:dyDescent="0.2">
      <c r="A1013" s="44"/>
      <c r="B1013" t="s">
        <v>2268</v>
      </c>
      <c r="C1013" t="s">
        <v>64</v>
      </c>
      <c r="D1013" t="s">
        <v>155</v>
      </c>
    </row>
    <row r="1014" spans="1:6" x14ac:dyDescent="0.2">
      <c r="A1014" s="44"/>
      <c r="B1014" t="s">
        <v>2269</v>
      </c>
      <c r="C1014" t="s">
        <v>64</v>
      </c>
      <c r="D1014" t="s">
        <v>155</v>
      </c>
    </row>
    <row r="1015" spans="1:6" x14ac:dyDescent="0.2">
      <c r="A1015" s="44"/>
      <c r="B1015" t="s">
        <v>2270</v>
      </c>
      <c r="C1015" t="s">
        <v>64</v>
      </c>
      <c r="D1015" t="s">
        <v>155</v>
      </c>
    </row>
    <row r="1016" spans="1:6" x14ac:dyDescent="0.2">
      <c r="A1016" s="44" t="s">
        <v>2271</v>
      </c>
      <c r="B1016" t="s">
        <v>2272</v>
      </c>
      <c r="C1016" t="s">
        <v>61</v>
      </c>
      <c r="D1016" t="s">
        <v>149</v>
      </c>
      <c r="E1016">
        <v>0.05</v>
      </c>
      <c r="F1016">
        <v>0.06</v>
      </c>
    </row>
    <row r="1017" spans="1:6" x14ac:dyDescent="0.2">
      <c r="A1017" s="44" t="s">
        <v>2273</v>
      </c>
      <c r="B1017" t="s">
        <v>2274</v>
      </c>
      <c r="C1017" t="s">
        <v>58</v>
      </c>
      <c r="D1017" t="s">
        <v>284</v>
      </c>
      <c r="F1017">
        <v>0.3</v>
      </c>
    </row>
    <row r="1018" spans="1:6" x14ac:dyDescent="0.2">
      <c r="A1018" s="44" t="s">
        <v>2275</v>
      </c>
      <c r="B1018" t="s">
        <v>2276</v>
      </c>
      <c r="C1018" t="s">
        <v>63</v>
      </c>
      <c r="D1018" t="s">
        <v>288</v>
      </c>
      <c r="E1018">
        <v>0.01</v>
      </c>
      <c r="F1018">
        <v>0.04</v>
      </c>
    </row>
    <row r="1019" spans="1:6" x14ac:dyDescent="0.2">
      <c r="A1019" s="44" t="s">
        <v>2277</v>
      </c>
      <c r="B1019" t="s">
        <v>2278</v>
      </c>
      <c r="C1019" t="s">
        <v>69</v>
      </c>
      <c r="D1019" t="s">
        <v>292</v>
      </c>
      <c r="E1019">
        <v>-0.19</v>
      </c>
    </row>
    <row r="1020" spans="1:6" x14ac:dyDescent="0.2">
      <c r="A1020" s="44" t="s">
        <v>2279</v>
      </c>
      <c r="B1020" t="s">
        <v>2280</v>
      </c>
      <c r="C1020" t="s">
        <v>66</v>
      </c>
      <c r="D1020" t="s">
        <v>204</v>
      </c>
      <c r="E1020">
        <v>0.16</v>
      </c>
      <c r="F1020">
        <v>0.16</v>
      </c>
    </row>
    <row r="1021" spans="1:6" x14ac:dyDescent="0.2">
      <c r="A1021" s="44" t="s">
        <v>2281</v>
      </c>
      <c r="B1021" t="s">
        <v>2282</v>
      </c>
      <c r="C1021" t="s">
        <v>64</v>
      </c>
      <c r="D1021" t="s">
        <v>244</v>
      </c>
      <c r="E1021">
        <v>0.01</v>
      </c>
    </row>
    <row r="1022" spans="1:6" x14ac:dyDescent="0.2">
      <c r="A1022" s="44" t="s">
        <v>2283</v>
      </c>
      <c r="B1022" t="s">
        <v>2284</v>
      </c>
      <c r="C1022" t="s">
        <v>69</v>
      </c>
      <c r="D1022" t="s">
        <v>297</v>
      </c>
      <c r="E1022">
        <v>0.12</v>
      </c>
      <c r="F1022">
        <v>0.18</v>
      </c>
    </row>
    <row r="1023" spans="1:6" x14ac:dyDescent="0.2">
      <c r="A1023" s="44" t="s">
        <v>2285</v>
      </c>
      <c r="B1023" t="s">
        <v>2286</v>
      </c>
      <c r="C1023" t="s">
        <v>59</v>
      </c>
      <c r="D1023" t="s">
        <v>139</v>
      </c>
      <c r="E1023">
        <v>0.11</v>
      </c>
      <c r="F1023">
        <v>0.11</v>
      </c>
    </row>
    <row r="1024" spans="1:6" x14ac:dyDescent="0.2">
      <c r="A1024" s="44" t="s">
        <v>2287</v>
      </c>
      <c r="B1024" t="s">
        <v>2288</v>
      </c>
      <c r="C1024" t="s">
        <v>69</v>
      </c>
      <c r="D1024" t="s">
        <v>292</v>
      </c>
      <c r="E1024">
        <v>-0.12</v>
      </c>
      <c r="F1024">
        <v>0.5</v>
      </c>
    </row>
    <row r="1025" spans="1:6" x14ac:dyDescent="0.2">
      <c r="A1025" s="44" t="s">
        <v>2289</v>
      </c>
      <c r="B1025" t="s">
        <v>2290</v>
      </c>
      <c r="C1025" t="s">
        <v>63</v>
      </c>
      <c r="D1025" t="s">
        <v>165</v>
      </c>
      <c r="E1025">
        <v>0.05</v>
      </c>
    </row>
    <row r="1026" spans="1:6" x14ac:dyDescent="0.2">
      <c r="A1026" s="44" t="s">
        <v>2291</v>
      </c>
      <c r="B1026" t="s">
        <v>2292</v>
      </c>
      <c r="C1026" t="s">
        <v>65</v>
      </c>
      <c r="D1026" t="s">
        <v>199</v>
      </c>
      <c r="E1026">
        <v>0.02</v>
      </c>
      <c r="F1026">
        <v>0.18</v>
      </c>
    </row>
    <row r="1027" spans="1:6" x14ac:dyDescent="0.2">
      <c r="A1027" s="44" t="s">
        <v>2293</v>
      </c>
      <c r="B1027" t="s">
        <v>2294</v>
      </c>
      <c r="C1027" t="s">
        <v>58</v>
      </c>
      <c r="D1027" t="s">
        <v>72</v>
      </c>
      <c r="F1027">
        <v>0.24</v>
      </c>
    </row>
    <row r="1028" spans="1:6" x14ac:dyDescent="0.2">
      <c r="A1028" s="44" t="s">
        <v>2295</v>
      </c>
      <c r="B1028" t="s">
        <v>2296</v>
      </c>
      <c r="C1028" t="s">
        <v>65</v>
      </c>
      <c r="D1028" t="s">
        <v>266</v>
      </c>
      <c r="E1028">
        <v>-0.08</v>
      </c>
      <c r="F1028">
        <v>0.08</v>
      </c>
    </row>
    <row r="1029" spans="1:6" x14ac:dyDescent="0.2">
      <c r="A1029" s="44" t="s">
        <v>2297</v>
      </c>
      <c r="B1029" t="s">
        <v>2298</v>
      </c>
      <c r="C1029" t="s">
        <v>68</v>
      </c>
      <c r="D1029" t="s">
        <v>183</v>
      </c>
      <c r="E1029">
        <v>0.28000000000000003</v>
      </c>
      <c r="F1029">
        <v>0.08</v>
      </c>
    </row>
    <row r="1030" spans="1:6" x14ac:dyDescent="0.2">
      <c r="A1030" s="44" t="s">
        <v>2299</v>
      </c>
      <c r="B1030" t="s">
        <v>2300</v>
      </c>
      <c r="C1030" t="s">
        <v>64</v>
      </c>
      <c r="D1030" t="s">
        <v>158</v>
      </c>
      <c r="E1030">
        <v>-0.1</v>
      </c>
      <c r="F1030">
        <v>-0.23</v>
      </c>
    </row>
    <row r="1031" spans="1:6" x14ac:dyDescent="0.2">
      <c r="A1031" s="44" t="s">
        <v>2301</v>
      </c>
      <c r="B1031" t="s">
        <v>2302</v>
      </c>
      <c r="C1031" t="s">
        <v>57</v>
      </c>
      <c r="D1031" t="s">
        <v>282</v>
      </c>
      <c r="E1031">
        <v>0.01</v>
      </c>
      <c r="F1031">
        <v>-0.12</v>
      </c>
    </row>
    <row r="1032" spans="1:6" x14ac:dyDescent="0.2">
      <c r="A1032" s="44" t="s">
        <v>2303</v>
      </c>
      <c r="B1032" t="s">
        <v>2304</v>
      </c>
      <c r="C1032" t="s">
        <v>64</v>
      </c>
      <c r="D1032" t="s">
        <v>156</v>
      </c>
      <c r="E1032">
        <v>0.12</v>
      </c>
      <c r="F1032">
        <v>-0.15</v>
      </c>
    </row>
    <row r="1033" spans="1:6" x14ac:dyDescent="0.2">
      <c r="A1033" s="44" t="s">
        <v>2305</v>
      </c>
      <c r="B1033" t="s">
        <v>2306</v>
      </c>
      <c r="C1033" t="s">
        <v>61</v>
      </c>
      <c r="D1033" t="s">
        <v>104</v>
      </c>
      <c r="E1033">
        <v>0.13</v>
      </c>
      <c r="F1033">
        <v>0.13</v>
      </c>
    </row>
    <row r="1034" spans="1:6" x14ac:dyDescent="0.2">
      <c r="A1034" s="44" t="s">
        <v>2307</v>
      </c>
      <c r="B1034" t="s">
        <v>2308</v>
      </c>
      <c r="C1034" t="s">
        <v>59</v>
      </c>
      <c r="D1034" t="s">
        <v>143</v>
      </c>
      <c r="E1034">
        <v>0.06</v>
      </c>
      <c r="F1034">
        <v>0.1</v>
      </c>
    </row>
    <row r="1035" spans="1:6" x14ac:dyDescent="0.2">
      <c r="A1035" s="44" t="s">
        <v>2309</v>
      </c>
      <c r="B1035" t="s">
        <v>2310</v>
      </c>
      <c r="C1035" t="s">
        <v>67</v>
      </c>
      <c r="D1035" t="s">
        <v>279</v>
      </c>
      <c r="E1035">
        <v>0.13</v>
      </c>
      <c r="F1035">
        <v>0.51</v>
      </c>
    </row>
    <row r="1036" spans="1:6" x14ac:dyDescent="0.2">
      <c r="A1036" s="44" t="s">
        <v>2311</v>
      </c>
      <c r="B1036" t="s">
        <v>2312</v>
      </c>
      <c r="C1036" t="s">
        <v>64</v>
      </c>
      <c r="D1036" t="s">
        <v>248</v>
      </c>
      <c r="E1036">
        <v>0.2</v>
      </c>
      <c r="F1036">
        <v>0.08</v>
      </c>
    </row>
    <row r="1037" spans="1:6" x14ac:dyDescent="0.2">
      <c r="A1037" s="44" t="s">
        <v>2313</v>
      </c>
      <c r="B1037" t="s">
        <v>2314</v>
      </c>
      <c r="C1037" t="s">
        <v>60</v>
      </c>
      <c r="D1037" t="s">
        <v>136</v>
      </c>
    </row>
    <row r="1038" spans="1:6" x14ac:dyDescent="0.2">
      <c r="A1038" s="44" t="s">
        <v>2315</v>
      </c>
      <c r="B1038" t="s">
        <v>2316</v>
      </c>
      <c r="C1038" t="s">
        <v>57</v>
      </c>
      <c r="D1038" t="s">
        <v>112</v>
      </c>
      <c r="F1038">
        <v>-0.77</v>
      </c>
    </row>
    <row r="1039" spans="1:6" x14ac:dyDescent="0.2">
      <c r="A1039" s="44" t="s">
        <v>2317</v>
      </c>
      <c r="B1039" t="s">
        <v>2318</v>
      </c>
      <c r="C1039" t="s">
        <v>66</v>
      </c>
      <c r="D1039" t="s">
        <v>189</v>
      </c>
      <c r="E1039">
        <v>0.04</v>
      </c>
      <c r="F1039">
        <v>0.03</v>
      </c>
    </row>
    <row r="1040" spans="1:6" x14ac:dyDescent="0.2">
      <c r="A1040" s="44"/>
      <c r="B1040" t="s">
        <v>2319</v>
      </c>
      <c r="C1040" t="s">
        <v>64</v>
      </c>
      <c r="D1040" t="s">
        <v>155</v>
      </c>
    </row>
    <row r="1041" spans="1:6" x14ac:dyDescent="0.2">
      <c r="A1041" s="44" t="s">
        <v>2320</v>
      </c>
      <c r="B1041" t="s">
        <v>2321</v>
      </c>
      <c r="C1041" t="s">
        <v>59</v>
      </c>
      <c r="D1041" t="s">
        <v>304</v>
      </c>
      <c r="E1041">
        <v>-0.02</v>
      </c>
      <c r="F1041">
        <v>0.08</v>
      </c>
    </row>
    <row r="1042" spans="1:6" x14ac:dyDescent="0.2">
      <c r="A1042" s="44" t="s">
        <v>2322</v>
      </c>
      <c r="B1042" t="s">
        <v>2323</v>
      </c>
      <c r="C1042" t="s">
        <v>69</v>
      </c>
      <c r="D1042" t="s">
        <v>292</v>
      </c>
    </row>
    <row r="1043" spans="1:6" x14ac:dyDescent="0.2">
      <c r="A1043" s="44" t="s">
        <v>2324</v>
      </c>
      <c r="B1043" t="s">
        <v>2325</v>
      </c>
      <c r="C1043" t="s">
        <v>64</v>
      </c>
      <c r="D1043" t="s">
        <v>88</v>
      </c>
      <c r="E1043">
        <v>0.03</v>
      </c>
      <c r="F1043">
        <v>-0.01</v>
      </c>
    </row>
    <row r="1044" spans="1:6" x14ac:dyDescent="0.2">
      <c r="A1044" s="44" t="s">
        <v>2326</v>
      </c>
      <c r="B1044" t="s">
        <v>2327</v>
      </c>
      <c r="C1044" t="s">
        <v>68</v>
      </c>
      <c r="D1044" t="s">
        <v>260</v>
      </c>
      <c r="F1044">
        <v>0.16</v>
      </c>
    </row>
    <row r="1045" spans="1:6" x14ac:dyDescent="0.2">
      <c r="A1045" s="44" t="s">
        <v>2328</v>
      </c>
      <c r="B1045" t="s">
        <v>2329</v>
      </c>
      <c r="C1045" t="s">
        <v>68</v>
      </c>
      <c r="D1045" t="s">
        <v>260</v>
      </c>
      <c r="F1045">
        <v>0.04</v>
      </c>
    </row>
    <row r="1046" spans="1:6" x14ac:dyDescent="0.2">
      <c r="A1046" s="44" t="s">
        <v>2330</v>
      </c>
      <c r="B1046" t="s">
        <v>2331</v>
      </c>
      <c r="C1046" t="s">
        <v>57</v>
      </c>
      <c r="D1046" t="s">
        <v>113</v>
      </c>
    </row>
    <row r="1047" spans="1:6" x14ac:dyDescent="0.2">
      <c r="A1047" s="44" t="s">
        <v>2332</v>
      </c>
      <c r="B1047" t="s">
        <v>2333</v>
      </c>
      <c r="C1047" t="s">
        <v>68</v>
      </c>
      <c r="D1047" t="s">
        <v>183</v>
      </c>
      <c r="F1047">
        <v>0.13</v>
      </c>
    </row>
    <row r="1048" spans="1:6" x14ac:dyDescent="0.2">
      <c r="A1048" s="44" t="s">
        <v>2334</v>
      </c>
      <c r="B1048" t="s">
        <v>2335</v>
      </c>
      <c r="C1048" t="s">
        <v>68</v>
      </c>
      <c r="D1048" t="s">
        <v>249</v>
      </c>
      <c r="E1048">
        <v>-0.04</v>
      </c>
      <c r="F1048">
        <v>0.06</v>
      </c>
    </row>
    <row r="1049" spans="1:6" x14ac:dyDescent="0.2">
      <c r="A1049" s="44" t="s">
        <v>2336</v>
      </c>
      <c r="B1049" t="s">
        <v>2337</v>
      </c>
      <c r="C1049" t="s">
        <v>64</v>
      </c>
      <c r="D1049" t="s">
        <v>158</v>
      </c>
      <c r="F1049">
        <v>-0.25</v>
      </c>
    </row>
    <row r="1050" spans="1:6" x14ac:dyDescent="0.2">
      <c r="A1050" s="44" t="s">
        <v>2338</v>
      </c>
      <c r="B1050" t="s">
        <v>2339</v>
      </c>
      <c r="C1050" t="s">
        <v>63</v>
      </c>
      <c r="D1050" t="s">
        <v>166</v>
      </c>
      <c r="E1050">
        <v>0.02</v>
      </c>
      <c r="F1050">
        <v>0.02</v>
      </c>
    </row>
    <row r="1051" spans="1:6" x14ac:dyDescent="0.2">
      <c r="A1051" s="44" t="s">
        <v>2340</v>
      </c>
      <c r="B1051" t="s">
        <v>2341</v>
      </c>
      <c r="C1051" t="s">
        <v>64</v>
      </c>
      <c r="D1051" t="s">
        <v>87</v>
      </c>
      <c r="E1051">
        <v>7.0000000000000007E-2</v>
      </c>
    </row>
    <row r="1052" spans="1:6" x14ac:dyDescent="0.2">
      <c r="A1052" s="44" t="s">
        <v>2342</v>
      </c>
      <c r="B1052" t="s">
        <v>2343</v>
      </c>
      <c r="C1052" t="s">
        <v>64</v>
      </c>
      <c r="D1052" t="s">
        <v>87</v>
      </c>
      <c r="F1052">
        <v>-0.2</v>
      </c>
    </row>
    <row r="1053" spans="1:6" x14ac:dyDescent="0.2">
      <c r="A1053" s="44" t="s">
        <v>2344</v>
      </c>
      <c r="B1053" t="s">
        <v>2344</v>
      </c>
      <c r="C1053" t="s">
        <v>61</v>
      </c>
      <c r="D1053" t="s">
        <v>149</v>
      </c>
      <c r="E1053">
        <v>0.12</v>
      </c>
      <c r="F1053">
        <v>-0.09</v>
      </c>
    </row>
    <row r="1054" spans="1:6" x14ac:dyDescent="0.2">
      <c r="A1054" s="44" t="s">
        <v>2345</v>
      </c>
      <c r="B1054" t="s">
        <v>2346</v>
      </c>
      <c r="C1054" t="s">
        <v>59</v>
      </c>
      <c r="D1054" t="s">
        <v>306</v>
      </c>
      <c r="E1054">
        <v>0.03</v>
      </c>
      <c r="F1054">
        <v>0.02</v>
      </c>
    </row>
    <row r="1055" spans="1:6" x14ac:dyDescent="0.2">
      <c r="A1055" s="44" t="s">
        <v>2347</v>
      </c>
      <c r="B1055" t="s">
        <v>2348</v>
      </c>
      <c r="C1055" t="s">
        <v>63</v>
      </c>
      <c r="D1055" t="s">
        <v>95</v>
      </c>
      <c r="E1055">
        <v>0.16</v>
      </c>
      <c r="F1055">
        <v>0.08</v>
      </c>
    </row>
    <row r="1056" spans="1:6" x14ac:dyDescent="0.2">
      <c r="A1056" s="44" t="s">
        <v>2349</v>
      </c>
      <c r="B1056" t="s">
        <v>2350</v>
      </c>
      <c r="C1056" t="s">
        <v>70</v>
      </c>
      <c r="D1056" t="s">
        <v>299</v>
      </c>
      <c r="E1056">
        <v>-0.27</v>
      </c>
    </row>
    <row r="1057" spans="1:6" x14ac:dyDescent="0.2">
      <c r="A1057" s="44" t="s">
        <v>2351</v>
      </c>
      <c r="B1057" t="s">
        <v>2352</v>
      </c>
      <c r="C1057" t="s">
        <v>69</v>
      </c>
      <c r="D1057" t="s">
        <v>296</v>
      </c>
      <c r="E1057">
        <v>-0.01</v>
      </c>
      <c r="F1057">
        <v>0.25</v>
      </c>
    </row>
    <row r="1058" spans="1:6" x14ac:dyDescent="0.2">
      <c r="A1058" s="44" t="s">
        <v>2353</v>
      </c>
      <c r="B1058" t="s">
        <v>2354</v>
      </c>
      <c r="C1058" t="s">
        <v>64</v>
      </c>
      <c r="D1058" t="s">
        <v>88</v>
      </c>
      <c r="E1058">
        <v>0.02</v>
      </c>
      <c r="F1058">
        <v>-0.03</v>
      </c>
    </row>
    <row r="1059" spans="1:6" x14ac:dyDescent="0.2">
      <c r="A1059" s="44" t="s">
        <v>2355</v>
      </c>
      <c r="B1059" t="s">
        <v>2356</v>
      </c>
      <c r="C1059" t="s">
        <v>59</v>
      </c>
      <c r="D1059" t="s">
        <v>140</v>
      </c>
      <c r="E1059">
        <v>0.1</v>
      </c>
      <c r="F1059">
        <v>0.08</v>
      </c>
    </row>
    <row r="1060" spans="1:6" x14ac:dyDescent="0.2">
      <c r="A1060" s="44" t="s">
        <v>2357</v>
      </c>
      <c r="B1060" t="s">
        <v>2358</v>
      </c>
      <c r="C1060" t="s">
        <v>58</v>
      </c>
      <c r="D1060" t="s">
        <v>280</v>
      </c>
      <c r="E1060">
        <v>0.05</v>
      </c>
      <c r="F1060">
        <v>0.5</v>
      </c>
    </row>
    <row r="1061" spans="1:6" x14ac:dyDescent="0.2">
      <c r="A1061" s="44" t="s">
        <v>2359</v>
      </c>
      <c r="B1061" t="s">
        <v>2360</v>
      </c>
      <c r="C1061" t="s">
        <v>57</v>
      </c>
      <c r="D1061" t="s">
        <v>216</v>
      </c>
      <c r="E1061">
        <v>0.05</v>
      </c>
      <c r="F1061">
        <v>7.0000000000000007E-2</v>
      </c>
    </row>
    <row r="1062" spans="1:6" x14ac:dyDescent="0.2">
      <c r="A1062" s="44" t="s">
        <v>2361</v>
      </c>
      <c r="B1062" t="s">
        <v>2362</v>
      </c>
      <c r="C1062" t="s">
        <v>59</v>
      </c>
      <c r="D1062" t="s">
        <v>187</v>
      </c>
    </row>
    <row r="1063" spans="1:6" x14ac:dyDescent="0.2">
      <c r="A1063" s="44" t="s">
        <v>2363</v>
      </c>
      <c r="B1063" t="s">
        <v>2364</v>
      </c>
      <c r="C1063" t="s">
        <v>68</v>
      </c>
      <c r="D1063" t="s">
        <v>256</v>
      </c>
      <c r="F1063">
        <v>0.04</v>
      </c>
    </row>
    <row r="1064" spans="1:6" x14ac:dyDescent="0.2">
      <c r="A1064" s="44" t="s">
        <v>2365</v>
      </c>
      <c r="B1064" t="s">
        <v>2366</v>
      </c>
      <c r="C1064" t="s">
        <v>63</v>
      </c>
      <c r="D1064" t="s">
        <v>166</v>
      </c>
      <c r="E1064">
        <v>0</v>
      </c>
      <c r="F1064">
        <v>-0.02</v>
      </c>
    </row>
    <row r="1065" spans="1:6" x14ac:dyDescent="0.2">
      <c r="A1065" s="44" t="s">
        <v>2367</v>
      </c>
      <c r="B1065" t="s">
        <v>2368</v>
      </c>
      <c r="C1065" t="s">
        <v>69</v>
      </c>
      <c r="D1065" t="s">
        <v>295</v>
      </c>
      <c r="E1065">
        <v>0.12</v>
      </c>
    </row>
    <row r="1066" spans="1:6" x14ac:dyDescent="0.2">
      <c r="A1066" s="44" t="s">
        <v>2369</v>
      </c>
      <c r="B1066" t="s">
        <v>2370</v>
      </c>
      <c r="C1066" t="s">
        <v>65</v>
      </c>
      <c r="D1066" t="s">
        <v>175</v>
      </c>
      <c r="E1066">
        <v>0.09</v>
      </c>
      <c r="F1066">
        <v>0</v>
      </c>
    </row>
    <row r="1067" spans="1:6" x14ac:dyDescent="0.2">
      <c r="A1067" s="44" t="s">
        <v>2371</v>
      </c>
      <c r="B1067" t="s">
        <v>2372</v>
      </c>
      <c r="C1067" t="s">
        <v>64</v>
      </c>
      <c r="D1067" t="s">
        <v>246</v>
      </c>
      <c r="E1067">
        <v>0.01</v>
      </c>
      <c r="F1067">
        <v>0.26</v>
      </c>
    </row>
    <row r="1068" spans="1:6" x14ac:dyDescent="0.2">
      <c r="A1068" s="44" t="s">
        <v>2373</v>
      </c>
      <c r="B1068" t="s">
        <v>2374</v>
      </c>
      <c r="C1068" t="s">
        <v>57</v>
      </c>
      <c r="D1068" t="s">
        <v>217</v>
      </c>
    </row>
    <row r="1069" spans="1:6" x14ac:dyDescent="0.2">
      <c r="A1069" s="44" t="s">
        <v>2375</v>
      </c>
      <c r="B1069" t="s">
        <v>2376</v>
      </c>
      <c r="C1069" t="s">
        <v>60</v>
      </c>
      <c r="D1069" t="s">
        <v>136</v>
      </c>
      <c r="F1069">
        <v>-0.06</v>
      </c>
    </row>
    <row r="1070" spans="1:6" x14ac:dyDescent="0.2">
      <c r="A1070" s="44" t="s">
        <v>2375</v>
      </c>
      <c r="B1070" t="s">
        <v>2377</v>
      </c>
      <c r="C1070" t="s">
        <v>70</v>
      </c>
      <c r="D1070" t="s">
        <v>135</v>
      </c>
    </row>
    <row r="1071" spans="1:6" x14ac:dyDescent="0.2">
      <c r="A1071" s="44" t="s">
        <v>2378</v>
      </c>
      <c r="B1071" t="s">
        <v>2379</v>
      </c>
      <c r="C1071" t="s">
        <v>64</v>
      </c>
      <c r="D1071" t="s">
        <v>156</v>
      </c>
      <c r="E1071">
        <v>0.43</v>
      </c>
      <c r="F1071">
        <v>-0.77</v>
      </c>
    </row>
    <row r="1072" spans="1:6" x14ac:dyDescent="0.2">
      <c r="A1072" s="44" t="s">
        <v>2380</v>
      </c>
      <c r="B1072" t="s">
        <v>2381</v>
      </c>
      <c r="C1072" t="s">
        <v>59</v>
      </c>
      <c r="D1072" t="s">
        <v>142</v>
      </c>
      <c r="E1072">
        <v>0.2</v>
      </c>
      <c r="F1072">
        <v>0.32</v>
      </c>
    </row>
    <row r="1073" spans="1:6" x14ac:dyDescent="0.2">
      <c r="A1073" s="44" t="s">
        <v>2382</v>
      </c>
      <c r="B1073" t="s">
        <v>2383</v>
      </c>
      <c r="C1073" t="s">
        <v>59</v>
      </c>
      <c r="D1073" t="s">
        <v>138</v>
      </c>
      <c r="E1073">
        <v>0.12</v>
      </c>
      <c r="F1073">
        <v>0.04</v>
      </c>
    </row>
    <row r="1074" spans="1:6" x14ac:dyDescent="0.2">
      <c r="A1074" s="44" t="s">
        <v>2384</v>
      </c>
      <c r="B1074" t="s">
        <v>2385</v>
      </c>
      <c r="C1074" t="s">
        <v>64</v>
      </c>
      <c r="D1074" t="s">
        <v>248</v>
      </c>
      <c r="F1074">
        <v>0.1</v>
      </c>
    </row>
    <row r="1075" spans="1:6" x14ac:dyDescent="0.2">
      <c r="A1075" s="44" t="s">
        <v>2386</v>
      </c>
      <c r="B1075" t="s">
        <v>2387</v>
      </c>
      <c r="C1075" t="s">
        <v>67</v>
      </c>
      <c r="D1075" t="s">
        <v>225</v>
      </c>
      <c r="F1075">
        <v>0.49</v>
      </c>
    </row>
    <row r="1076" spans="1:6" x14ac:dyDescent="0.2">
      <c r="A1076" s="44" t="s">
        <v>2388</v>
      </c>
      <c r="B1076" t="s">
        <v>2389</v>
      </c>
      <c r="C1076" t="s">
        <v>63</v>
      </c>
      <c r="D1076" t="s">
        <v>130</v>
      </c>
      <c r="E1076">
        <v>0.01</v>
      </c>
      <c r="F1076">
        <v>0.04</v>
      </c>
    </row>
    <row r="1077" spans="1:6" x14ac:dyDescent="0.2">
      <c r="A1077" s="44" t="s">
        <v>2390</v>
      </c>
      <c r="B1077" t="s">
        <v>2391</v>
      </c>
      <c r="C1077" t="s">
        <v>67</v>
      </c>
      <c r="D1077" t="s">
        <v>233</v>
      </c>
      <c r="E1077">
        <v>0.02</v>
      </c>
      <c r="F1077">
        <v>0.03</v>
      </c>
    </row>
    <row r="1078" spans="1:6" x14ac:dyDescent="0.2">
      <c r="A1078" s="44" t="s">
        <v>2392</v>
      </c>
      <c r="B1078" t="s">
        <v>2393</v>
      </c>
      <c r="C1078" t="s">
        <v>64</v>
      </c>
      <c r="D1078" t="s">
        <v>181</v>
      </c>
      <c r="E1078">
        <v>0.21</v>
      </c>
      <c r="F1078">
        <v>0.01</v>
      </c>
    </row>
    <row r="1079" spans="1:6" x14ac:dyDescent="0.2">
      <c r="A1079" s="44" t="s">
        <v>2394</v>
      </c>
      <c r="B1079" t="s">
        <v>2395</v>
      </c>
      <c r="C1079" t="s">
        <v>65</v>
      </c>
      <c r="D1079" t="s">
        <v>193</v>
      </c>
      <c r="E1079">
        <v>0.02</v>
      </c>
      <c r="F1079">
        <v>0.11</v>
      </c>
    </row>
    <row r="1080" spans="1:6" x14ac:dyDescent="0.2">
      <c r="A1080" s="44" t="s">
        <v>2396</v>
      </c>
      <c r="B1080" t="s">
        <v>2397</v>
      </c>
      <c r="C1080" t="s">
        <v>68</v>
      </c>
      <c r="D1080" t="s">
        <v>86</v>
      </c>
      <c r="E1080">
        <v>0.11</v>
      </c>
      <c r="F1080">
        <v>0.05</v>
      </c>
    </row>
    <row r="1081" spans="1:6" x14ac:dyDescent="0.2">
      <c r="A1081" s="44" t="s">
        <v>2398</v>
      </c>
      <c r="B1081" t="s">
        <v>2399</v>
      </c>
      <c r="C1081" t="s">
        <v>65</v>
      </c>
      <c r="D1081" t="s">
        <v>266</v>
      </c>
      <c r="F1081">
        <v>0.35</v>
      </c>
    </row>
    <row r="1082" spans="1:6" x14ac:dyDescent="0.2">
      <c r="A1082" s="44" t="s">
        <v>2400</v>
      </c>
      <c r="B1082" t="s">
        <v>2401</v>
      </c>
      <c r="C1082" t="s">
        <v>63</v>
      </c>
      <c r="D1082" t="s">
        <v>94</v>
      </c>
      <c r="E1082">
        <v>-0.03</v>
      </c>
    </row>
    <row r="1083" spans="1:6" x14ac:dyDescent="0.2">
      <c r="A1083" s="44" t="s">
        <v>2402</v>
      </c>
      <c r="B1083" t="s">
        <v>2403</v>
      </c>
      <c r="C1083" t="s">
        <v>64</v>
      </c>
      <c r="D1083" t="s">
        <v>182</v>
      </c>
      <c r="E1083">
        <v>0.37</v>
      </c>
      <c r="F1083">
        <v>0.25</v>
      </c>
    </row>
    <row r="1084" spans="1:6" x14ac:dyDescent="0.2">
      <c r="A1084" s="44" t="s">
        <v>2404</v>
      </c>
      <c r="B1084" t="s">
        <v>2405</v>
      </c>
      <c r="C1084" t="s">
        <v>67</v>
      </c>
      <c r="D1084" t="s">
        <v>227</v>
      </c>
    </row>
    <row r="1085" spans="1:6" x14ac:dyDescent="0.2">
      <c r="A1085" s="44" t="s">
        <v>2406</v>
      </c>
      <c r="B1085" t="s">
        <v>2407</v>
      </c>
      <c r="C1085" t="s">
        <v>69</v>
      </c>
      <c r="D1085" t="s">
        <v>297</v>
      </c>
      <c r="E1085">
        <v>7.0000000000000007E-2</v>
      </c>
      <c r="F1085">
        <v>0.21</v>
      </c>
    </row>
    <row r="1086" spans="1:6" x14ac:dyDescent="0.2">
      <c r="A1086" s="44" t="s">
        <v>2408</v>
      </c>
      <c r="B1086" t="s">
        <v>2409</v>
      </c>
      <c r="C1086" t="s">
        <v>63</v>
      </c>
      <c r="D1086" t="s">
        <v>95</v>
      </c>
      <c r="E1086">
        <v>0.01</v>
      </c>
      <c r="F1086">
        <v>0.09</v>
      </c>
    </row>
    <row r="1087" spans="1:6" x14ac:dyDescent="0.2">
      <c r="A1087" s="44" t="s">
        <v>2410</v>
      </c>
      <c r="B1087" t="s">
        <v>2411</v>
      </c>
      <c r="C1087" t="s">
        <v>63</v>
      </c>
      <c r="D1087" t="s">
        <v>95</v>
      </c>
      <c r="E1087">
        <v>-0.04</v>
      </c>
      <c r="F1087">
        <v>0.03</v>
      </c>
    </row>
    <row r="1088" spans="1:6" x14ac:dyDescent="0.2">
      <c r="A1088" s="44" t="s">
        <v>2412</v>
      </c>
      <c r="B1088" t="s">
        <v>2413</v>
      </c>
      <c r="C1088" t="s">
        <v>67</v>
      </c>
      <c r="D1088" t="s">
        <v>225</v>
      </c>
      <c r="E1088">
        <v>0.18</v>
      </c>
      <c r="F1088">
        <v>0.59</v>
      </c>
    </row>
    <row r="1089" spans="1:6" x14ac:dyDescent="0.2">
      <c r="A1089" s="44" t="s">
        <v>2414</v>
      </c>
      <c r="B1089" t="s">
        <v>2415</v>
      </c>
      <c r="C1089" t="s">
        <v>69</v>
      </c>
      <c r="D1089" t="s">
        <v>296</v>
      </c>
    </row>
    <row r="1090" spans="1:6" x14ac:dyDescent="0.2">
      <c r="A1090" s="44" t="s">
        <v>2416</v>
      </c>
      <c r="B1090" t="s">
        <v>2417</v>
      </c>
      <c r="C1090" t="s">
        <v>68</v>
      </c>
      <c r="D1090" t="s">
        <v>260</v>
      </c>
      <c r="E1090">
        <v>0.03</v>
      </c>
      <c r="F1090">
        <v>0.04</v>
      </c>
    </row>
    <row r="1091" spans="1:6" x14ac:dyDescent="0.2">
      <c r="A1091" s="44" t="s">
        <v>2418</v>
      </c>
      <c r="B1091" t="s">
        <v>2419</v>
      </c>
      <c r="C1091" t="s">
        <v>64</v>
      </c>
      <c r="D1091" t="s">
        <v>244</v>
      </c>
      <c r="E1091">
        <v>0.08</v>
      </c>
      <c r="F1091">
        <v>0.09</v>
      </c>
    </row>
    <row r="1092" spans="1:6" x14ac:dyDescent="0.2">
      <c r="A1092" s="44" t="s">
        <v>2420</v>
      </c>
      <c r="B1092" t="s">
        <v>2421</v>
      </c>
      <c r="C1092" t="s">
        <v>64</v>
      </c>
      <c r="D1092" t="s">
        <v>246</v>
      </c>
      <c r="E1092">
        <v>-0.03</v>
      </c>
      <c r="F1092">
        <v>0.99</v>
      </c>
    </row>
    <row r="1093" spans="1:6" x14ac:dyDescent="0.2">
      <c r="A1093" s="44" t="s">
        <v>2422</v>
      </c>
      <c r="B1093" t="s">
        <v>2423</v>
      </c>
      <c r="C1093" t="s">
        <v>66</v>
      </c>
      <c r="D1093" t="s">
        <v>202</v>
      </c>
    </row>
    <row r="1094" spans="1:6" x14ac:dyDescent="0.2">
      <c r="A1094" s="44" t="s">
        <v>2424</v>
      </c>
      <c r="B1094" t="s">
        <v>2425</v>
      </c>
      <c r="C1094" t="s">
        <v>63</v>
      </c>
      <c r="D1094" t="s">
        <v>166</v>
      </c>
    </row>
    <row r="1095" spans="1:6" x14ac:dyDescent="0.2">
      <c r="A1095" s="44" t="s">
        <v>2426</v>
      </c>
      <c r="B1095" t="s">
        <v>2427</v>
      </c>
      <c r="C1095" t="s">
        <v>68</v>
      </c>
      <c r="D1095" t="s">
        <v>258</v>
      </c>
      <c r="E1095">
        <v>-0.02</v>
      </c>
      <c r="F1095">
        <v>0</v>
      </c>
    </row>
    <row r="1096" spans="1:6" x14ac:dyDescent="0.2">
      <c r="A1096" s="44" t="s">
        <v>2428</v>
      </c>
      <c r="B1096" t="s">
        <v>2429</v>
      </c>
      <c r="C1096" t="s">
        <v>65</v>
      </c>
      <c r="D1096" t="s">
        <v>196</v>
      </c>
      <c r="E1096">
        <v>0.06</v>
      </c>
      <c r="F1096">
        <v>7.0000000000000007E-2</v>
      </c>
    </row>
    <row r="1097" spans="1:6" x14ac:dyDescent="0.2">
      <c r="A1097" s="44" t="s">
        <v>2430</v>
      </c>
      <c r="B1097" t="s">
        <v>2431</v>
      </c>
      <c r="C1097" t="s">
        <v>65</v>
      </c>
      <c r="D1097" t="s">
        <v>197</v>
      </c>
      <c r="E1097">
        <v>0.04</v>
      </c>
      <c r="F1097">
        <v>0.08</v>
      </c>
    </row>
    <row r="1098" spans="1:6" x14ac:dyDescent="0.2">
      <c r="A1098" s="44" t="s">
        <v>2432</v>
      </c>
      <c r="B1098" t="s">
        <v>2433</v>
      </c>
      <c r="C1098" t="s">
        <v>65</v>
      </c>
      <c r="D1098" t="s">
        <v>197</v>
      </c>
    </row>
    <row r="1099" spans="1:6" x14ac:dyDescent="0.2">
      <c r="A1099" s="44" t="s">
        <v>2434</v>
      </c>
      <c r="B1099" t="s">
        <v>2435</v>
      </c>
      <c r="C1099" t="s">
        <v>64</v>
      </c>
      <c r="D1099" t="s">
        <v>181</v>
      </c>
      <c r="E1099">
        <v>0</v>
      </c>
    </row>
    <row r="1100" spans="1:6" x14ac:dyDescent="0.2">
      <c r="A1100" s="44" t="s">
        <v>2436</v>
      </c>
      <c r="B1100" t="s">
        <v>2437</v>
      </c>
      <c r="C1100" t="s">
        <v>57</v>
      </c>
      <c r="D1100" t="s">
        <v>112</v>
      </c>
    </row>
    <row r="1101" spans="1:6" x14ac:dyDescent="0.2">
      <c r="A1101" s="44" t="s">
        <v>2438</v>
      </c>
      <c r="B1101" t="s">
        <v>2439</v>
      </c>
      <c r="C1101" t="s">
        <v>68</v>
      </c>
      <c r="D1101" t="s">
        <v>85</v>
      </c>
      <c r="E1101">
        <v>0.18</v>
      </c>
      <c r="F1101">
        <v>0.3</v>
      </c>
    </row>
    <row r="1102" spans="1:6" x14ac:dyDescent="0.2">
      <c r="A1102" s="44" t="s">
        <v>2440</v>
      </c>
      <c r="B1102" t="s">
        <v>2441</v>
      </c>
      <c r="C1102" t="s">
        <v>64</v>
      </c>
      <c r="D1102" t="s">
        <v>244</v>
      </c>
      <c r="E1102">
        <v>0.03</v>
      </c>
      <c r="F1102">
        <v>0.11</v>
      </c>
    </row>
    <row r="1103" spans="1:6" x14ac:dyDescent="0.2">
      <c r="A1103" s="44" t="s">
        <v>2442</v>
      </c>
      <c r="B1103" t="s">
        <v>2443</v>
      </c>
      <c r="C1103" t="s">
        <v>63</v>
      </c>
      <c r="D1103" t="s">
        <v>166</v>
      </c>
      <c r="E1103">
        <v>0.06</v>
      </c>
      <c r="F1103">
        <v>0.11</v>
      </c>
    </row>
    <row r="1104" spans="1:6" x14ac:dyDescent="0.2">
      <c r="A1104" s="44" t="s">
        <v>2444</v>
      </c>
      <c r="B1104" t="s">
        <v>2445</v>
      </c>
      <c r="C1104" t="s">
        <v>56</v>
      </c>
      <c r="D1104" t="s">
        <v>83</v>
      </c>
      <c r="F1104">
        <v>0.3</v>
      </c>
    </row>
    <row r="1105" spans="1:6" x14ac:dyDescent="0.2">
      <c r="A1105" s="44" t="s">
        <v>2446</v>
      </c>
      <c r="B1105" t="s">
        <v>2447</v>
      </c>
      <c r="C1105" t="s">
        <v>62</v>
      </c>
      <c r="D1105" t="s">
        <v>111</v>
      </c>
      <c r="E1105">
        <v>1.3</v>
      </c>
      <c r="F1105">
        <v>-0.97</v>
      </c>
    </row>
    <row r="1106" spans="1:6" x14ac:dyDescent="0.2">
      <c r="A1106" s="44" t="s">
        <v>2446</v>
      </c>
      <c r="B1106" t="s">
        <v>2448</v>
      </c>
      <c r="C1106" t="s">
        <v>62</v>
      </c>
      <c r="D1106" t="s">
        <v>111</v>
      </c>
      <c r="E1106">
        <v>1.3</v>
      </c>
      <c r="F1106">
        <v>-0.02</v>
      </c>
    </row>
    <row r="1107" spans="1:6" x14ac:dyDescent="0.2">
      <c r="A1107" s="44" t="s">
        <v>2449</v>
      </c>
      <c r="B1107" t="s">
        <v>2450</v>
      </c>
      <c r="C1107" t="s">
        <v>67</v>
      </c>
      <c r="D1107" t="s">
        <v>227</v>
      </c>
      <c r="E1107">
        <v>-0.02</v>
      </c>
      <c r="F1107">
        <v>0.42</v>
      </c>
    </row>
    <row r="1108" spans="1:6" x14ac:dyDescent="0.2">
      <c r="A1108" s="44" t="s">
        <v>2451</v>
      </c>
      <c r="B1108" t="s">
        <v>2452</v>
      </c>
      <c r="C1108" t="s">
        <v>62</v>
      </c>
      <c r="D1108" t="s">
        <v>111</v>
      </c>
      <c r="E1108">
        <v>-0.08</v>
      </c>
      <c r="F1108">
        <v>-0.28999999999999998</v>
      </c>
    </row>
    <row r="1109" spans="1:6" x14ac:dyDescent="0.2">
      <c r="A1109" s="44" t="s">
        <v>2451</v>
      </c>
      <c r="B1109" t="s">
        <v>2453</v>
      </c>
      <c r="C1109" t="s">
        <v>62</v>
      </c>
      <c r="D1109" t="s">
        <v>111</v>
      </c>
      <c r="E1109">
        <v>-0.08</v>
      </c>
    </row>
    <row r="1110" spans="1:6" x14ac:dyDescent="0.2">
      <c r="A1110" s="44" t="s">
        <v>2451</v>
      </c>
      <c r="B1110" t="s">
        <v>2454</v>
      </c>
      <c r="C1110" t="s">
        <v>62</v>
      </c>
      <c r="D1110" t="s">
        <v>97</v>
      </c>
      <c r="E1110">
        <v>-0.08</v>
      </c>
    </row>
    <row r="1111" spans="1:6" x14ac:dyDescent="0.2">
      <c r="A1111" s="44" t="s">
        <v>2455</v>
      </c>
      <c r="B1111" t="s">
        <v>2456</v>
      </c>
      <c r="C1111" t="s">
        <v>56</v>
      </c>
      <c r="D1111" t="s">
        <v>80</v>
      </c>
      <c r="F1111">
        <v>54.61</v>
      </c>
    </row>
    <row r="1112" spans="1:6" x14ac:dyDescent="0.2">
      <c r="A1112" s="44" t="s">
        <v>2457</v>
      </c>
      <c r="B1112" t="s">
        <v>2458</v>
      </c>
      <c r="C1112" t="s">
        <v>55</v>
      </c>
      <c r="D1112" t="s">
        <v>73</v>
      </c>
      <c r="E1112">
        <v>0.08</v>
      </c>
      <c r="F1112">
        <v>0.03</v>
      </c>
    </row>
    <row r="1113" spans="1:6" x14ac:dyDescent="0.2">
      <c r="A1113" s="44" t="s">
        <v>2459</v>
      </c>
      <c r="B1113" t="s">
        <v>2460</v>
      </c>
      <c r="C1113" t="s">
        <v>56</v>
      </c>
      <c r="D1113" t="s">
        <v>83</v>
      </c>
      <c r="E1113">
        <v>-0.03</v>
      </c>
      <c r="F1113">
        <v>0.08</v>
      </c>
    </row>
    <row r="1114" spans="1:6" x14ac:dyDescent="0.2">
      <c r="A1114" s="44" t="s">
        <v>2461</v>
      </c>
      <c r="B1114" t="s">
        <v>2462</v>
      </c>
      <c r="C1114" t="s">
        <v>65</v>
      </c>
      <c r="D1114" t="s">
        <v>200</v>
      </c>
      <c r="E1114">
        <v>0.04</v>
      </c>
      <c r="F1114">
        <v>0.15</v>
      </c>
    </row>
    <row r="1115" spans="1:6" x14ac:dyDescent="0.2">
      <c r="A1115" s="44" t="s">
        <v>2463</v>
      </c>
      <c r="B1115" t="s">
        <v>2464</v>
      </c>
      <c r="C1115" t="s">
        <v>62</v>
      </c>
      <c r="D1115" t="s">
        <v>169</v>
      </c>
      <c r="E1115">
        <v>0.05</v>
      </c>
      <c r="F1115">
        <v>0.06</v>
      </c>
    </row>
    <row r="1116" spans="1:6" x14ac:dyDescent="0.2">
      <c r="A1116" s="44" t="s">
        <v>2465</v>
      </c>
      <c r="B1116" t="s">
        <v>2466</v>
      </c>
      <c r="C1116" t="s">
        <v>66</v>
      </c>
      <c r="D1116" t="s">
        <v>202</v>
      </c>
      <c r="F1116">
        <v>1.1000000000000001</v>
      </c>
    </row>
    <row r="1117" spans="1:6" x14ac:dyDescent="0.2">
      <c r="A1117" s="44" t="s">
        <v>2467</v>
      </c>
      <c r="B1117" t="s">
        <v>2468</v>
      </c>
      <c r="C1117" t="s">
        <v>61</v>
      </c>
      <c r="D1117" t="s">
        <v>101</v>
      </c>
      <c r="E1117">
        <v>0.18</v>
      </c>
      <c r="F1117">
        <v>0.25</v>
      </c>
    </row>
    <row r="1118" spans="1:6" x14ac:dyDescent="0.2">
      <c r="A1118" s="44" t="s">
        <v>2467</v>
      </c>
      <c r="B1118" t="s">
        <v>2469</v>
      </c>
      <c r="C1118" t="s">
        <v>61</v>
      </c>
      <c r="D1118" t="s">
        <v>101</v>
      </c>
      <c r="E1118">
        <v>0.18</v>
      </c>
    </row>
    <row r="1119" spans="1:6" x14ac:dyDescent="0.2">
      <c r="A1119" s="44" t="s">
        <v>2470</v>
      </c>
      <c r="B1119" t="s">
        <v>2471</v>
      </c>
      <c r="C1119" t="s">
        <v>63</v>
      </c>
      <c r="D1119" t="s">
        <v>130</v>
      </c>
      <c r="F1119">
        <v>0.19</v>
      </c>
    </row>
    <row r="1120" spans="1:6" x14ac:dyDescent="0.2">
      <c r="A1120" s="44" t="s">
        <v>2472</v>
      </c>
      <c r="B1120" t="s">
        <v>2473</v>
      </c>
      <c r="C1120" t="s">
        <v>68</v>
      </c>
      <c r="D1120" t="s">
        <v>249</v>
      </c>
      <c r="E1120">
        <v>0.01</v>
      </c>
      <c r="F1120">
        <v>0.12</v>
      </c>
    </row>
    <row r="1121" spans="1:6" x14ac:dyDescent="0.2">
      <c r="A1121" s="44" t="s">
        <v>2474</v>
      </c>
      <c r="B1121" t="s">
        <v>2475</v>
      </c>
      <c r="C1121" t="s">
        <v>64</v>
      </c>
      <c r="D1121" t="s">
        <v>180</v>
      </c>
    </row>
    <row r="1122" spans="1:6" x14ac:dyDescent="0.2">
      <c r="A1122" s="44" t="s">
        <v>2476</v>
      </c>
      <c r="B1122" t="s">
        <v>2477</v>
      </c>
      <c r="C1122" t="s">
        <v>59</v>
      </c>
      <c r="D1122" t="s">
        <v>141</v>
      </c>
      <c r="E1122">
        <v>0.09</v>
      </c>
      <c r="F1122">
        <v>0.19</v>
      </c>
    </row>
    <row r="1123" spans="1:6" x14ac:dyDescent="0.2">
      <c r="A1123" s="44" t="s">
        <v>2478</v>
      </c>
      <c r="B1123" t="s">
        <v>2479</v>
      </c>
      <c r="C1123" t="s">
        <v>64</v>
      </c>
      <c r="D1123" t="s">
        <v>181</v>
      </c>
    </row>
    <row r="1124" spans="1:6" x14ac:dyDescent="0.2">
      <c r="A1124" s="44" t="s">
        <v>2480</v>
      </c>
      <c r="B1124" t="s">
        <v>2481</v>
      </c>
      <c r="C1124" t="s">
        <v>59</v>
      </c>
      <c r="D1124" t="s">
        <v>143</v>
      </c>
      <c r="E1124">
        <v>0.06</v>
      </c>
      <c r="F1124">
        <v>0.01</v>
      </c>
    </row>
    <row r="1125" spans="1:6" x14ac:dyDescent="0.2">
      <c r="A1125" s="44" t="s">
        <v>2482</v>
      </c>
      <c r="B1125" t="s">
        <v>2483</v>
      </c>
      <c r="C1125" t="s">
        <v>66</v>
      </c>
      <c r="D1125" t="s">
        <v>203</v>
      </c>
      <c r="E1125">
        <v>0.11</v>
      </c>
      <c r="F1125">
        <v>-0.05</v>
      </c>
    </row>
    <row r="1126" spans="1:6" x14ac:dyDescent="0.2">
      <c r="A1126" s="44" t="s">
        <v>2484</v>
      </c>
      <c r="B1126" t="s">
        <v>2485</v>
      </c>
      <c r="C1126" t="s">
        <v>66</v>
      </c>
      <c r="D1126" t="s">
        <v>213</v>
      </c>
      <c r="E1126">
        <v>0.18</v>
      </c>
      <c r="F1126">
        <v>0.13</v>
      </c>
    </row>
    <row r="1127" spans="1:6" x14ac:dyDescent="0.2">
      <c r="A1127" s="44" t="s">
        <v>2486</v>
      </c>
      <c r="B1127" t="s">
        <v>2487</v>
      </c>
      <c r="C1127" t="s">
        <v>55</v>
      </c>
      <c r="D1127" t="s">
        <v>73</v>
      </c>
      <c r="E1127">
        <v>0.37</v>
      </c>
      <c r="F1127">
        <v>-0.01</v>
      </c>
    </row>
    <row r="1128" spans="1:6" x14ac:dyDescent="0.2">
      <c r="A1128" s="44" t="s">
        <v>2488</v>
      </c>
      <c r="B1128" t="s">
        <v>2489</v>
      </c>
      <c r="C1128" t="s">
        <v>56</v>
      </c>
      <c r="D1128" t="s">
        <v>81</v>
      </c>
      <c r="F1128">
        <v>0.69</v>
      </c>
    </row>
    <row r="1129" spans="1:6" x14ac:dyDescent="0.2">
      <c r="A1129" s="44" t="s">
        <v>2490</v>
      </c>
      <c r="B1129" t="s">
        <v>2491</v>
      </c>
      <c r="C1129" t="s">
        <v>61</v>
      </c>
      <c r="D1129" t="s">
        <v>98</v>
      </c>
      <c r="E1129">
        <v>0.01</v>
      </c>
      <c r="F1129">
        <v>0.09</v>
      </c>
    </row>
    <row r="1130" spans="1:6" x14ac:dyDescent="0.2">
      <c r="A1130" s="44" t="s">
        <v>2492</v>
      </c>
      <c r="B1130" t="s">
        <v>2493</v>
      </c>
      <c r="C1130" t="s">
        <v>67</v>
      </c>
      <c r="D1130" t="s">
        <v>227</v>
      </c>
      <c r="E1130">
        <v>0.3</v>
      </c>
      <c r="F1130">
        <v>0.08</v>
      </c>
    </row>
    <row r="1131" spans="1:6" x14ac:dyDescent="0.2">
      <c r="A1131" s="44" t="s">
        <v>2494</v>
      </c>
      <c r="B1131" t="s">
        <v>2495</v>
      </c>
      <c r="C1131" t="s">
        <v>59</v>
      </c>
      <c r="D1131" t="s">
        <v>190</v>
      </c>
      <c r="E1131">
        <v>0.12</v>
      </c>
      <c r="F1131">
        <v>-0.02</v>
      </c>
    </row>
    <row r="1132" spans="1:6" x14ac:dyDescent="0.2">
      <c r="A1132" s="44" t="s">
        <v>2496</v>
      </c>
      <c r="B1132" t="s">
        <v>2497</v>
      </c>
      <c r="C1132" t="s">
        <v>66</v>
      </c>
      <c r="D1132" t="s">
        <v>208</v>
      </c>
      <c r="E1132">
        <v>-0.04</v>
      </c>
      <c r="F1132">
        <v>-0.01</v>
      </c>
    </row>
    <row r="1133" spans="1:6" x14ac:dyDescent="0.2">
      <c r="A1133" s="44" t="s">
        <v>2498</v>
      </c>
      <c r="B1133" t="s">
        <v>2499</v>
      </c>
      <c r="C1133" t="s">
        <v>63</v>
      </c>
      <c r="D1133" t="s">
        <v>95</v>
      </c>
    </row>
    <row r="1134" spans="1:6" x14ac:dyDescent="0.2">
      <c r="A1134" s="44" t="s">
        <v>2500</v>
      </c>
      <c r="B1134" t="s">
        <v>2500</v>
      </c>
      <c r="C1134" t="s">
        <v>56</v>
      </c>
      <c r="D1134" t="s">
        <v>84</v>
      </c>
      <c r="E1134">
        <v>0.06</v>
      </c>
      <c r="F1134">
        <v>0.02</v>
      </c>
    </row>
    <row r="1135" spans="1:6" x14ac:dyDescent="0.2">
      <c r="A1135" s="44" t="s">
        <v>2501</v>
      </c>
      <c r="B1135" t="s">
        <v>2502</v>
      </c>
      <c r="C1135" t="s">
        <v>66</v>
      </c>
      <c r="D1135" t="s">
        <v>189</v>
      </c>
      <c r="E1135">
        <v>0.04</v>
      </c>
      <c r="F1135">
        <v>0.02</v>
      </c>
    </row>
    <row r="1136" spans="1:6" x14ac:dyDescent="0.2">
      <c r="A1136" s="44" t="s">
        <v>2503</v>
      </c>
      <c r="B1136" t="s">
        <v>2504</v>
      </c>
      <c r="C1136" t="s">
        <v>55</v>
      </c>
      <c r="D1136" t="s">
        <v>73</v>
      </c>
      <c r="E1136">
        <v>0.08</v>
      </c>
      <c r="F1136">
        <v>-0.01</v>
      </c>
    </row>
    <row r="1137" spans="1:6" x14ac:dyDescent="0.2">
      <c r="A1137" s="44" t="s">
        <v>2505</v>
      </c>
      <c r="B1137" t="s">
        <v>2506</v>
      </c>
      <c r="C1137" t="s">
        <v>64</v>
      </c>
      <c r="D1137" t="s">
        <v>180</v>
      </c>
      <c r="E1137">
        <v>7.0000000000000007E-2</v>
      </c>
      <c r="F1137">
        <v>-0.03</v>
      </c>
    </row>
    <row r="1138" spans="1:6" x14ac:dyDescent="0.2">
      <c r="A1138" s="44" t="s">
        <v>2507</v>
      </c>
      <c r="B1138" t="s">
        <v>2508</v>
      </c>
      <c r="C1138" t="s">
        <v>67</v>
      </c>
      <c r="D1138" t="s">
        <v>226</v>
      </c>
      <c r="E1138">
        <v>0.28000000000000003</v>
      </c>
      <c r="F1138">
        <v>0.81</v>
      </c>
    </row>
    <row r="1139" spans="1:6" x14ac:dyDescent="0.2">
      <c r="A1139" s="44" t="s">
        <v>2509</v>
      </c>
      <c r="B1139" t="s">
        <v>2510</v>
      </c>
      <c r="C1139" t="s">
        <v>68</v>
      </c>
      <c r="D1139" t="s">
        <v>249</v>
      </c>
      <c r="F1139">
        <v>0.2</v>
      </c>
    </row>
    <row r="1140" spans="1:6" x14ac:dyDescent="0.2">
      <c r="A1140" s="44" t="s">
        <v>2511</v>
      </c>
      <c r="B1140" t="s">
        <v>2512</v>
      </c>
      <c r="C1140" t="s">
        <v>70</v>
      </c>
      <c r="D1140" t="s">
        <v>299</v>
      </c>
      <c r="E1140">
        <v>0.01</v>
      </c>
    </row>
    <row r="1141" spans="1:6" x14ac:dyDescent="0.2">
      <c r="A1141" s="44" t="s">
        <v>2513</v>
      </c>
      <c r="B1141" t="s">
        <v>2514</v>
      </c>
      <c r="C1141" t="s">
        <v>66</v>
      </c>
      <c r="D1141" t="s">
        <v>211</v>
      </c>
      <c r="E1141">
        <v>0.06</v>
      </c>
      <c r="F1141">
        <v>0.93</v>
      </c>
    </row>
    <row r="1142" spans="1:6" x14ac:dyDescent="0.2">
      <c r="A1142" s="44" t="s">
        <v>2515</v>
      </c>
      <c r="B1142" t="s">
        <v>2516</v>
      </c>
      <c r="C1142" t="s">
        <v>59</v>
      </c>
      <c r="D1142" t="s">
        <v>121</v>
      </c>
      <c r="E1142">
        <v>0.1</v>
      </c>
      <c r="F1142">
        <v>0</v>
      </c>
    </row>
    <row r="1143" spans="1:6" x14ac:dyDescent="0.2">
      <c r="A1143" s="44" t="s">
        <v>2517</v>
      </c>
      <c r="B1143" t="s">
        <v>2518</v>
      </c>
      <c r="C1143" t="s">
        <v>62</v>
      </c>
      <c r="D1143" t="s">
        <v>170</v>
      </c>
      <c r="E1143">
        <v>-0.03</v>
      </c>
      <c r="F1143">
        <v>0.14000000000000001</v>
      </c>
    </row>
    <row r="1144" spans="1:6" x14ac:dyDescent="0.2">
      <c r="A1144" s="44" t="s">
        <v>2519</v>
      </c>
      <c r="B1144" t="s">
        <v>2520</v>
      </c>
      <c r="C1144" t="s">
        <v>68</v>
      </c>
      <c r="D1144" t="s">
        <v>106</v>
      </c>
      <c r="E1144">
        <v>0.09</v>
      </c>
      <c r="F1144">
        <v>0.02</v>
      </c>
    </row>
    <row r="1145" spans="1:6" x14ac:dyDescent="0.2">
      <c r="A1145" s="44" t="s">
        <v>2521</v>
      </c>
      <c r="B1145" t="s">
        <v>2522</v>
      </c>
      <c r="C1145" t="s">
        <v>64</v>
      </c>
      <c r="D1145" t="s">
        <v>154</v>
      </c>
      <c r="E1145">
        <v>0.13</v>
      </c>
      <c r="F1145">
        <v>0.11</v>
      </c>
    </row>
    <row r="1146" spans="1:6" x14ac:dyDescent="0.2">
      <c r="A1146" s="44" t="s">
        <v>2523</v>
      </c>
      <c r="B1146" t="s">
        <v>2524</v>
      </c>
      <c r="C1146" t="s">
        <v>61</v>
      </c>
      <c r="D1146" t="s">
        <v>107</v>
      </c>
      <c r="E1146">
        <v>0.1</v>
      </c>
      <c r="F1146">
        <v>0</v>
      </c>
    </row>
    <row r="1147" spans="1:6" x14ac:dyDescent="0.2">
      <c r="A1147" s="44"/>
      <c r="B1147" t="s">
        <v>2525</v>
      </c>
      <c r="C1147" t="s">
        <v>64</v>
      </c>
      <c r="D1147" t="s">
        <v>155</v>
      </c>
    </row>
    <row r="1148" spans="1:6" x14ac:dyDescent="0.2">
      <c r="A1148" s="44" t="s">
        <v>2526</v>
      </c>
      <c r="B1148" t="s">
        <v>2527</v>
      </c>
      <c r="C1148" t="s">
        <v>59</v>
      </c>
      <c r="D1148" t="s">
        <v>273</v>
      </c>
      <c r="E1148">
        <v>0.13</v>
      </c>
      <c r="F1148">
        <v>0.15</v>
      </c>
    </row>
    <row r="1149" spans="1:6" x14ac:dyDescent="0.2">
      <c r="A1149" s="44" t="s">
        <v>2528</v>
      </c>
      <c r="B1149" t="s">
        <v>2529</v>
      </c>
      <c r="C1149" t="s">
        <v>63</v>
      </c>
      <c r="D1149" t="s">
        <v>134</v>
      </c>
      <c r="F1149">
        <v>0.03</v>
      </c>
    </row>
    <row r="1150" spans="1:6" x14ac:dyDescent="0.2">
      <c r="A1150" s="44" t="s">
        <v>2530</v>
      </c>
      <c r="B1150" t="s">
        <v>2531</v>
      </c>
      <c r="C1150" t="s">
        <v>59</v>
      </c>
      <c r="D1150" t="s">
        <v>146</v>
      </c>
      <c r="E1150">
        <v>0.05</v>
      </c>
      <c r="F1150">
        <v>0.23</v>
      </c>
    </row>
    <row r="1151" spans="1:6" x14ac:dyDescent="0.2">
      <c r="A1151" s="44" t="s">
        <v>2532</v>
      </c>
      <c r="B1151" t="s">
        <v>2533</v>
      </c>
      <c r="C1151" t="s">
        <v>64</v>
      </c>
      <c r="D1151" t="s">
        <v>247</v>
      </c>
      <c r="F1151">
        <v>-0.3</v>
      </c>
    </row>
    <row r="1152" spans="1:6" x14ac:dyDescent="0.2">
      <c r="A1152" s="44" t="s">
        <v>2534</v>
      </c>
      <c r="B1152" t="s">
        <v>2535</v>
      </c>
      <c r="C1152" t="s">
        <v>64</v>
      </c>
      <c r="D1152" t="s">
        <v>244</v>
      </c>
      <c r="E1152">
        <v>0.09</v>
      </c>
      <c r="F1152">
        <v>0.24</v>
      </c>
    </row>
    <row r="1153" spans="1:6" x14ac:dyDescent="0.2">
      <c r="A1153" s="44" t="s">
        <v>2536</v>
      </c>
      <c r="B1153" t="s">
        <v>2537</v>
      </c>
      <c r="C1153" t="s">
        <v>58</v>
      </c>
      <c r="D1153" t="s">
        <v>284</v>
      </c>
      <c r="F1153">
        <v>0.37</v>
      </c>
    </row>
    <row r="1154" spans="1:6" x14ac:dyDescent="0.2">
      <c r="A1154" s="44" t="s">
        <v>2538</v>
      </c>
      <c r="B1154" t="s">
        <v>2539</v>
      </c>
      <c r="C1154" t="s">
        <v>69</v>
      </c>
      <c r="D1154" t="s">
        <v>297</v>
      </c>
      <c r="E1154">
        <v>0.11</v>
      </c>
      <c r="F1154">
        <v>0.13</v>
      </c>
    </row>
    <row r="1155" spans="1:6" x14ac:dyDescent="0.2">
      <c r="A1155" s="44" t="s">
        <v>1829</v>
      </c>
      <c r="B1155" t="s">
        <v>2540</v>
      </c>
      <c r="C1155" t="s">
        <v>59</v>
      </c>
      <c r="D1155" t="s">
        <v>262</v>
      </c>
      <c r="E1155">
        <v>0.14000000000000001</v>
      </c>
      <c r="F1155">
        <v>0.04</v>
      </c>
    </row>
    <row r="1156" spans="1:6" x14ac:dyDescent="0.2">
      <c r="A1156" s="44" t="s">
        <v>1829</v>
      </c>
      <c r="B1156" t="s">
        <v>2541</v>
      </c>
      <c r="C1156" t="s">
        <v>59</v>
      </c>
      <c r="D1156" t="s">
        <v>262</v>
      </c>
      <c r="E1156">
        <v>0.14000000000000001</v>
      </c>
    </row>
    <row r="1157" spans="1:6" x14ac:dyDescent="0.2">
      <c r="A1157" s="44" t="s">
        <v>1829</v>
      </c>
      <c r="B1157" t="s">
        <v>2542</v>
      </c>
      <c r="C1157" t="s">
        <v>59</v>
      </c>
      <c r="D1157" t="s">
        <v>262</v>
      </c>
      <c r="E1157">
        <v>0.14000000000000001</v>
      </c>
      <c r="F1157">
        <v>0.06</v>
      </c>
    </row>
    <row r="1158" spans="1:6" x14ac:dyDescent="0.2">
      <c r="A1158" s="44" t="s">
        <v>2543</v>
      </c>
      <c r="B1158" t="s">
        <v>2544</v>
      </c>
      <c r="C1158" t="s">
        <v>57</v>
      </c>
      <c r="D1158" t="s">
        <v>114</v>
      </c>
      <c r="E1158">
        <v>-0.04</v>
      </c>
      <c r="F1158">
        <v>0.94</v>
      </c>
    </row>
    <row r="1159" spans="1:6" x14ac:dyDescent="0.2">
      <c r="A1159" s="44" t="s">
        <v>2545</v>
      </c>
      <c r="B1159" t="s">
        <v>2546</v>
      </c>
      <c r="C1159" t="s">
        <v>64</v>
      </c>
      <c r="D1159" t="s">
        <v>158</v>
      </c>
      <c r="F1159">
        <v>0.05</v>
      </c>
    </row>
    <row r="1160" spans="1:6" x14ac:dyDescent="0.2">
      <c r="A1160" s="44" t="s">
        <v>2547</v>
      </c>
      <c r="B1160" t="s">
        <v>2548</v>
      </c>
      <c r="C1160" t="s">
        <v>67</v>
      </c>
      <c r="D1160" t="s">
        <v>230</v>
      </c>
      <c r="E1160">
        <v>0</v>
      </c>
    </row>
    <row r="1161" spans="1:6" x14ac:dyDescent="0.2">
      <c r="A1161" s="44" t="s">
        <v>2549</v>
      </c>
      <c r="B1161" t="s">
        <v>2550</v>
      </c>
      <c r="C1161" t="s">
        <v>62</v>
      </c>
      <c r="D1161" t="s">
        <v>285</v>
      </c>
      <c r="E1161">
        <v>0.22</v>
      </c>
      <c r="F1161">
        <v>0.22</v>
      </c>
    </row>
    <row r="1162" spans="1:6" x14ac:dyDescent="0.2">
      <c r="A1162" s="44" t="s">
        <v>2551</v>
      </c>
      <c r="B1162" t="s">
        <v>2552</v>
      </c>
      <c r="C1162" t="s">
        <v>58</v>
      </c>
      <c r="D1162" t="s">
        <v>284</v>
      </c>
      <c r="E1162">
        <v>0.02</v>
      </c>
      <c r="F1162">
        <v>-0.1</v>
      </c>
    </row>
    <row r="1163" spans="1:6" x14ac:dyDescent="0.2">
      <c r="A1163" s="44" t="s">
        <v>2553</v>
      </c>
      <c r="B1163" t="s">
        <v>2554</v>
      </c>
      <c r="C1163" t="s">
        <v>57</v>
      </c>
      <c r="D1163" t="s">
        <v>219</v>
      </c>
      <c r="E1163">
        <v>0.11</v>
      </c>
    </row>
    <row r="1164" spans="1:6" x14ac:dyDescent="0.2">
      <c r="A1164" s="44" t="s">
        <v>2555</v>
      </c>
      <c r="B1164" t="s">
        <v>2556</v>
      </c>
      <c r="C1164" t="s">
        <v>69</v>
      </c>
      <c r="D1164" t="s">
        <v>292</v>
      </c>
      <c r="E1164">
        <v>-0.14000000000000001</v>
      </c>
      <c r="F1164">
        <v>0.48</v>
      </c>
    </row>
    <row r="1165" spans="1:6" x14ac:dyDescent="0.2">
      <c r="A1165" s="44" t="s">
        <v>2557</v>
      </c>
      <c r="B1165" t="s">
        <v>2558</v>
      </c>
      <c r="C1165" t="s">
        <v>62</v>
      </c>
      <c r="D1165" t="s">
        <v>285</v>
      </c>
      <c r="F1165">
        <v>7.0000000000000007E-2</v>
      </c>
    </row>
    <row r="1166" spans="1:6" x14ac:dyDescent="0.2">
      <c r="A1166" s="44" t="s">
        <v>2559</v>
      </c>
      <c r="B1166" t="s">
        <v>2560</v>
      </c>
      <c r="C1166" t="s">
        <v>62</v>
      </c>
      <c r="D1166" t="s">
        <v>170</v>
      </c>
      <c r="E1166">
        <v>-0.28000000000000003</v>
      </c>
      <c r="F1166">
        <v>0.13</v>
      </c>
    </row>
    <row r="1167" spans="1:6" x14ac:dyDescent="0.2">
      <c r="A1167" s="44" t="s">
        <v>2561</v>
      </c>
      <c r="B1167" t="s">
        <v>2562</v>
      </c>
      <c r="C1167" t="s">
        <v>63</v>
      </c>
      <c r="D1167" t="s">
        <v>166</v>
      </c>
      <c r="E1167">
        <v>0.04</v>
      </c>
      <c r="F1167">
        <v>0.2</v>
      </c>
    </row>
    <row r="1168" spans="1:6" x14ac:dyDescent="0.2">
      <c r="A1168" s="44" t="s">
        <v>2563</v>
      </c>
      <c r="B1168" t="s">
        <v>2564</v>
      </c>
      <c r="C1168" t="s">
        <v>64</v>
      </c>
      <c r="D1168" t="s">
        <v>245</v>
      </c>
      <c r="E1168">
        <v>-0.04</v>
      </c>
      <c r="F1168">
        <v>-0.06</v>
      </c>
    </row>
    <row r="1169" spans="1:6" x14ac:dyDescent="0.2">
      <c r="A1169" s="44" t="s">
        <v>2565</v>
      </c>
      <c r="B1169" t="s">
        <v>2566</v>
      </c>
      <c r="C1169" t="s">
        <v>57</v>
      </c>
      <c r="D1169" t="s">
        <v>112</v>
      </c>
      <c r="E1169">
        <v>0.02</v>
      </c>
      <c r="F1169">
        <v>0.17</v>
      </c>
    </row>
    <row r="1170" spans="1:6" x14ac:dyDescent="0.2">
      <c r="A1170" s="44" t="s">
        <v>2567</v>
      </c>
      <c r="B1170" t="s">
        <v>2568</v>
      </c>
      <c r="C1170" t="s">
        <v>59</v>
      </c>
      <c r="D1170" t="s">
        <v>186</v>
      </c>
      <c r="E1170">
        <v>0.02</v>
      </c>
      <c r="F1170">
        <v>0.34</v>
      </c>
    </row>
    <row r="1171" spans="1:6" x14ac:dyDescent="0.2">
      <c r="A1171" s="44" t="s">
        <v>2569</v>
      </c>
      <c r="B1171" t="s">
        <v>2570</v>
      </c>
      <c r="C1171" t="s">
        <v>64</v>
      </c>
      <c r="D1171" t="s">
        <v>87</v>
      </c>
      <c r="E1171">
        <v>0.05</v>
      </c>
      <c r="F1171">
        <v>-0.57999999999999996</v>
      </c>
    </row>
    <row r="1172" spans="1:6" x14ac:dyDescent="0.2">
      <c r="A1172" s="44" t="s">
        <v>2571</v>
      </c>
      <c r="B1172" t="s">
        <v>2572</v>
      </c>
      <c r="C1172" t="s">
        <v>57</v>
      </c>
      <c r="D1172" t="s">
        <v>218</v>
      </c>
    </row>
    <row r="1173" spans="1:6" x14ac:dyDescent="0.2">
      <c r="A1173" s="44" t="s">
        <v>2573</v>
      </c>
      <c r="B1173" t="s">
        <v>2574</v>
      </c>
      <c r="C1173" t="s">
        <v>62</v>
      </c>
      <c r="D1173" t="s">
        <v>192</v>
      </c>
      <c r="E1173">
        <v>-0.27</v>
      </c>
      <c r="F1173">
        <v>1.1599999999999999</v>
      </c>
    </row>
    <row r="1174" spans="1:6" x14ac:dyDescent="0.2">
      <c r="A1174" s="44" t="s">
        <v>2575</v>
      </c>
      <c r="B1174" t="s">
        <v>2576</v>
      </c>
      <c r="C1174" t="s">
        <v>68</v>
      </c>
      <c r="D1174" t="s">
        <v>258</v>
      </c>
      <c r="E1174">
        <v>-0.04</v>
      </c>
      <c r="F1174">
        <v>0.01</v>
      </c>
    </row>
    <row r="1175" spans="1:6" x14ac:dyDescent="0.2">
      <c r="A1175" s="44" t="s">
        <v>2577</v>
      </c>
      <c r="B1175" t="s">
        <v>2578</v>
      </c>
      <c r="C1175" t="s">
        <v>58</v>
      </c>
      <c r="D1175" t="s">
        <v>162</v>
      </c>
      <c r="E1175">
        <v>0.09</v>
      </c>
      <c r="F1175">
        <v>0.17</v>
      </c>
    </row>
    <row r="1176" spans="1:6" x14ac:dyDescent="0.2">
      <c r="A1176" s="44" t="s">
        <v>2579</v>
      </c>
      <c r="B1176" t="s">
        <v>2580</v>
      </c>
      <c r="C1176" t="s">
        <v>64</v>
      </c>
      <c r="D1176" t="s">
        <v>245</v>
      </c>
      <c r="E1176">
        <v>0.05</v>
      </c>
      <c r="F1176">
        <v>0.11</v>
      </c>
    </row>
    <row r="1177" spans="1:6" x14ac:dyDescent="0.2">
      <c r="A1177" s="44" t="s">
        <v>2581</v>
      </c>
      <c r="B1177" t="s">
        <v>2582</v>
      </c>
      <c r="C1177" t="s">
        <v>68</v>
      </c>
      <c r="D1177" t="s">
        <v>260</v>
      </c>
      <c r="F1177">
        <v>0.16</v>
      </c>
    </row>
    <row r="1178" spans="1:6" x14ac:dyDescent="0.2">
      <c r="A1178" s="44" t="s">
        <v>2583</v>
      </c>
      <c r="B1178" t="s">
        <v>2584</v>
      </c>
      <c r="C1178" t="s">
        <v>58</v>
      </c>
      <c r="D1178" t="s">
        <v>280</v>
      </c>
      <c r="E1178">
        <v>-0.02</v>
      </c>
      <c r="F1178">
        <v>0.04</v>
      </c>
    </row>
    <row r="1179" spans="1:6" x14ac:dyDescent="0.2">
      <c r="A1179" s="44" t="s">
        <v>2585</v>
      </c>
      <c r="B1179" t="s">
        <v>2586</v>
      </c>
      <c r="C1179" t="s">
        <v>59</v>
      </c>
      <c r="D1179" t="s">
        <v>125</v>
      </c>
      <c r="E1179">
        <v>0.02</v>
      </c>
      <c r="F1179">
        <v>0.09</v>
      </c>
    </row>
    <row r="1180" spans="1:6" x14ac:dyDescent="0.2">
      <c r="A1180" s="44" t="s">
        <v>2587</v>
      </c>
      <c r="B1180" t="s">
        <v>2588</v>
      </c>
      <c r="C1180" t="s">
        <v>59</v>
      </c>
      <c r="D1180" t="s">
        <v>124</v>
      </c>
      <c r="E1180">
        <v>0.11</v>
      </c>
      <c r="F1180">
        <v>0.04</v>
      </c>
    </row>
    <row r="1181" spans="1:6" x14ac:dyDescent="0.2">
      <c r="A1181" s="44" t="s">
        <v>2589</v>
      </c>
      <c r="B1181" t="s">
        <v>2590</v>
      </c>
      <c r="C1181" t="s">
        <v>62</v>
      </c>
      <c r="D1181" t="s">
        <v>172</v>
      </c>
      <c r="E1181">
        <v>-0.15</v>
      </c>
      <c r="F1181">
        <v>0.43</v>
      </c>
    </row>
    <row r="1182" spans="1:6" x14ac:dyDescent="0.2">
      <c r="A1182" s="44" t="s">
        <v>2591</v>
      </c>
      <c r="B1182" t="s">
        <v>2592</v>
      </c>
      <c r="C1182" t="s">
        <v>60</v>
      </c>
      <c r="D1182" t="s">
        <v>136</v>
      </c>
      <c r="E1182">
        <v>0</v>
      </c>
    </row>
    <row r="1183" spans="1:6" x14ac:dyDescent="0.2">
      <c r="A1183" s="44" t="s">
        <v>2593</v>
      </c>
      <c r="B1183" t="s">
        <v>2594</v>
      </c>
      <c r="C1183" t="s">
        <v>61</v>
      </c>
      <c r="D1183" t="s">
        <v>104</v>
      </c>
      <c r="E1183">
        <v>0</v>
      </c>
      <c r="F1183">
        <v>0.08</v>
      </c>
    </row>
    <row r="1184" spans="1:6" x14ac:dyDescent="0.2">
      <c r="A1184" s="44" t="s">
        <v>2595</v>
      </c>
      <c r="B1184" t="s">
        <v>2596</v>
      </c>
      <c r="C1184" t="s">
        <v>66</v>
      </c>
      <c r="D1184" t="s">
        <v>208</v>
      </c>
      <c r="E1184">
        <v>0.12</v>
      </c>
      <c r="F1184">
        <v>0.46</v>
      </c>
    </row>
    <row r="1185" spans="1:6" x14ac:dyDescent="0.2">
      <c r="A1185" s="44" t="s">
        <v>2597</v>
      </c>
      <c r="B1185" t="s">
        <v>2598</v>
      </c>
      <c r="C1185" t="s">
        <v>62</v>
      </c>
      <c r="D1185" t="s">
        <v>290</v>
      </c>
      <c r="E1185">
        <v>0.01</v>
      </c>
      <c r="F1185">
        <v>0.08</v>
      </c>
    </row>
    <row r="1186" spans="1:6" x14ac:dyDescent="0.2">
      <c r="A1186" s="44" t="s">
        <v>2599</v>
      </c>
      <c r="B1186" t="s">
        <v>2600</v>
      </c>
      <c r="C1186" t="s">
        <v>69</v>
      </c>
      <c r="D1186" t="s">
        <v>295</v>
      </c>
      <c r="E1186">
        <v>0.13</v>
      </c>
      <c r="F1186">
        <v>0.13</v>
      </c>
    </row>
    <row r="1187" spans="1:6" x14ac:dyDescent="0.2">
      <c r="A1187" s="44" t="s">
        <v>2601</v>
      </c>
      <c r="B1187" t="s">
        <v>2602</v>
      </c>
      <c r="C1187" t="s">
        <v>68</v>
      </c>
      <c r="D1187" t="s">
        <v>258</v>
      </c>
    </row>
    <row r="1188" spans="1:6" x14ac:dyDescent="0.2">
      <c r="A1188" s="44" t="s">
        <v>2603</v>
      </c>
      <c r="B1188" t="s">
        <v>2604</v>
      </c>
      <c r="C1188" t="s">
        <v>62</v>
      </c>
      <c r="D1188" t="s">
        <v>169</v>
      </c>
    </row>
    <row r="1189" spans="1:6" x14ac:dyDescent="0.2">
      <c r="A1189" s="44"/>
      <c r="B1189" t="s">
        <v>2605</v>
      </c>
      <c r="C1189" t="s">
        <v>64</v>
      </c>
      <c r="D1189" t="s">
        <v>155</v>
      </c>
    </row>
    <row r="1190" spans="1:6" x14ac:dyDescent="0.2">
      <c r="A1190" s="44" t="s">
        <v>2606</v>
      </c>
      <c r="B1190" t="s">
        <v>2607</v>
      </c>
      <c r="C1190" t="s">
        <v>59</v>
      </c>
      <c r="D1190" t="s">
        <v>306</v>
      </c>
      <c r="E1190">
        <v>-0.01</v>
      </c>
    </row>
    <row r="1191" spans="1:6" x14ac:dyDescent="0.2">
      <c r="A1191" s="44" t="s">
        <v>2608</v>
      </c>
      <c r="B1191" t="s">
        <v>2609</v>
      </c>
      <c r="C1191" t="s">
        <v>64</v>
      </c>
      <c r="D1191" t="s">
        <v>154</v>
      </c>
      <c r="E1191">
        <v>0.16</v>
      </c>
      <c r="F1191">
        <v>-0.17</v>
      </c>
    </row>
    <row r="1192" spans="1:6" x14ac:dyDescent="0.2">
      <c r="A1192" s="44" t="s">
        <v>2610</v>
      </c>
      <c r="B1192" t="s">
        <v>2611</v>
      </c>
      <c r="C1192" t="s">
        <v>68</v>
      </c>
      <c r="D1192" t="s">
        <v>259</v>
      </c>
      <c r="E1192">
        <v>-0.01</v>
      </c>
      <c r="F1192">
        <v>0.01</v>
      </c>
    </row>
    <row r="1193" spans="1:6" x14ac:dyDescent="0.2">
      <c r="A1193" s="44" t="s">
        <v>2612</v>
      </c>
      <c r="B1193" t="s">
        <v>2613</v>
      </c>
      <c r="C1193" t="s">
        <v>59</v>
      </c>
      <c r="D1193" t="s">
        <v>267</v>
      </c>
      <c r="E1193">
        <v>0.12</v>
      </c>
      <c r="F1193">
        <v>0.16</v>
      </c>
    </row>
    <row r="1194" spans="1:6" x14ac:dyDescent="0.2">
      <c r="A1194" s="44" t="s">
        <v>2614</v>
      </c>
      <c r="B1194" t="s">
        <v>2615</v>
      </c>
      <c r="C1194" t="s">
        <v>66</v>
      </c>
      <c r="D1194" t="s">
        <v>203</v>
      </c>
      <c r="E1194">
        <v>0.06</v>
      </c>
      <c r="F1194">
        <v>-0.01</v>
      </c>
    </row>
    <row r="1195" spans="1:6" x14ac:dyDescent="0.2">
      <c r="A1195" s="44" t="s">
        <v>2616</v>
      </c>
      <c r="B1195" t="s">
        <v>2617</v>
      </c>
      <c r="C1195" t="s">
        <v>64</v>
      </c>
      <c r="D1195" t="s">
        <v>158</v>
      </c>
      <c r="E1195">
        <v>0.1</v>
      </c>
      <c r="F1195">
        <v>-0.02</v>
      </c>
    </row>
    <row r="1196" spans="1:6" x14ac:dyDescent="0.2">
      <c r="A1196" s="44" t="s">
        <v>2618</v>
      </c>
      <c r="B1196" t="s">
        <v>2619</v>
      </c>
      <c r="C1196" t="s">
        <v>62</v>
      </c>
      <c r="D1196" t="s">
        <v>131</v>
      </c>
      <c r="F1196">
        <v>0.17</v>
      </c>
    </row>
    <row r="1197" spans="1:6" x14ac:dyDescent="0.2">
      <c r="A1197" s="44" t="s">
        <v>2620</v>
      </c>
      <c r="B1197" t="s">
        <v>2621</v>
      </c>
      <c r="C1197" t="s">
        <v>59</v>
      </c>
      <c r="D1197" t="s">
        <v>187</v>
      </c>
      <c r="E1197">
        <v>0.53</v>
      </c>
      <c r="F1197">
        <v>0.35</v>
      </c>
    </row>
    <row r="1198" spans="1:6" x14ac:dyDescent="0.2">
      <c r="A1198" s="44" t="s">
        <v>2622</v>
      </c>
      <c r="B1198" t="s">
        <v>2623</v>
      </c>
      <c r="C1198" t="s">
        <v>63</v>
      </c>
      <c r="D1198" t="s">
        <v>166</v>
      </c>
      <c r="E1198">
        <v>0.02</v>
      </c>
      <c r="F1198">
        <v>0.04</v>
      </c>
    </row>
    <row r="1199" spans="1:6" x14ac:dyDescent="0.2">
      <c r="A1199" s="44" t="s">
        <v>2624</v>
      </c>
      <c r="B1199" t="s">
        <v>2625</v>
      </c>
      <c r="C1199" t="s">
        <v>66</v>
      </c>
      <c r="D1199" t="s">
        <v>211</v>
      </c>
      <c r="E1199">
        <v>0.01</v>
      </c>
      <c r="F1199">
        <v>0.02</v>
      </c>
    </row>
    <row r="1200" spans="1:6" x14ac:dyDescent="0.2">
      <c r="A1200" s="44" t="s">
        <v>2626</v>
      </c>
      <c r="B1200" t="s">
        <v>2627</v>
      </c>
      <c r="C1200" t="s">
        <v>70</v>
      </c>
      <c r="D1200" t="s">
        <v>300</v>
      </c>
      <c r="E1200">
        <v>0.08</v>
      </c>
    </row>
    <row r="1201" spans="1:6" x14ac:dyDescent="0.2">
      <c r="A1201" s="44" t="s">
        <v>2628</v>
      </c>
      <c r="B1201" t="s">
        <v>2629</v>
      </c>
      <c r="C1201" t="s">
        <v>66</v>
      </c>
      <c r="D1201" t="s">
        <v>213</v>
      </c>
      <c r="E1201">
        <v>0.25</v>
      </c>
      <c r="F1201">
        <v>0.23</v>
      </c>
    </row>
    <row r="1202" spans="1:6" x14ac:dyDescent="0.2">
      <c r="A1202" s="44" t="s">
        <v>2630</v>
      </c>
      <c r="B1202" t="s">
        <v>2631</v>
      </c>
      <c r="C1202" t="s">
        <v>55</v>
      </c>
      <c r="D1202" t="s">
        <v>74</v>
      </c>
    </row>
    <row r="1203" spans="1:6" x14ac:dyDescent="0.2">
      <c r="A1203" s="44" t="s">
        <v>2632</v>
      </c>
      <c r="B1203" t="s">
        <v>2633</v>
      </c>
      <c r="C1203" t="s">
        <v>68</v>
      </c>
      <c r="D1203" t="s">
        <v>183</v>
      </c>
      <c r="E1203">
        <v>0.52</v>
      </c>
      <c r="F1203">
        <v>0.48</v>
      </c>
    </row>
    <row r="1204" spans="1:6" x14ac:dyDescent="0.2">
      <c r="A1204" s="44" t="s">
        <v>2634</v>
      </c>
      <c r="B1204" t="s">
        <v>2635</v>
      </c>
      <c r="C1204" t="s">
        <v>57</v>
      </c>
      <c r="D1204" t="s">
        <v>112</v>
      </c>
      <c r="E1204">
        <v>0.04</v>
      </c>
      <c r="F1204">
        <v>0.06</v>
      </c>
    </row>
    <row r="1205" spans="1:6" x14ac:dyDescent="0.2">
      <c r="A1205" s="44" t="s">
        <v>2636</v>
      </c>
      <c r="B1205" t="s">
        <v>2637</v>
      </c>
      <c r="C1205" t="s">
        <v>64</v>
      </c>
      <c r="D1205" t="s">
        <v>181</v>
      </c>
      <c r="E1205">
        <v>0.02</v>
      </c>
      <c r="F1205">
        <v>-0.03</v>
      </c>
    </row>
    <row r="1206" spans="1:6" x14ac:dyDescent="0.2">
      <c r="A1206" s="44" t="s">
        <v>2638</v>
      </c>
      <c r="B1206" t="s">
        <v>2639</v>
      </c>
      <c r="C1206" t="s">
        <v>64</v>
      </c>
      <c r="D1206" t="s">
        <v>180</v>
      </c>
      <c r="F1206">
        <v>-0.56000000000000005</v>
      </c>
    </row>
    <row r="1207" spans="1:6" x14ac:dyDescent="0.2">
      <c r="A1207" s="44" t="s">
        <v>2640</v>
      </c>
      <c r="B1207" t="s">
        <v>2641</v>
      </c>
      <c r="C1207" t="s">
        <v>64</v>
      </c>
      <c r="D1207" t="s">
        <v>87</v>
      </c>
      <c r="E1207">
        <v>-0.01</v>
      </c>
    </row>
    <row r="1208" spans="1:6" x14ac:dyDescent="0.2">
      <c r="A1208" s="44" t="s">
        <v>2642</v>
      </c>
      <c r="B1208" t="s">
        <v>2643</v>
      </c>
      <c r="C1208" t="s">
        <v>56</v>
      </c>
      <c r="D1208" t="s">
        <v>83</v>
      </c>
      <c r="E1208">
        <v>-0.03</v>
      </c>
      <c r="F1208">
        <v>0.06</v>
      </c>
    </row>
    <row r="1209" spans="1:6" x14ac:dyDescent="0.2">
      <c r="A1209" s="44" t="s">
        <v>2644</v>
      </c>
      <c r="B1209" t="s">
        <v>2645</v>
      </c>
      <c r="C1209" t="s">
        <v>56</v>
      </c>
      <c r="D1209" t="s">
        <v>261</v>
      </c>
      <c r="F1209">
        <v>0.04</v>
      </c>
    </row>
    <row r="1210" spans="1:6" x14ac:dyDescent="0.2">
      <c r="A1210" s="44" t="s">
        <v>2646</v>
      </c>
      <c r="B1210" t="s">
        <v>2647</v>
      </c>
      <c r="C1210" t="s">
        <v>62</v>
      </c>
      <c r="D1210" t="s">
        <v>170</v>
      </c>
      <c r="E1210">
        <v>-0.1</v>
      </c>
      <c r="F1210">
        <v>0.28000000000000003</v>
      </c>
    </row>
    <row r="1211" spans="1:6" x14ac:dyDescent="0.2">
      <c r="A1211" s="44" t="s">
        <v>2648</v>
      </c>
      <c r="B1211" t="s">
        <v>2649</v>
      </c>
      <c r="C1211" t="s">
        <v>67</v>
      </c>
      <c r="D1211" t="s">
        <v>226</v>
      </c>
      <c r="E1211">
        <v>0.02</v>
      </c>
      <c r="F1211">
        <v>0.62</v>
      </c>
    </row>
    <row r="1212" spans="1:6" x14ac:dyDescent="0.2">
      <c r="A1212" s="44" t="s">
        <v>2650</v>
      </c>
      <c r="B1212" t="s">
        <v>2651</v>
      </c>
      <c r="C1212" t="s">
        <v>63</v>
      </c>
      <c r="D1212" t="s">
        <v>166</v>
      </c>
      <c r="E1212">
        <v>0.03</v>
      </c>
    </row>
    <row r="1213" spans="1:6" x14ac:dyDescent="0.2">
      <c r="A1213" s="44" t="s">
        <v>2652</v>
      </c>
      <c r="B1213" t="s">
        <v>2653</v>
      </c>
      <c r="C1213" t="s">
        <v>62</v>
      </c>
      <c r="D1213" t="s">
        <v>286</v>
      </c>
      <c r="E1213">
        <v>0.03</v>
      </c>
      <c r="F1213">
        <v>0.09</v>
      </c>
    </row>
    <row r="1214" spans="1:6" x14ac:dyDescent="0.2">
      <c r="A1214" s="44" t="s">
        <v>2654</v>
      </c>
      <c r="B1214" t="s">
        <v>2655</v>
      </c>
      <c r="C1214" t="s">
        <v>65</v>
      </c>
      <c r="D1214" t="s">
        <v>197</v>
      </c>
      <c r="E1214">
        <v>-0.02</v>
      </c>
      <c r="F1214">
        <v>-0.01</v>
      </c>
    </row>
    <row r="1215" spans="1:6" x14ac:dyDescent="0.2">
      <c r="A1215" s="44" t="s">
        <v>2656</v>
      </c>
      <c r="B1215" t="s">
        <v>2657</v>
      </c>
      <c r="C1215" t="s">
        <v>65</v>
      </c>
      <c r="D1215" t="s">
        <v>197</v>
      </c>
      <c r="E1215">
        <v>0.06</v>
      </c>
      <c r="F1215">
        <v>0.26</v>
      </c>
    </row>
    <row r="1216" spans="1:6" x14ac:dyDescent="0.2">
      <c r="A1216" s="44" t="s">
        <v>2658</v>
      </c>
      <c r="B1216" t="s">
        <v>2659</v>
      </c>
      <c r="C1216" t="s">
        <v>64</v>
      </c>
      <c r="D1216" t="s">
        <v>247</v>
      </c>
      <c r="E1216">
        <v>0.03</v>
      </c>
      <c r="F1216">
        <v>0.02</v>
      </c>
    </row>
    <row r="1217" spans="1:6" x14ac:dyDescent="0.2">
      <c r="A1217" s="44" t="s">
        <v>2660</v>
      </c>
      <c r="B1217" t="s">
        <v>2661</v>
      </c>
      <c r="C1217" t="s">
        <v>65</v>
      </c>
      <c r="D1217" t="s">
        <v>214</v>
      </c>
      <c r="E1217">
        <v>0.2</v>
      </c>
      <c r="F1217">
        <v>-0.09</v>
      </c>
    </row>
    <row r="1218" spans="1:6" x14ac:dyDescent="0.2">
      <c r="A1218" s="44" t="s">
        <v>2662</v>
      </c>
      <c r="B1218" t="s">
        <v>2663</v>
      </c>
      <c r="C1218" t="s">
        <v>63</v>
      </c>
      <c r="D1218" t="s">
        <v>166</v>
      </c>
      <c r="E1218">
        <v>0.06</v>
      </c>
      <c r="F1218">
        <v>0.05</v>
      </c>
    </row>
    <row r="1219" spans="1:6" x14ac:dyDescent="0.2">
      <c r="A1219" s="44" t="s">
        <v>2664</v>
      </c>
      <c r="B1219" t="s">
        <v>2665</v>
      </c>
      <c r="C1219" t="s">
        <v>63</v>
      </c>
      <c r="D1219" t="s">
        <v>166</v>
      </c>
      <c r="E1219">
        <v>0.06</v>
      </c>
    </row>
    <row r="1220" spans="1:6" x14ac:dyDescent="0.2">
      <c r="A1220" s="44" t="s">
        <v>2666</v>
      </c>
      <c r="B1220" t="s">
        <v>2667</v>
      </c>
      <c r="C1220" t="s">
        <v>66</v>
      </c>
      <c r="D1220" t="s">
        <v>204</v>
      </c>
    </row>
    <row r="1221" spans="1:6" x14ac:dyDescent="0.2">
      <c r="A1221" s="44" t="s">
        <v>2668</v>
      </c>
      <c r="B1221" t="s">
        <v>2669</v>
      </c>
      <c r="C1221" t="s">
        <v>64</v>
      </c>
      <c r="D1221" t="s">
        <v>182</v>
      </c>
      <c r="E1221">
        <v>0.2</v>
      </c>
      <c r="F1221">
        <v>-0.03</v>
      </c>
    </row>
    <row r="1222" spans="1:6" x14ac:dyDescent="0.2">
      <c r="A1222" s="44" t="s">
        <v>2670</v>
      </c>
      <c r="B1222" t="s">
        <v>2671</v>
      </c>
      <c r="C1222" t="s">
        <v>59</v>
      </c>
      <c r="D1222" t="s">
        <v>138</v>
      </c>
      <c r="E1222">
        <v>0.1</v>
      </c>
      <c r="F1222">
        <v>0.03</v>
      </c>
    </row>
    <row r="1223" spans="1:6" x14ac:dyDescent="0.2">
      <c r="A1223" s="44" t="s">
        <v>2672</v>
      </c>
      <c r="B1223" t="s">
        <v>2673</v>
      </c>
      <c r="C1223" t="s">
        <v>62</v>
      </c>
      <c r="D1223" t="s">
        <v>289</v>
      </c>
      <c r="E1223">
        <v>0.11</v>
      </c>
      <c r="F1223">
        <v>0.02</v>
      </c>
    </row>
    <row r="1224" spans="1:6" x14ac:dyDescent="0.2">
      <c r="A1224" s="44" t="s">
        <v>2674</v>
      </c>
      <c r="B1224" t="s">
        <v>2675</v>
      </c>
      <c r="C1224" t="s">
        <v>64</v>
      </c>
      <c r="D1224" t="s">
        <v>264</v>
      </c>
      <c r="E1224">
        <v>0.17</v>
      </c>
      <c r="F1224">
        <v>0.08</v>
      </c>
    </row>
    <row r="1225" spans="1:6" x14ac:dyDescent="0.2">
      <c r="A1225" s="44" t="s">
        <v>2676</v>
      </c>
      <c r="B1225" t="s">
        <v>2677</v>
      </c>
      <c r="C1225" t="s">
        <v>65</v>
      </c>
      <c r="D1225" t="s">
        <v>215</v>
      </c>
      <c r="E1225">
        <v>0.1</v>
      </c>
    </row>
    <row r="1226" spans="1:6" x14ac:dyDescent="0.2">
      <c r="A1226" s="44" t="s">
        <v>2678</v>
      </c>
      <c r="B1226" t="s">
        <v>2679</v>
      </c>
      <c r="C1226" t="s">
        <v>61</v>
      </c>
      <c r="D1226" t="s">
        <v>99</v>
      </c>
      <c r="E1226">
        <v>7.0000000000000007E-2</v>
      </c>
      <c r="F1226">
        <v>0.09</v>
      </c>
    </row>
    <row r="1227" spans="1:6" x14ac:dyDescent="0.2">
      <c r="A1227" s="44" t="s">
        <v>2680</v>
      </c>
      <c r="B1227" t="s">
        <v>2681</v>
      </c>
      <c r="C1227" t="s">
        <v>64</v>
      </c>
      <c r="D1227" t="s">
        <v>179</v>
      </c>
      <c r="E1227">
        <v>0.08</v>
      </c>
      <c r="F1227">
        <v>7.0000000000000007E-2</v>
      </c>
    </row>
    <row r="1228" spans="1:6" x14ac:dyDescent="0.2">
      <c r="A1228" s="44" t="s">
        <v>2682</v>
      </c>
      <c r="B1228" t="s">
        <v>2683</v>
      </c>
      <c r="C1228" t="s">
        <v>60</v>
      </c>
      <c r="D1228" t="s">
        <v>136</v>
      </c>
      <c r="E1228">
        <v>0.02</v>
      </c>
      <c r="F1228">
        <v>0.01</v>
      </c>
    </row>
    <row r="1229" spans="1:6" x14ac:dyDescent="0.2">
      <c r="A1229" s="44" t="s">
        <v>2684</v>
      </c>
      <c r="B1229" t="s">
        <v>2685</v>
      </c>
      <c r="C1229" t="s">
        <v>67</v>
      </c>
      <c r="D1229" t="s">
        <v>232</v>
      </c>
      <c r="E1229">
        <v>0.01</v>
      </c>
      <c r="F1229">
        <v>0.1</v>
      </c>
    </row>
    <row r="1230" spans="1:6" x14ac:dyDescent="0.2">
      <c r="A1230" s="44" t="s">
        <v>2686</v>
      </c>
      <c r="B1230" t="s">
        <v>2687</v>
      </c>
      <c r="C1230" t="s">
        <v>58</v>
      </c>
      <c r="D1230" t="s">
        <v>171</v>
      </c>
      <c r="E1230">
        <v>0.16</v>
      </c>
      <c r="F1230">
        <v>0.06</v>
      </c>
    </row>
    <row r="1231" spans="1:6" x14ac:dyDescent="0.2">
      <c r="A1231" s="44" t="s">
        <v>2688</v>
      </c>
      <c r="B1231" t="s">
        <v>2689</v>
      </c>
      <c r="C1231" t="s">
        <v>66</v>
      </c>
      <c r="D1231" t="s">
        <v>203</v>
      </c>
      <c r="E1231">
        <v>0.1</v>
      </c>
      <c r="F1231">
        <v>0.05</v>
      </c>
    </row>
    <row r="1232" spans="1:6" x14ac:dyDescent="0.2">
      <c r="A1232" s="44" t="s">
        <v>2690</v>
      </c>
      <c r="B1232" t="s">
        <v>2691</v>
      </c>
      <c r="C1232" t="s">
        <v>59</v>
      </c>
      <c r="D1232" t="s">
        <v>141</v>
      </c>
      <c r="E1232">
        <v>0.08</v>
      </c>
    </row>
    <row r="1233" spans="1:6" x14ac:dyDescent="0.2">
      <c r="A1233" s="44" t="s">
        <v>2692</v>
      </c>
      <c r="B1233" t="s">
        <v>2693</v>
      </c>
      <c r="C1233" t="s">
        <v>59</v>
      </c>
      <c r="D1233" t="s">
        <v>265</v>
      </c>
      <c r="E1233">
        <v>-0.01</v>
      </c>
      <c r="F1233">
        <v>0.16</v>
      </c>
    </row>
    <row r="1234" spans="1:6" x14ac:dyDescent="0.2">
      <c r="A1234" s="44" t="s">
        <v>2694</v>
      </c>
      <c r="B1234" t="s">
        <v>2695</v>
      </c>
      <c r="C1234" t="s">
        <v>59</v>
      </c>
      <c r="D1234" t="s">
        <v>187</v>
      </c>
      <c r="F1234">
        <v>0.59</v>
      </c>
    </row>
    <row r="1235" spans="1:6" x14ac:dyDescent="0.2">
      <c r="A1235" s="44" t="s">
        <v>2696</v>
      </c>
      <c r="B1235" t="s">
        <v>2697</v>
      </c>
      <c r="C1235" t="s">
        <v>63</v>
      </c>
      <c r="D1235" t="s">
        <v>95</v>
      </c>
      <c r="E1235">
        <v>0.12</v>
      </c>
      <c r="F1235">
        <v>0.15</v>
      </c>
    </row>
    <row r="1236" spans="1:6" x14ac:dyDescent="0.2">
      <c r="A1236" s="44" t="s">
        <v>2698</v>
      </c>
      <c r="B1236" t="s">
        <v>2699</v>
      </c>
      <c r="C1236" t="s">
        <v>63</v>
      </c>
      <c r="D1236" t="s">
        <v>288</v>
      </c>
      <c r="E1236">
        <v>0.01</v>
      </c>
      <c r="F1236">
        <v>-0.19</v>
      </c>
    </row>
    <row r="1237" spans="1:6" x14ac:dyDescent="0.2">
      <c r="A1237" s="44" t="s">
        <v>2700</v>
      </c>
      <c r="B1237" t="s">
        <v>2701</v>
      </c>
      <c r="C1237" t="s">
        <v>66</v>
      </c>
      <c r="D1237" t="s">
        <v>206</v>
      </c>
      <c r="E1237">
        <v>7.0000000000000007E-2</v>
      </c>
      <c r="F1237">
        <v>0.09</v>
      </c>
    </row>
    <row r="1238" spans="1:6" x14ac:dyDescent="0.2">
      <c r="A1238" s="44" t="s">
        <v>2702</v>
      </c>
      <c r="B1238" t="s">
        <v>2703</v>
      </c>
      <c r="C1238" t="s">
        <v>68</v>
      </c>
      <c r="D1238" t="s">
        <v>183</v>
      </c>
      <c r="E1238">
        <v>0.22</v>
      </c>
      <c r="F1238">
        <v>0.09</v>
      </c>
    </row>
    <row r="1239" spans="1:6" x14ac:dyDescent="0.2">
      <c r="A1239" s="44" t="s">
        <v>2704</v>
      </c>
      <c r="B1239" t="s">
        <v>2705</v>
      </c>
      <c r="C1239" t="s">
        <v>58</v>
      </c>
      <c r="D1239" t="s">
        <v>108</v>
      </c>
      <c r="E1239">
        <v>0.17</v>
      </c>
    </row>
    <row r="1240" spans="1:6" x14ac:dyDescent="0.2">
      <c r="A1240" s="44" t="s">
        <v>2706</v>
      </c>
      <c r="B1240" t="s">
        <v>2707</v>
      </c>
      <c r="C1240" t="s">
        <v>57</v>
      </c>
      <c r="D1240" t="s">
        <v>150</v>
      </c>
      <c r="E1240">
        <v>0.09</v>
      </c>
      <c r="F1240">
        <v>0.78</v>
      </c>
    </row>
    <row r="1241" spans="1:6" x14ac:dyDescent="0.2">
      <c r="A1241" s="44" t="s">
        <v>2708</v>
      </c>
      <c r="B1241" t="s">
        <v>2709</v>
      </c>
      <c r="C1241" t="s">
        <v>57</v>
      </c>
      <c r="D1241" t="s">
        <v>218</v>
      </c>
      <c r="F1241">
        <v>0.52</v>
      </c>
    </row>
    <row r="1242" spans="1:6" x14ac:dyDescent="0.2">
      <c r="A1242" s="44" t="s">
        <v>2710</v>
      </c>
      <c r="B1242" t="s">
        <v>2711</v>
      </c>
      <c r="C1242" t="s">
        <v>67</v>
      </c>
      <c r="D1242" t="s">
        <v>234</v>
      </c>
      <c r="E1242">
        <v>0.08</v>
      </c>
      <c r="F1242">
        <v>0.09</v>
      </c>
    </row>
    <row r="1243" spans="1:6" x14ac:dyDescent="0.2">
      <c r="A1243" s="44" t="s">
        <v>2712</v>
      </c>
      <c r="B1243" t="s">
        <v>2713</v>
      </c>
      <c r="C1243" t="s">
        <v>66</v>
      </c>
      <c r="D1243" t="s">
        <v>213</v>
      </c>
    </row>
    <row r="1244" spans="1:6" x14ac:dyDescent="0.2">
      <c r="A1244" s="44" t="s">
        <v>2714</v>
      </c>
      <c r="B1244" t="s">
        <v>2715</v>
      </c>
      <c r="C1244" t="s">
        <v>67</v>
      </c>
      <c r="D1244" t="s">
        <v>233</v>
      </c>
      <c r="E1244">
        <v>0.25</v>
      </c>
      <c r="F1244">
        <v>0</v>
      </c>
    </row>
    <row r="1245" spans="1:6" x14ac:dyDescent="0.2">
      <c r="A1245" s="44" t="s">
        <v>2716</v>
      </c>
      <c r="B1245" t="s">
        <v>2717</v>
      </c>
      <c r="C1245" t="s">
        <v>64</v>
      </c>
      <c r="D1245" t="s">
        <v>244</v>
      </c>
      <c r="E1245">
        <v>0.22</v>
      </c>
      <c r="F1245">
        <v>0.05</v>
      </c>
    </row>
    <row r="1246" spans="1:6" x14ac:dyDescent="0.2">
      <c r="A1246" s="44" t="s">
        <v>2718</v>
      </c>
      <c r="B1246" t="s">
        <v>2719</v>
      </c>
      <c r="C1246" t="s">
        <v>59</v>
      </c>
      <c r="D1246" t="s">
        <v>267</v>
      </c>
      <c r="E1246">
        <v>0.25</v>
      </c>
      <c r="F1246">
        <v>0.43</v>
      </c>
    </row>
    <row r="1247" spans="1:6" x14ac:dyDescent="0.2">
      <c r="A1247" s="44" t="s">
        <v>2720</v>
      </c>
      <c r="B1247" t="s">
        <v>2721</v>
      </c>
      <c r="C1247" t="s">
        <v>58</v>
      </c>
      <c r="D1247" t="s">
        <v>162</v>
      </c>
      <c r="F1247">
        <v>0.39</v>
      </c>
    </row>
    <row r="1248" spans="1:6" x14ac:dyDescent="0.2">
      <c r="A1248" s="44" t="s">
        <v>2722</v>
      </c>
      <c r="B1248" t="s">
        <v>2723</v>
      </c>
      <c r="C1248" t="s">
        <v>65</v>
      </c>
      <c r="D1248" t="s">
        <v>195</v>
      </c>
      <c r="E1248">
        <v>0.06</v>
      </c>
    </row>
    <row r="1249" spans="1:6" x14ac:dyDescent="0.2">
      <c r="A1249" s="44" t="s">
        <v>2724</v>
      </c>
      <c r="B1249" t="s">
        <v>2725</v>
      </c>
      <c r="C1249" t="s">
        <v>59</v>
      </c>
      <c r="D1249" t="s">
        <v>123</v>
      </c>
      <c r="E1249">
        <v>0.22</v>
      </c>
      <c r="F1249">
        <v>0.09</v>
      </c>
    </row>
    <row r="1250" spans="1:6" x14ac:dyDescent="0.2">
      <c r="A1250" s="44" t="s">
        <v>2726</v>
      </c>
      <c r="B1250" t="s">
        <v>2727</v>
      </c>
      <c r="C1250" t="s">
        <v>66</v>
      </c>
      <c r="D1250" t="s">
        <v>189</v>
      </c>
      <c r="E1250">
        <v>0.06</v>
      </c>
      <c r="F1250">
        <v>0.19</v>
      </c>
    </row>
    <row r="1251" spans="1:6" x14ac:dyDescent="0.2">
      <c r="A1251" s="44" t="s">
        <v>2728</v>
      </c>
      <c r="B1251" t="s">
        <v>2729</v>
      </c>
      <c r="C1251" t="s">
        <v>66</v>
      </c>
      <c r="D1251" t="s">
        <v>202</v>
      </c>
      <c r="E1251">
        <v>6.13</v>
      </c>
      <c r="F1251">
        <v>0.21</v>
      </c>
    </row>
    <row r="1252" spans="1:6" x14ac:dyDescent="0.2">
      <c r="A1252" s="44" t="s">
        <v>2730</v>
      </c>
      <c r="B1252" t="s">
        <v>2731</v>
      </c>
      <c r="C1252" t="s">
        <v>67</v>
      </c>
      <c r="D1252" t="s">
        <v>231</v>
      </c>
      <c r="E1252">
        <v>-0.06</v>
      </c>
      <c r="F1252">
        <v>0.51</v>
      </c>
    </row>
    <row r="1253" spans="1:6" x14ac:dyDescent="0.2">
      <c r="A1253" s="44" t="s">
        <v>2732</v>
      </c>
      <c r="B1253" t="s">
        <v>2733</v>
      </c>
      <c r="C1253" t="s">
        <v>66</v>
      </c>
      <c r="D1253" t="s">
        <v>211</v>
      </c>
      <c r="F1253">
        <v>0.18</v>
      </c>
    </row>
    <row r="1254" spans="1:6" x14ac:dyDescent="0.2">
      <c r="A1254" s="44" t="s">
        <v>2734</v>
      </c>
      <c r="B1254" t="s">
        <v>2735</v>
      </c>
      <c r="C1254" t="s">
        <v>58</v>
      </c>
      <c r="D1254" t="s">
        <v>284</v>
      </c>
      <c r="E1254">
        <v>0.13</v>
      </c>
      <c r="F1254">
        <v>0.39</v>
      </c>
    </row>
    <row r="1255" spans="1:6" x14ac:dyDescent="0.2">
      <c r="A1255" s="44" t="s">
        <v>2736</v>
      </c>
      <c r="B1255" t="s">
        <v>2737</v>
      </c>
      <c r="C1255" t="s">
        <v>64</v>
      </c>
      <c r="D1255" t="s">
        <v>154</v>
      </c>
      <c r="E1255">
        <v>7.0000000000000007E-2</v>
      </c>
      <c r="F1255">
        <v>-0.06</v>
      </c>
    </row>
    <row r="1256" spans="1:6" x14ac:dyDescent="0.2">
      <c r="A1256" s="44" t="s">
        <v>2738</v>
      </c>
      <c r="B1256" t="s">
        <v>2739</v>
      </c>
      <c r="C1256" t="s">
        <v>65</v>
      </c>
      <c r="D1256" t="s">
        <v>266</v>
      </c>
      <c r="E1256">
        <v>0.03</v>
      </c>
      <c r="F1256">
        <v>0.08</v>
      </c>
    </row>
    <row r="1257" spans="1:6" x14ac:dyDescent="0.2">
      <c r="A1257" s="44" t="s">
        <v>2740</v>
      </c>
      <c r="B1257" t="s">
        <v>2741</v>
      </c>
      <c r="C1257" t="s">
        <v>60</v>
      </c>
      <c r="D1257" t="s">
        <v>136</v>
      </c>
      <c r="F1257">
        <v>-0.2</v>
      </c>
    </row>
    <row r="1258" spans="1:6" x14ac:dyDescent="0.2">
      <c r="A1258" s="44" t="s">
        <v>2742</v>
      </c>
      <c r="B1258" t="s">
        <v>2742</v>
      </c>
      <c r="C1258" t="s">
        <v>59</v>
      </c>
      <c r="D1258" t="s">
        <v>110</v>
      </c>
      <c r="E1258">
        <v>0.12</v>
      </c>
      <c r="F1258">
        <v>0.13</v>
      </c>
    </row>
    <row r="1259" spans="1:6" x14ac:dyDescent="0.2">
      <c r="A1259" s="44" t="s">
        <v>2743</v>
      </c>
      <c r="B1259" t="s">
        <v>2744</v>
      </c>
      <c r="C1259" t="s">
        <v>59</v>
      </c>
      <c r="D1259" t="s">
        <v>125</v>
      </c>
      <c r="E1259">
        <v>0.16</v>
      </c>
      <c r="F1259">
        <v>0.18</v>
      </c>
    </row>
    <row r="1260" spans="1:6" x14ac:dyDescent="0.2">
      <c r="A1260" s="44" t="s">
        <v>2745</v>
      </c>
      <c r="B1260" t="s">
        <v>2746</v>
      </c>
      <c r="C1260" t="s">
        <v>62</v>
      </c>
      <c r="D1260" t="s">
        <v>192</v>
      </c>
      <c r="E1260">
        <v>-0.21</v>
      </c>
      <c r="F1260">
        <v>0.75</v>
      </c>
    </row>
    <row r="1261" spans="1:6" x14ac:dyDescent="0.2">
      <c r="A1261" s="44" t="s">
        <v>2747</v>
      </c>
      <c r="B1261" t="s">
        <v>2748</v>
      </c>
      <c r="C1261" t="s">
        <v>59</v>
      </c>
      <c r="D1261" t="s">
        <v>304</v>
      </c>
      <c r="E1261">
        <v>0.06</v>
      </c>
      <c r="F1261">
        <v>7.0000000000000007E-2</v>
      </c>
    </row>
    <row r="1262" spans="1:6" x14ac:dyDescent="0.2">
      <c r="A1262" s="44" t="s">
        <v>2749</v>
      </c>
      <c r="B1262" t="s">
        <v>2750</v>
      </c>
      <c r="C1262" t="s">
        <v>65</v>
      </c>
      <c r="D1262" t="s">
        <v>175</v>
      </c>
      <c r="E1262">
        <v>0.02</v>
      </c>
      <c r="F1262">
        <v>0.13</v>
      </c>
    </row>
    <row r="1263" spans="1:6" x14ac:dyDescent="0.2">
      <c r="A1263" s="44" t="s">
        <v>2751</v>
      </c>
      <c r="B1263" t="s">
        <v>2752</v>
      </c>
      <c r="C1263" t="s">
        <v>59</v>
      </c>
      <c r="D1263" t="s">
        <v>187</v>
      </c>
      <c r="F1263">
        <v>0.17</v>
      </c>
    </row>
    <row r="1264" spans="1:6" x14ac:dyDescent="0.2">
      <c r="A1264" s="44" t="s">
        <v>2753</v>
      </c>
      <c r="B1264" t="s">
        <v>2754</v>
      </c>
      <c r="C1264" t="s">
        <v>57</v>
      </c>
      <c r="D1264" t="s">
        <v>282</v>
      </c>
      <c r="E1264">
        <v>-0.01</v>
      </c>
      <c r="F1264">
        <v>7.0000000000000007E-2</v>
      </c>
    </row>
    <row r="1265" spans="1:6" x14ac:dyDescent="0.2">
      <c r="A1265" s="44" t="s">
        <v>2755</v>
      </c>
      <c r="B1265" t="s">
        <v>2756</v>
      </c>
      <c r="C1265" t="s">
        <v>64</v>
      </c>
      <c r="D1265" t="s">
        <v>88</v>
      </c>
      <c r="E1265">
        <v>0</v>
      </c>
      <c r="F1265">
        <v>0.23</v>
      </c>
    </row>
    <row r="1266" spans="1:6" x14ac:dyDescent="0.2">
      <c r="A1266" s="44" t="s">
        <v>2757</v>
      </c>
      <c r="B1266" t="s">
        <v>2758</v>
      </c>
      <c r="C1266" t="s">
        <v>68</v>
      </c>
      <c r="D1266" t="s">
        <v>183</v>
      </c>
      <c r="E1266">
        <v>-0.04</v>
      </c>
      <c r="F1266">
        <v>0.15</v>
      </c>
    </row>
    <row r="1267" spans="1:6" x14ac:dyDescent="0.2">
      <c r="A1267" s="44" t="s">
        <v>2759</v>
      </c>
      <c r="B1267" t="s">
        <v>2760</v>
      </c>
      <c r="C1267" t="s">
        <v>59</v>
      </c>
      <c r="D1267" t="s">
        <v>177</v>
      </c>
      <c r="E1267">
        <v>7.0000000000000007E-2</v>
      </c>
      <c r="F1267">
        <v>0.05</v>
      </c>
    </row>
    <row r="1268" spans="1:6" x14ac:dyDescent="0.2">
      <c r="A1268" s="44" t="s">
        <v>2761</v>
      </c>
      <c r="B1268" t="s">
        <v>2762</v>
      </c>
      <c r="C1268" t="s">
        <v>67</v>
      </c>
      <c r="D1268" t="s">
        <v>226</v>
      </c>
      <c r="E1268">
        <v>0.25</v>
      </c>
      <c r="F1268">
        <v>0.76</v>
      </c>
    </row>
    <row r="1269" spans="1:6" x14ac:dyDescent="0.2">
      <c r="A1269" s="44" t="s">
        <v>2763</v>
      </c>
      <c r="B1269" t="s">
        <v>2764</v>
      </c>
      <c r="C1269" t="s">
        <v>64</v>
      </c>
      <c r="D1269" t="s">
        <v>181</v>
      </c>
      <c r="E1269">
        <v>0.03</v>
      </c>
    </row>
    <row r="1270" spans="1:6" x14ac:dyDescent="0.2">
      <c r="A1270" s="44" t="s">
        <v>2765</v>
      </c>
      <c r="B1270" t="s">
        <v>2766</v>
      </c>
      <c r="C1270" t="s">
        <v>61</v>
      </c>
      <c r="D1270" t="s">
        <v>101</v>
      </c>
      <c r="E1270">
        <v>0.12</v>
      </c>
      <c r="F1270">
        <v>0.3</v>
      </c>
    </row>
    <row r="1271" spans="1:6" x14ac:dyDescent="0.2">
      <c r="A1271" s="44" t="s">
        <v>2767</v>
      </c>
      <c r="B1271" t="s">
        <v>2768</v>
      </c>
      <c r="C1271" t="s">
        <v>62</v>
      </c>
      <c r="D1271" t="s">
        <v>192</v>
      </c>
      <c r="E1271">
        <v>-0.01</v>
      </c>
      <c r="F1271">
        <v>0.3</v>
      </c>
    </row>
    <row r="1272" spans="1:6" x14ac:dyDescent="0.2">
      <c r="A1272" s="44" t="s">
        <v>2769</v>
      </c>
      <c r="B1272" t="s">
        <v>2770</v>
      </c>
      <c r="C1272" t="s">
        <v>59</v>
      </c>
      <c r="D1272" t="s">
        <v>306</v>
      </c>
    </row>
    <row r="1273" spans="1:6" x14ac:dyDescent="0.2">
      <c r="A1273" s="44" t="s">
        <v>2771</v>
      </c>
      <c r="B1273" t="s">
        <v>2772</v>
      </c>
      <c r="C1273" t="s">
        <v>59</v>
      </c>
      <c r="D1273" t="s">
        <v>267</v>
      </c>
      <c r="E1273">
        <v>-0.02</v>
      </c>
      <c r="F1273">
        <v>0.11</v>
      </c>
    </row>
    <row r="1274" spans="1:6" x14ac:dyDescent="0.2">
      <c r="A1274" s="44" t="s">
        <v>2773</v>
      </c>
      <c r="B1274" t="s">
        <v>2774</v>
      </c>
      <c r="C1274" t="s">
        <v>55</v>
      </c>
      <c r="D1274" t="s">
        <v>73</v>
      </c>
      <c r="E1274">
        <v>-0.04</v>
      </c>
      <c r="F1274">
        <v>0.16</v>
      </c>
    </row>
    <row r="1275" spans="1:6" x14ac:dyDescent="0.2">
      <c r="A1275" s="44" t="s">
        <v>2775</v>
      </c>
      <c r="B1275" t="s">
        <v>2776</v>
      </c>
      <c r="C1275" t="s">
        <v>61</v>
      </c>
      <c r="D1275" t="s">
        <v>100</v>
      </c>
      <c r="E1275">
        <v>0.04</v>
      </c>
      <c r="F1275">
        <v>0.18</v>
      </c>
    </row>
    <row r="1276" spans="1:6" x14ac:dyDescent="0.2">
      <c r="A1276" s="44" t="s">
        <v>2777</v>
      </c>
      <c r="B1276" t="s">
        <v>2778</v>
      </c>
      <c r="C1276" t="s">
        <v>59</v>
      </c>
      <c r="D1276" t="s">
        <v>274</v>
      </c>
      <c r="E1276">
        <v>0.03</v>
      </c>
      <c r="F1276">
        <v>0.21</v>
      </c>
    </row>
    <row r="1277" spans="1:6" x14ac:dyDescent="0.2">
      <c r="A1277" s="44"/>
      <c r="B1277" t="s">
        <v>2779</v>
      </c>
      <c r="C1277" t="s">
        <v>64</v>
      </c>
      <c r="D1277" t="s">
        <v>155</v>
      </c>
    </row>
    <row r="1278" spans="1:6" x14ac:dyDescent="0.2">
      <c r="A1278" s="44" t="s">
        <v>2780</v>
      </c>
      <c r="B1278" t="s">
        <v>2781</v>
      </c>
      <c r="C1278" t="s">
        <v>64</v>
      </c>
      <c r="D1278" t="s">
        <v>87</v>
      </c>
      <c r="E1278">
        <v>0</v>
      </c>
    </row>
    <row r="1279" spans="1:6" x14ac:dyDescent="0.2">
      <c r="A1279" s="44" t="s">
        <v>2782</v>
      </c>
      <c r="B1279" t="s">
        <v>2783</v>
      </c>
      <c r="C1279" t="s">
        <v>67</v>
      </c>
      <c r="D1279" t="s">
        <v>226</v>
      </c>
      <c r="E1279">
        <v>-0.03</v>
      </c>
      <c r="F1279">
        <v>0.35</v>
      </c>
    </row>
    <row r="1280" spans="1:6" x14ac:dyDescent="0.2">
      <c r="A1280" s="44" t="s">
        <v>2784</v>
      </c>
      <c r="B1280" t="s">
        <v>2785</v>
      </c>
      <c r="C1280" t="s">
        <v>64</v>
      </c>
      <c r="D1280" t="s">
        <v>181</v>
      </c>
      <c r="E1280">
        <v>0.05</v>
      </c>
    </row>
    <row r="1281" spans="1:6" x14ac:dyDescent="0.2">
      <c r="A1281" s="44" t="s">
        <v>2786</v>
      </c>
      <c r="B1281" t="s">
        <v>2787</v>
      </c>
      <c r="C1281" t="s">
        <v>67</v>
      </c>
      <c r="D1281" t="s">
        <v>234</v>
      </c>
      <c r="E1281">
        <v>0.03</v>
      </c>
      <c r="F1281">
        <v>0.3</v>
      </c>
    </row>
    <row r="1282" spans="1:6" x14ac:dyDescent="0.2">
      <c r="A1282" s="44" t="s">
        <v>2788</v>
      </c>
      <c r="B1282" t="s">
        <v>2789</v>
      </c>
      <c r="C1282" t="s">
        <v>57</v>
      </c>
      <c r="D1282" t="s">
        <v>114</v>
      </c>
      <c r="E1282">
        <v>0.05</v>
      </c>
      <c r="F1282">
        <v>-7.0000000000000007E-2</v>
      </c>
    </row>
    <row r="1283" spans="1:6" x14ac:dyDescent="0.2">
      <c r="A1283" s="44" t="s">
        <v>2790</v>
      </c>
      <c r="B1283" t="s">
        <v>2791</v>
      </c>
      <c r="C1283" t="s">
        <v>59</v>
      </c>
      <c r="D1283" t="s">
        <v>267</v>
      </c>
      <c r="E1283">
        <v>0.17</v>
      </c>
      <c r="F1283">
        <v>0.25</v>
      </c>
    </row>
    <row r="1284" spans="1:6" x14ac:dyDescent="0.2">
      <c r="A1284" s="44" t="s">
        <v>2792</v>
      </c>
      <c r="B1284" t="s">
        <v>2793</v>
      </c>
      <c r="C1284" t="s">
        <v>56</v>
      </c>
      <c r="D1284" t="s">
        <v>81</v>
      </c>
      <c r="E1284">
        <v>-0.02</v>
      </c>
      <c r="F1284">
        <v>0.17</v>
      </c>
    </row>
    <row r="1285" spans="1:6" x14ac:dyDescent="0.2">
      <c r="A1285" s="44" t="s">
        <v>2794</v>
      </c>
      <c r="B1285" t="s">
        <v>2795</v>
      </c>
      <c r="C1285" t="s">
        <v>64</v>
      </c>
      <c r="D1285" t="s">
        <v>87</v>
      </c>
      <c r="F1285">
        <v>-0.3</v>
      </c>
    </row>
    <row r="1286" spans="1:6" x14ac:dyDescent="0.2">
      <c r="A1286" s="44" t="s">
        <v>2796</v>
      </c>
      <c r="B1286" t="s">
        <v>2797</v>
      </c>
      <c r="C1286" t="s">
        <v>66</v>
      </c>
      <c r="D1286" t="s">
        <v>208</v>
      </c>
      <c r="F1286">
        <v>0.32</v>
      </c>
    </row>
    <row r="1287" spans="1:6" x14ac:dyDescent="0.2">
      <c r="A1287" s="44" t="s">
        <v>2798</v>
      </c>
      <c r="B1287" t="s">
        <v>2799</v>
      </c>
      <c r="C1287" t="s">
        <v>59</v>
      </c>
      <c r="D1287" t="s">
        <v>147</v>
      </c>
      <c r="E1287">
        <v>0.02</v>
      </c>
      <c r="F1287">
        <v>0.14000000000000001</v>
      </c>
    </row>
    <row r="1288" spans="1:6" x14ac:dyDescent="0.2">
      <c r="A1288" s="44" t="s">
        <v>2800</v>
      </c>
      <c r="B1288" t="s">
        <v>2801</v>
      </c>
      <c r="C1288" t="s">
        <v>66</v>
      </c>
      <c r="D1288" t="s">
        <v>204</v>
      </c>
      <c r="E1288">
        <v>0.44</v>
      </c>
      <c r="F1288">
        <v>0.21</v>
      </c>
    </row>
    <row r="1289" spans="1:6" x14ac:dyDescent="0.2">
      <c r="A1289" s="44" t="s">
        <v>2802</v>
      </c>
      <c r="B1289" t="s">
        <v>2803</v>
      </c>
      <c r="C1289" t="s">
        <v>62</v>
      </c>
      <c r="D1289" t="s">
        <v>192</v>
      </c>
      <c r="E1289">
        <v>-0.55000000000000004</v>
      </c>
      <c r="F1289">
        <v>6.76</v>
      </c>
    </row>
    <row r="1290" spans="1:6" x14ac:dyDescent="0.2">
      <c r="A1290" s="44" t="s">
        <v>2804</v>
      </c>
      <c r="B1290" t="s">
        <v>2805</v>
      </c>
      <c r="C1290" t="s">
        <v>57</v>
      </c>
      <c r="D1290" t="s">
        <v>216</v>
      </c>
      <c r="F1290">
        <v>-0.1</v>
      </c>
    </row>
    <row r="1291" spans="1:6" x14ac:dyDescent="0.2">
      <c r="A1291" s="44" t="s">
        <v>2806</v>
      </c>
      <c r="B1291" t="s">
        <v>2807</v>
      </c>
      <c r="C1291" t="s">
        <v>59</v>
      </c>
      <c r="D1291" t="s">
        <v>187</v>
      </c>
      <c r="F1291">
        <v>0.47</v>
      </c>
    </row>
    <row r="1292" spans="1:6" x14ac:dyDescent="0.2">
      <c r="A1292" s="44" t="s">
        <v>2808</v>
      </c>
      <c r="B1292" t="s">
        <v>2808</v>
      </c>
      <c r="C1292" t="s">
        <v>59</v>
      </c>
      <c r="D1292" t="s">
        <v>120</v>
      </c>
      <c r="E1292">
        <v>0.01</v>
      </c>
      <c r="F1292">
        <v>0.12</v>
      </c>
    </row>
    <row r="1293" spans="1:6" x14ac:dyDescent="0.2">
      <c r="A1293" s="44" t="s">
        <v>2809</v>
      </c>
      <c r="B1293" t="s">
        <v>2810</v>
      </c>
      <c r="C1293" t="s">
        <v>64</v>
      </c>
      <c r="D1293" t="s">
        <v>264</v>
      </c>
      <c r="E1293">
        <v>0.11</v>
      </c>
      <c r="F1293">
        <v>-0.39</v>
      </c>
    </row>
    <row r="1294" spans="1:6" x14ac:dyDescent="0.2">
      <c r="A1294" s="44" t="s">
        <v>2811</v>
      </c>
      <c r="B1294" t="s">
        <v>2812</v>
      </c>
      <c r="C1294" t="s">
        <v>59</v>
      </c>
      <c r="D1294" t="s">
        <v>268</v>
      </c>
      <c r="E1294">
        <v>0</v>
      </c>
      <c r="F1294">
        <v>0.09</v>
      </c>
    </row>
    <row r="1295" spans="1:6" x14ac:dyDescent="0.2">
      <c r="A1295" s="44" t="s">
        <v>2813</v>
      </c>
      <c r="B1295" t="s">
        <v>2814</v>
      </c>
      <c r="C1295" t="s">
        <v>65</v>
      </c>
      <c r="D1295" t="s">
        <v>197</v>
      </c>
      <c r="E1295">
        <v>0.02</v>
      </c>
      <c r="F1295">
        <v>0.08</v>
      </c>
    </row>
    <row r="1296" spans="1:6" x14ac:dyDescent="0.2">
      <c r="A1296" s="44" t="s">
        <v>2815</v>
      </c>
      <c r="B1296" t="s">
        <v>2816</v>
      </c>
      <c r="C1296" t="s">
        <v>70</v>
      </c>
      <c r="D1296" t="s">
        <v>299</v>
      </c>
      <c r="E1296">
        <v>0</v>
      </c>
      <c r="F1296">
        <v>0.24</v>
      </c>
    </row>
    <row r="1297" spans="1:6" x14ac:dyDescent="0.2">
      <c r="A1297" s="44" t="s">
        <v>2817</v>
      </c>
      <c r="B1297" t="s">
        <v>2818</v>
      </c>
      <c r="C1297" t="s">
        <v>57</v>
      </c>
      <c r="D1297" t="s">
        <v>218</v>
      </c>
      <c r="E1297">
        <v>0.16</v>
      </c>
      <c r="F1297">
        <v>0.06</v>
      </c>
    </row>
    <row r="1298" spans="1:6" x14ac:dyDescent="0.2">
      <c r="A1298" s="44" t="s">
        <v>2819</v>
      </c>
      <c r="B1298" t="s">
        <v>2820</v>
      </c>
      <c r="C1298" t="s">
        <v>67</v>
      </c>
      <c r="D1298" t="s">
        <v>77</v>
      </c>
      <c r="E1298">
        <v>7.0000000000000007E-2</v>
      </c>
      <c r="F1298">
        <v>0.63</v>
      </c>
    </row>
    <row r="1299" spans="1:6" x14ac:dyDescent="0.2">
      <c r="A1299" s="44" t="s">
        <v>2821</v>
      </c>
      <c r="B1299" t="s">
        <v>2822</v>
      </c>
      <c r="C1299" t="s">
        <v>59</v>
      </c>
      <c r="D1299" t="s">
        <v>187</v>
      </c>
      <c r="F1299">
        <v>0.46</v>
      </c>
    </row>
    <row r="1300" spans="1:6" x14ac:dyDescent="0.2">
      <c r="A1300" s="44" t="s">
        <v>2823</v>
      </c>
      <c r="B1300" t="s">
        <v>2824</v>
      </c>
      <c r="C1300" t="s">
        <v>57</v>
      </c>
      <c r="D1300" t="s">
        <v>114</v>
      </c>
      <c r="E1300">
        <v>0</v>
      </c>
    </row>
    <row r="1301" spans="1:6" x14ac:dyDescent="0.2">
      <c r="A1301" s="44" t="s">
        <v>2825</v>
      </c>
      <c r="B1301" t="s">
        <v>2826</v>
      </c>
      <c r="C1301" t="s">
        <v>59</v>
      </c>
      <c r="D1301" t="s">
        <v>187</v>
      </c>
      <c r="E1301">
        <v>0.23</v>
      </c>
      <c r="F1301">
        <v>0.17</v>
      </c>
    </row>
    <row r="1302" spans="1:6" x14ac:dyDescent="0.2">
      <c r="A1302" s="44" t="s">
        <v>2827</v>
      </c>
      <c r="B1302" t="s">
        <v>2828</v>
      </c>
      <c r="C1302" t="s">
        <v>67</v>
      </c>
      <c r="D1302" t="s">
        <v>230</v>
      </c>
      <c r="E1302">
        <v>1.33</v>
      </c>
      <c r="F1302">
        <v>0.78</v>
      </c>
    </row>
    <row r="1303" spans="1:6" x14ac:dyDescent="0.2">
      <c r="A1303" s="44" t="s">
        <v>2829</v>
      </c>
      <c r="B1303" t="s">
        <v>2830</v>
      </c>
      <c r="C1303" t="s">
        <v>70</v>
      </c>
      <c r="D1303" t="s">
        <v>300</v>
      </c>
      <c r="E1303">
        <v>0.02</v>
      </c>
      <c r="F1303">
        <v>0.33</v>
      </c>
    </row>
    <row r="1304" spans="1:6" x14ac:dyDescent="0.2">
      <c r="A1304" s="44" t="s">
        <v>2831</v>
      </c>
      <c r="B1304" t="s">
        <v>2832</v>
      </c>
      <c r="C1304" t="s">
        <v>62</v>
      </c>
      <c r="D1304" t="s">
        <v>97</v>
      </c>
      <c r="E1304">
        <v>0.26</v>
      </c>
      <c r="F1304">
        <v>0.1</v>
      </c>
    </row>
    <row r="1305" spans="1:6" x14ac:dyDescent="0.2">
      <c r="A1305" s="44" t="s">
        <v>2833</v>
      </c>
      <c r="B1305" t="s">
        <v>2834</v>
      </c>
      <c r="C1305" t="s">
        <v>70</v>
      </c>
      <c r="D1305" t="s">
        <v>299</v>
      </c>
    </row>
    <row r="1306" spans="1:6" x14ac:dyDescent="0.2">
      <c r="A1306" s="44" t="s">
        <v>2835</v>
      </c>
      <c r="B1306" t="s">
        <v>2836</v>
      </c>
      <c r="C1306" t="s">
        <v>57</v>
      </c>
      <c r="D1306" t="s">
        <v>218</v>
      </c>
      <c r="F1306">
        <v>0.08</v>
      </c>
    </row>
    <row r="1307" spans="1:6" x14ac:dyDescent="0.2">
      <c r="A1307" s="44" t="s">
        <v>2837</v>
      </c>
      <c r="B1307" t="s">
        <v>2838</v>
      </c>
      <c r="C1307" t="s">
        <v>65</v>
      </c>
      <c r="D1307" t="s">
        <v>215</v>
      </c>
      <c r="E1307">
        <v>0.04</v>
      </c>
    </row>
    <row r="1308" spans="1:6" x14ac:dyDescent="0.2">
      <c r="A1308" s="44" t="s">
        <v>2839</v>
      </c>
      <c r="B1308" t="s">
        <v>2840</v>
      </c>
      <c r="C1308" t="s">
        <v>70</v>
      </c>
      <c r="D1308" t="s">
        <v>299</v>
      </c>
      <c r="E1308">
        <v>-0.01</v>
      </c>
      <c r="F1308">
        <v>0.12</v>
      </c>
    </row>
    <row r="1309" spans="1:6" x14ac:dyDescent="0.2">
      <c r="A1309" s="44" t="s">
        <v>2841</v>
      </c>
      <c r="B1309" t="s">
        <v>2842</v>
      </c>
      <c r="C1309" t="s">
        <v>59</v>
      </c>
      <c r="D1309" t="s">
        <v>187</v>
      </c>
      <c r="E1309">
        <v>0.09</v>
      </c>
      <c r="F1309">
        <v>0.13</v>
      </c>
    </row>
    <row r="1310" spans="1:6" x14ac:dyDescent="0.2">
      <c r="A1310" s="44" t="s">
        <v>2843</v>
      </c>
      <c r="B1310" t="s">
        <v>2844</v>
      </c>
      <c r="C1310" t="s">
        <v>57</v>
      </c>
      <c r="D1310" t="s">
        <v>218</v>
      </c>
    </row>
    <row r="1311" spans="1:6" x14ac:dyDescent="0.2">
      <c r="A1311" s="44" t="s">
        <v>2845</v>
      </c>
      <c r="B1311" t="s">
        <v>2846</v>
      </c>
      <c r="C1311" t="s">
        <v>59</v>
      </c>
      <c r="D1311" t="s">
        <v>138</v>
      </c>
      <c r="E1311">
        <v>-0.09</v>
      </c>
      <c r="F1311">
        <v>0.03</v>
      </c>
    </row>
    <row r="1312" spans="1:6" x14ac:dyDescent="0.2">
      <c r="A1312" s="44" t="s">
        <v>2847</v>
      </c>
      <c r="B1312" t="s">
        <v>2847</v>
      </c>
      <c r="C1312" t="s">
        <v>56</v>
      </c>
      <c r="D1312" t="s">
        <v>81</v>
      </c>
      <c r="E1312">
        <v>1.0900000000000001</v>
      </c>
      <c r="F1312">
        <v>0.73</v>
      </c>
    </row>
    <row r="1313" spans="1:6" x14ac:dyDescent="0.2">
      <c r="A1313" s="44" t="s">
        <v>2848</v>
      </c>
      <c r="B1313" t="s">
        <v>2849</v>
      </c>
      <c r="C1313" t="s">
        <v>59</v>
      </c>
      <c r="D1313" t="s">
        <v>141</v>
      </c>
      <c r="E1313">
        <v>0.06</v>
      </c>
    </row>
    <row r="1314" spans="1:6" x14ac:dyDescent="0.2">
      <c r="A1314" s="44" t="s">
        <v>2850</v>
      </c>
      <c r="B1314" t="s">
        <v>2851</v>
      </c>
      <c r="C1314" t="s">
        <v>70</v>
      </c>
      <c r="D1314" t="s">
        <v>300</v>
      </c>
      <c r="E1314">
        <v>-0.05</v>
      </c>
      <c r="F1314">
        <v>0.2</v>
      </c>
    </row>
    <row r="1315" spans="1:6" x14ac:dyDescent="0.2">
      <c r="A1315" s="44" t="s">
        <v>2852</v>
      </c>
      <c r="B1315" t="s">
        <v>2853</v>
      </c>
      <c r="C1315" t="s">
        <v>62</v>
      </c>
      <c r="D1315" t="s">
        <v>277</v>
      </c>
      <c r="E1315">
        <v>0.06</v>
      </c>
      <c r="F1315">
        <v>0.19</v>
      </c>
    </row>
    <row r="1316" spans="1:6" x14ac:dyDescent="0.2">
      <c r="A1316" s="44" t="s">
        <v>2854</v>
      </c>
      <c r="B1316" t="s">
        <v>2855</v>
      </c>
      <c r="C1316" t="s">
        <v>65</v>
      </c>
      <c r="D1316" t="s">
        <v>266</v>
      </c>
      <c r="E1316">
        <v>-0.15</v>
      </c>
      <c r="F1316">
        <v>0.04</v>
      </c>
    </row>
    <row r="1317" spans="1:6" x14ac:dyDescent="0.2">
      <c r="A1317" s="44" t="s">
        <v>2856</v>
      </c>
      <c r="B1317" t="s">
        <v>2857</v>
      </c>
      <c r="C1317" t="s">
        <v>58</v>
      </c>
      <c r="D1317" t="s">
        <v>108</v>
      </c>
      <c r="E1317">
        <v>-0.1</v>
      </c>
      <c r="F1317">
        <v>0.03</v>
      </c>
    </row>
    <row r="1318" spans="1:6" x14ac:dyDescent="0.2">
      <c r="A1318" s="44" t="s">
        <v>2858</v>
      </c>
      <c r="B1318" t="s">
        <v>2859</v>
      </c>
      <c r="C1318" t="s">
        <v>64</v>
      </c>
      <c r="D1318" t="s">
        <v>243</v>
      </c>
      <c r="E1318">
        <v>-0.04</v>
      </c>
      <c r="F1318">
        <v>-0.25</v>
      </c>
    </row>
    <row r="1319" spans="1:6" x14ac:dyDescent="0.2">
      <c r="A1319" s="44" t="s">
        <v>2860</v>
      </c>
      <c r="B1319" t="s">
        <v>2861</v>
      </c>
      <c r="C1319" t="s">
        <v>64</v>
      </c>
      <c r="D1319" t="s">
        <v>154</v>
      </c>
      <c r="E1319">
        <v>-0.02</v>
      </c>
      <c r="F1319">
        <v>0.02</v>
      </c>
    </row>
    <row r="1320" spans="1:6" x14ac:dyDescent="0.2">
      <c r="A1320" s="44" t="s">
        <v>2862</v>
      </c>
      <c r="B1320" t="s">
        <v>2863</v>
      </c>
      <c r="C1320" t="s">
        <v>57</v>
      </c>
      <c r="D1320" t="s">
        <v>114</v>
      </c>
      <c r="E1320">
        <v>0.04</v>
      </c>
      <c r="F1320">
        <v>0.04</v>
      </c>
    </row>
    <row r="1321" spans="1:6" x14ac:dyDescent="0.2">
      <c r="A1321" s="44" t="s">
        <v>2864</v>
      </c>
      <c r="B1321" t="s">
        <v>2865</v>
      </c>
      <c r="C1321" t="s">
        <v>64</v>
      </c>
      <c r="D1321" t="s">
        <v>180</v>
      </c>
    </row>
    <row r="1322" spans="1:6" x14ac:dyDescent="0.2">
      <c r="A1322" s="44" t="s">
        <v>2866</v>
      </c>
      <c r="B1322" t="s">
        <v>2867</v>
      </c>
      <c r="C1322" t="s">
        <v>64</v>
      </c>
      <c r="D1322" t="s">
        <v>153</v>
      </c>
      <c r="E1322">
        <v>0.05</v>
      </c>
    </row>
    <row r="1323" spans="1:6" x14ac:dyDescent="0.2">
      <c r="A1323" s="44" t="s">
        <v>2868</v>
      </c>
      <c r="B1323" t="s">
        <v>2869</v>
      </c>
      <c r="C1323" t="s">
        <v>64</v>
      </c>
      <c r="D1323" t="s">
        <v>246</v>
      </c>
      <c r="E1323">
        <v>0.05</v>
      </c>
      <c r="F1323">
        <v>0.05</v>
      </c>
    </row>
    <row r="1324" spans="1:6" x14ac:dyDescent="0.2">
      <c r="A1324" s="44" t="s">
        <v>2870</v>
      </c>
      <c r="B1324" t="s">
        <v>2871</v>
      </c>
      <c r="C1324" t="s">
        <v>55</v>
      </c>
      <c r="D1324" t="s">
        <v>73</v>
      </c>
      <c r="E1324">
        <v>0.09</v>
      </c>
      <c r="F1324">
        <v>0.03</v>
      </c>
    </row>
    <row r="1325" spans="1:6" x14ac:dyDescent="0.2">
      <c r="A1325" s="44" t="s">
        <v>2872</v>
      </c>
      <c r="B1325" t="s">
        <v>2873</v>
      </c>
      <c r="C1325" t="s">
        <v>59</v>
      </c>
      <c r="D1325" t="s">
        <v>304</v>
      </c>
      <c r="E1325">
        <v>0</v>
      </c>
      <c r="F1325">
        <v>-0.04</v>
      </c>
    </row>
    <row r="1326" spans="1:6" x14ac:dyDescent="0.2">
      <c r="A1326" s="44" t="s">
        <v>2874</v>
      </c>
      <c r="B1326" t="s">
        <v>2875</v>
      </c>
      <c r="C1326" t="s">
        <v>63</v>
      </c>
      <c r="D1326" t="s">
        <v>166</v>
      </c>
      <c r="E1326">
        <v>0.08</v>
      </c>
      <c r="F1326">
        <v>-0.03</v>
      </c>
    </row>
    <row r="1327" spans="1:6" x14ac:dyDescent="0.2">
      <c r="A1327" s="44" t="s">
        <v>2876</v>
      </c>
      <c r="B1327" t="s">
        <v>2876</v>
      </c>
      <c r="C1327" t="s">
        <v>58</v>
      </c>
      <c r="D1327" t="s">
        <v>284</v>
      </c>
      <c r="E1327">
        <v>-7.0000000000000007E-2</v>
      </c>
      <c r="F1327">
        <v>0.22</v>
      </c>
    </row>
    <row r="1328" spans="1:6" x14ac:dyDescent="0.2">
      <c r="A1328" s="44" t="s">
        <v>2877</v>
      </c>
      <c r="B1328" t="s">
        <v>2878</v>
      </c>
      <c r="C1328" t="s">
        <v>59</v>
      </c>
      <c r="D1328" t="s">
        <v>141</v>
      </c>
      <c r="E1328">
        <v>7.0000000000000007E-2</v>
      </c>
      <c r="F1328">
        <v>0.2</v>
      </c>
    </row>
    <row r="1329" spans="1:6" x14ac:dyDescent="0.2">
      <c r="A1329" s="44" t="s">
        <v>2879</v>
      </c>
      <c r="B1329" t="s">
        <v>2880</v>
      </c>
      <c r="C1329" t="s">
        <v>59</v>
      </c>
      <c r="D1329" t="s">
        <v>127</v>
      </c>
      <c r="E1329">
        <v>0.32</v>
      </c>
      <c r="F1329">
        <v>0.26</v>
      </c>
    </row>
    <row r="1330" spans="1:6" x14ac:dyDescent="0.2">
      <c r="A1330" s="44" t="s">
        <v>2881</v>
      </c>
      <c r="B1330" t="s">
        <v>2882</v>
      </c>
      <c r="C1330" t="s">
        <v>61</v>
      </c>
      <c r="D1330" t="s">
        <v>238</v>
      </c>
    </row>
    <row r="1331" spans="1:6" x14ac:dyDescent="0.2">
      <c r="A1331" s="44" t="s">
        <v>2883</v>
      </c>
      <c r="B1331" t="s">
        <v>2884</v>
      </c>
      <c r="C1331" t="s">
        <v>69</v>
      </c>
      <c r="D1331" t="s">
        <v>296</v>
      </c>
      <c r="E1331">
        <v>-0.02</v>
      </c>
      <c r="F1331">
        <v>0.47</v>
      </c>
    </row>
    <row r="1332" spans="1:6" x14ac:dyDescent="0.2">
      <c r="A1332" s="44" t="s">
        <v>2885</v>
      </c>
      <c r="B1332" t="s">
        <v>2886</v>
      </c>
      <c r="C1332" t="s">
        <v>62</v>
      </c>
      <c r="D1332" t="s">
        <v>111</v>
      </c>
    </row>
    <row r="1333" spans="1:6" x14ac:dyDescent="0.2">
      <c r="A1333" s="44" t="s">
        <v>2887</v>
      </c>
      <c r="B1333" t="s">
        <v>2888</v>
      </c>
      <c r="C1333" t="s">
        <v>64</v>
      </c>
      <c r="D1333" t="s">
        <v>87</v>
      </c>
      <c r="E1333">
        <v>-0.03</v>
      </c>
    </row>
    <row r="1334" spans="1:6" x14ac:dyDescent="0.2">
      <c r="A1334" s="44" t="s">
        <v>2889</v>
      </c>
      <c r="B1334" t="s">
        <v>2890</v>
      </c>
      <c r="C1334" t="s">
        <v>70</v>
      </c>
      <c r="D1334" t="s">
        <v>299</v>
      </c>
      <c r="E1334">
        <v>0.15</v>
      </c>
      <c r="F1334">
        <v>0.06</v>
      </c>
    </row>
    <row r="1335" spans="1:6" x14ac:dyDescent="0.2">
      <c r="A1335" s="44" t="s">
        <v>2891</v>
      </c>
      <c r="B1335" t="s">
        <v>2892</v>
      </c>
      <c r="C1335" t="s">
        <v>58</v>
      </c>
      <c r="D1335" t="s">
        <v>284</v>
      </c>
      <c r="F1335">
        <v>0.16</v>
      </c>
    </row>
    <row r="1336" spans="1:6" x14ac:dyDescent="0.2">
      <c r="A1336" s="44" t="s">
        <v>2893</v>
      </c>
      <c r="B1336" t="s">
        <v>2894</v>
      </c>
      <c r="C1336" t="s">
        <v>64</v>
      </c>
      <c r="D1336" t="s">
        <v>243</v>
      </c>
      <c r="E1336">
        <v>0.04</v>
      </c>
      <c r="F1336">
        <v>-0.71</v>
      </c>
    </row>
    <row r="1337" spans="1:6" x14ac:dyDescent="0.2">
      <c r="A1337" s="44" t="s">
        <v>2895</v>
      </c>
      <c r="B1337" t="s">
        <v>2896</v>
      </c>
      <c r="C1337" t="s">
        <v>64</v>
      </c>
      <c r="D1337" t="s">
        <v>244</v>
      </c>
      <c r="E1337">
        <v>0.2</v>
      </c>
      <c r="F1337">
        <v>0.33</v>
      </c>
    </row>
    <row r="1338" spans="1:6" x14ac:dyDescent="0.2">
      <c r="A1338" s="44" t="s">
        <v>2897</v>
      </c>
      <c r="B1338" t="s">
        <v>2898</v>
      </c>
      <c r="C1338" t="s">
        <v>69</v>
      </c>
      <c r="D1338" t="s">
        <v>294</v>
      </c>
      <c r="E1338">
        <v>0</v>
      </c>
      <c r="F1338">
        <v>0.1</v>
      </c>
    </row>
    <row r="1339" spans="1:6" x14ac:dyDescent="0.2">
      <c r="A1339" s="44" t="s">
        <v>2899</v>
      </c>
      <c r="B1339" t="s">
        <v>2900</v>
      </c>
      <c r="C1339" t="s">
        <v>68</v>
      </c>
      <c r="D1339" t="s">
        <v>255</v>
      </c>
      <c r="E1339">
        <v>0.09</v>
      </c>
      <c r="F1339">
        <v>0.12</v>
      </c>
    </row>
    <row r="1340" spans="1:6" x14ac:dyDescent="0.2">
      <c r="A1340" s="44" t="s">
        <v>2901</v>
      </c>
      <c r="B1340" t="s">
        <v>2902</v>
      </c>
      <c r="C1340" t="s">
        <v>58</v>
      </c>
      <c r="D1340" t="s">
        <v>280</v>
      </c>
      <c r="E1340">
        <v>0.1</v>
      </c>
      <c r="F1340">
        <v>0.19</v>
      </c>
    </row>
    <row r="1341" spans="1:6" x14ac:dyDescent="0.2">
      <c r="A1341" s="44" t="s">
        <v>2903</v>
      </c>
      <c r="B1341" t="s">
        <v>2904</v>
      </c>
      <c r="C1341" t="s">
        <v>63</v>
      </c>
      <c r="D1341" t="s">
        <v>166</v>
      </c>
      <c r="F1341">
        <v>0.06</v>
      </c>
    </row>
    <row r="1342" spans="1:6" x14ac:dyDescent="0.2">
      <c r="A1342" s="44" t="s">
        <v>2905</v>
      </c>
      <c r="B1342" t="s">
        <v>2906</v>
      </c>
      <c r="C1342" t="s">
        <v>59</v>
      </c>
      <c r="D1342" t="s">
        <v>126</v>
      </c>
      <c r="E1342">
        <v>0.01</v>
      </c>
      <c r="F1342">
        <v>0.06</v>
      </c>
    </row>
    <row r="1343" spans="1:6" x14ac:dyDescent="0.2">
      <c r="A1343" s="44" t="s">
        <v>2907</v>
      </c>
      <c r="B1343" t="s">
        <v>2908</v>
      </c>
      <c r="C1343" t="s">
        <v>63</v>
      </c>
      <c r="D1343" t="s">
        <v>134</v>
      </c>
      <c r="F1343">
        <v>0.08</v>
      </c>
    </row>
    <row r="1344" spans="1:6" x14ac:dyDescent="0.2">
      <c r="A1344" s="44" t="s">
        <v>2909</v>
      </c>
      <c r="B1344" t="s">
        <v>2910</v>
      </c>
      <c r="C1344" t="s">
        <v>62</v>
      </c>
      <c r="D1344" t="s">
        <v>290</v>
      </c>
      <c r="E1344">
        <v>0.21</v>
      </c>
      <c r="F1344">
        <v>0.03</v>
      </c>
    </row>
    <row r="1345" spans="1:6" x14ac:dyDescent="0.2">
      <c r="A1345" s="44" t="s">
        <v>2911</v>
      </c>
      <c r="B1345" t="s">
        <v>2912</v>
      </c>
      <c r="C1345" t="s">
        <v>58</v>
      </c>
      <c r="D1345" t="s">
        <v>284</v>
      </c>
      <c r="E1345">
        <v>0.06</v>
      </c>
      <c r="F1345">
        <v>7.0000000000000007E-2</v>
      </c>
    </row>
    <row r="1346" spans="1:6" x14ac:dyDescent="0.2">
      <c r="A1346" s="44" t="s">
        <v>2913</v>
      </c>
      <c r="B1346" t="s">
        <v>2914</v>
      </c>
      <c r="C1346" t="s">
        <v>59</v>
      </c>
      <c r="D1346" t="s">
        <v>188</v>
      </c>
      <c r="E1346">
        <v>0.12</v>
      </c>
      <c r="F1346">
        <v>7.0000000000000007E-2</v>
      </c>
    </row>
    <row r="1347" spans="1:6" x14ac:dyDescent="0.2">
      <c r="A1347" s="44" t="s">
        <v>2915</v>
      </c>
      <c r="B1347" t="s">
        <v>2916</v>
      </c>
      <c r="C1347" t="s">
        <v>64</v>
      </c>
      <c r="D1347" t="s">
        <v>87</v>
      </c>
      <c r="E1347">
        <v>0.05</v>
      </c>
    </row>
    <row r="1348" spans="1:6" x14ac:dyDescent="0.2">
      <c r="A1348" s="44" t="s">
        <v>2917</v>
      </c>
      <c r="B1348" t="s">
        <v>2918</v>
      </c>
      <c r="C1348" t="s">
        <v>66</v>
      </c>
      <c r="D1348" t="s">
        <v>202</v>
      </c>
      <c r="E1348">
        <v>0.13</v>
      </c>
      <c r="F1348">
        <v>0.64</v>
      </c>
    </row>
    <row r="1349" spans="1:6" x14ac:dyDescent="0.2">
      <c r="A1349" s="44" t="s">
        <v>2919</v>
      </c>
      <c r="B1349" t="s">
        <v>2920</v>
      </c>
      <c r="C1349" t="s">
        <v>59</v>
      </c>
      <c r="D1349" t="s">
        <v>127</v>
      </c>
      <c r="E1349">
        <v>0.11</v>
      </c>
      <c r="F1349">
        <v>0.11</v>
      </c>
    </row>
    <row r="1350" spans="1:6" x14ac:dyDescent="0.2">
      <c r="A1350" s="44" t="s">
        <v>2921</v>
      </c>
      <c r="B1350" t="s">
        <v>2922</v>
      </c>
      <c r="C1350" t="s">
        <v>57</v>
      </c>
      <c r="D1350" t="s">
        <v>150</v>
      </c>
      <c r="E1350">
        <v>0.41</v>
      </c>
      <c r="F1350">
        <v>0.48</v>
      </c>
    </row>
    <row r="1351" spans="1:6" x14ac:dyDescent="0.2">
      <c r="A1351" s="44" t="s">
        <v>2923</v>
      </c>
      <c r="B1351" t="s">
        <v>2924</v>
      </c>
      <c r="C1351" t="s">
        <v>66</v>
      </c>
      <c r="D1351" t="s">
        <v>213</v>
      </c>
      <c r="E1351">
        <v>0.28000000000000003</v>
      </c>
      <c r="F1351">
        <v>0.28999999999999998</v>
      </c>
    </row>
    <row r="1352" spans="1:6" x14ac:dyDescent="0.2">
      <c r="A1352" s="44" t="s">
        <v>2925</v>
      </c>
      <c r="B1352" t="s">
        <v>2926</v>
      </c>
      <c r="C1352" t="s">
        <v>64</v>
      </c>
      <c r="D1352" t="s">
        <v>88</v>
      </c>
      <c r="E1352">
        <v>0.03</v>
      </c>
      <c r="F1352">
        <v>0.09</v>
      </c>
    </row>
    <row r="1353" spans="1:6" x14ac:dyDescent="0.2">
      <c r="A1353" s="44" t="s">
        <v>2927</v>
      </c>
      <c r="B1353" t="s">
        <v>2928</v>
      </c>
      <c r="C1353" t="s">
        <v>70</v>
      </c>
      <c r="D1353" t="s">
        <v>135</v>
      </c>
      <c r="E1353">
        <v>0.01</v>
      </c>
    </row>
    <row r="1354" spans="1:6" x14ac:dyDescent="0.2">
      <c r="A1354" s="44" t="s">
        <v>2929</v>
      </c>
      <c r="B1354" t="s">
        <v>2930</v>
      </c>
      <c r="C1354" t="s">
        <v>58</v>
      </c>
      <c r="D1354" t="s">
        <v>284</v>
      </c>
      <c r="F1354">
        <v>1.19</v>
      </c>
    </row>
    <row r="1355" spans="1:6" x14ac:dyDescent="0.2">
      <c r="A1355" s="44" t="s">
        <v>2931</v>
      </c>
      <c r="B1355" t="s">
        <v>2932</v>
      </c>
      <c r="C1355" t="s">
        <v>57</v>
      </c>
      <c r="D1355" t="s">
        <v>282</v>
      </c>
      <c r="E1355">
        <v>0.1</v>
      </c>
      <c r="F1355">
        <v>0.19</v>
      </c>
    </row>
    <row r="1356" spans="1:6" x14ac:dyDescent="0.2">
      <c r="A1356" s="44" t="s">
        <v>2933</v>
      </c>
      <c r="B1356" t="s">
        <v>2934</v>
      </c>
      <c r="C1356" t="s">
        <v>66</v>
      </c>
      <c r="D1356" t="s">
        <v>202</v>
      </c>
      <c r="E1356">
        <v>1.59</v>
      </c>
      <c r="F1356">
        <v>2.86</v>
      </c>
    </row>
    <row r="1357" spans="1:6" x14ac:dyDescent="0.2">
      <c r="A1357" s="44" t="s">
        <v>2935</v>
      </c>
      <c r="B1357" t="s">
        <v>2936</v>
      </c>
      <c r="C1357" t="s">
        <v>66</v>
      </c>
      <c r="D1357" t="s">
        <v>213</v>
      </c>
      <c r="E1357">
        <v>0.36</v>
      </c>
      <c r="F1357">
        <v>0.03</v>
      </c>
    </row>
    <row r="1358" spans="1:6" x14ac:dyDescent="0.2">
      <c r="A1358" s="44" t="s">
        <v>2937</v>
      </c>
      <c r="B1358" t="s">
        <v>2938</v>
      </c>
      <c r="C1358" t="s">
        <v>59</v>
      </c>
      <c r="D1358" t="s">
        <v>270</v>
      </c>
      <c r="E1358">
        <v>0.26</v>
      </c>
      <c r="F1358">
        <v>0.26</v>
      </c>
    </row>
    <row r="1359" spans="1:6" x14ac:dyDescent="0.2">
      <c r="A1359" s="44" t="s">
        <v>2939</v>
      </c>
      <c r="B1359" t="s">
        <v>2940</v>
      </c>
      <c r="C1359" t="s">
        <v>58</v>
      </c>
      <c r="D1359" t="s">
        <v>162</v>
      </c>
      <c r="F1359">
        <v>0.32</v>
      </c>
    </row>
    <row r="1360" spans="1:6" x14ac:dyDescent="0.2">
      <c r="A1360" s="44" t="s">
        <v>2941</v>
      </c>
      <c r="B1360" t="s">
        <v>2942</v>
      </c>
      <c r="C1360" t="s">
        <v>59</v>
      </c>
      <c r="D1360" t="s">
        <v>146</v>
      </c>
      <c r="E1360">
        <v>0.14000000000000001</v>
      </c>
      <c r="F1360">
        <v>0.3</v>
      </c>
    </row>
    <row r="1361" spans="1:6" x14ac:dyDescent="0.2">
      <c r="A1361" s="44" t="s">
        <v>2943</v>
      </c>
      <c r="B1361" t="s">
        <v>2943</v>
      </c>
      <c r="C1361" t="s">
        <v>61</v>
      </c>
      <c r="D1361" t="s">
        <v>101</v>
      </c>
      <c r="E1361">
        <v>0.08</v>
      </c>
      <c r="F1361">
        <v>0.2</v>
      </c>
    </row>
    <row r="1362" spans="1:6" x14ac:dyDescent="0.2">
      <c r="A1362" s="44" t="s">
        <v>2944</v>
      </c>
      <c r="B1362" t="s">
        <v>2945</v>
      </c>
      <c r="C1362" t="s">
        <v>66</v>
      </c>
      <c r="D1362" t="s">
        <v>189</v>
      </c>
      <c r="E1362">
        <v>0</v>
      </c>
      <c r="F1362">
        <v>0</v>
      </c>
    </row>
    <row r="1363" spans="1:6" x14ac:dyDescent="0.2">
      <c r="A1363" s="44" t="s">
        <v>2946</v>
      </c>
      <c r="B1363" t="s">
        <v>2947</v>
      </c>
      <c r="C1363" t="s">
        <v>66</v>
      </c>
      <c r="D1363" t="s">
        <v>211</v>
      </c>
      <c r="F1363">
        <v>0.06</v>
      </c>
    </row>
    <row r="1364" spans="1:6" x14ac:dyDescent="0.2">
      <c r="A1364" s="44" t="s">
        <v>2948</v>
      </c>
      <c r="B1364" t="s">
        <v>2949</v>
      </c>
      <c r="C1364" t="s">
        <v>59</v>
      </c>
      <c r="D1364" t="s">
        <v>141</v>
      </c>
      <c r="E1364">
        <v>0.02</v>
      </c>
      <c r="F1364">
        <v>0.12</v>
      </c>
    </row>
    <row r="1365" spans="1:6" x14ac:dyDescent="0.2">
      <c r="A1365" s="44" t="s">
        <v>2950</v>
      </c>
      <c r="B1365" t="s">
        <v>2951</v>
      </c>
      <c r="C1365" t="s">
        <v>57</v>
      </c>
      <c r="D1365" t="s">
        <v>114</v>
      </c>
      <c r="E1365">
        <v>0.01</v>
      </c>
      <c r="F1365">
        <v>0.05</v>
      </c>
    </row>
    <row r="1366" spans="1:6" x14ac:dyDescent="0.2">
      <c r="A1366" s="44" t="s">
        <v>2952</v>
      </c>
      <c r="B1366" t="s">
        <v>2953</v>
      </c>
      <c r="C1366" t="s">
        <v>70</v>
      </c>
      <c r="D1366" t="s">
        <v>299</v>
      </c>
      <c r="E1366">
        <v>0.01</v>
      </c>
      <c r="F1366">
        <v>0.03</v>
      </c>
    </row>
    <row r="1367" spans="1:6" x14ac:dyDescent="0.2">
      <c r="A1367" s="44" t="s">
        <v>2954</v>
      </c>
      <c r="B1367" t="s">
        <v>2955</v>
      </c>
      <c r="C1367" t="s">
        <v>64</v>
      </c>
      <c r="D1367" t="s">
        <v>87</v>
      </c>
      <c r="E1367">
        <v>-0.04</v>
      </c>
      <c r="F1367">
        <v>-0.14000000000000001</v>
      </c>
    </row>
    <row r="1368" spans="1:6" x14ac:dyDescent="0.2">
      <c r="A1368" s="44" t="s">
        <v>2956</v>
      </c>
      <c r="B1368" t="s">
        <v>2957</v>
      </c>
      <c r="C1368" t="s">
        <v>63</v>
      </c>
      <c r="D1368" t="s">
        <v>130</v>
      </c>
      <c r="E1368">
        <v>-0.08</v>
      </c>
      <c r="F1368">
        <v>-0.04</v>
      </c>
    </row>
    <row r="1369" spans="1:6" x14ac:dyDescent="0.2">
      <c r="A1369" s="44" t="s">
        <v>2958</v>
      </c>
      <c r="B1369" t="s">
        <v>2959</v>
      </c>
      <c r="C1369" t="s">
        <v>62</v>
      </c>
      <c r="D1369" t="s">
        <v>152</v>
      </c>
      <c r="E1369">
        <v>0.03</v>
      </c>
    </row>
    <row r="1370" spans="1:6" x14ac:dyDescent="0.2">
      <c r="A1370" s="44" t="s">
        <v>2958</v>
      </c>
      <c r="B1370" t="s">
        <v>2960</v>
      </c>
      <c r="C1370" t="s">
        <v>62</v>
      </c>
      <c r="D1370" t="s">
        <v>152</v>
      </c>
      <c r="E1370">
        <v>0.03</v>
      </c>
      <c r="F1370">
        <v>0.08</v>
      </c>
    </row>
    <row r="1371" spans="1:6" x14ac:dyDescent="0.2">
      <c r="A1371" s="44" t="s">
        <v>2961</v>
      </c>
      <c r="B1371" t="s">
        <v>2962</v>
      </c>
      <c r="C1371" t="s">
        <v>68</v>
      </c>
      <c r="D1371" t="s">
        <v>249</v>
      </c>
      <c r="F1371">
        <v>7.0000000000000007E-2</v>
      </c>
    </row>
    <row r="1372" spans="1:6" x14ac:dyDescent="0.2">
      <c r="A1372" s="44" t="s">
        <v>2963</v>
      </c>
      <c r="B1372" t="s">
        <v>2964</v>
      </c>
      <c r="C1372" t="s">
        <v>59</v>
      </c>
      <c r="D1372" t="s">
        <v>267</v>
      </c>
      <c r="E1372">
        <v>0.02</v>
      </c>
      <c r="F1372">
        <v>0.19</v>
      </c>
    </row>
    <row r="1373" spans="1:6" x14ac:dyDescent="0.2">
      <c r="A1373" s="44" t="s">
        <v>2965</v>
      </c>
      <c r="B1373" t="s">
        <v>2966</v>
      </c>
      <c r="C1373" t="s">
        <v>62</v>
      </c>
      <c r="D1373" t="s">
        <v>97</v>
      </c>
      <c r="E1373">
        <v>0.22</v>
      </c>
      <c r="F1373">
        <v>0.14000000000000001</v>
      </c>
    </row>
    <row r="1374" spans="1:6" x14ac:dyDescent="0.2">
      <c r="A1374" s="44" t="s">
        <v>2967</v>
      </c>
      <c r="B1374" t="s">
        <v>2968</v>
      </c>
      <c r="C1374" t="s">
        <v>64</v>
      </c>
      <c r="D1374" t="s">
        <v>161</v>
      </c>
      <c r="E1374">
        <v>0</v>
      </c>
      <c r="F1374">
        <v>-0.18</v>
      </c>
    </row>
    <row r="1375" spans="1:6" x14ac:dyDescent="0.2">
      <c r="A1375" s="44" t="s">
        <v>2969</v>
      </c>
      <c r="B1375" t="s">
        <v>2970</v>
      </c>
      <c r="C1375" t="s">
        <v>63</v>
      </c>
      <c r="D1375" t="s">
        <v>242</v>
      </c>
      <c r="E1375">
        <v>0.05</v>
      </c>
      <c r="F1375">
        <v>0.12</v>
      </c>
    </row>
    <row r="1376" spans="1:6" x14ac:dyDescent="0.2">
      <c r="A1376" s="44" t="s">
        <v>2971</v>
      </c>
      <c r="B1376" t="s">
        <v>2972</v>
      </c>
      <c r="C1376" t="s">
        <v>64</v>
      </c>
      <c r="D1376" t="s">
        <v>246</v>
      </c>
      <c r="E1376">
        <v>0.13</v>
      </c>
      <c r="F1376">
        <v>0.57999999999999996</v>
      </c>
    </row>
    <row r="1377" spans="1:6" x14ac:dyDescent="0.2">
      <c r="A1377" s="44" t="s">
        <v>2973</v>
      </c>
      <c r="B1377" t="s">
        <v>2974</v>
      </c>
      <c r="C1377" t="s">
        <v>67</v>
      </c>
      <c r="D1377" t="s">
        <v>226</v>
      </c>
      <c r="F1377">
        <v>0.69</v>
      </c>
    </row>
    <row r="1378" spans="1:6" x14ac:dyDescent="0.2">
      <c r="A1378" s="44" t="s">
        <v>2975</v>
      </c>
      <c r="B1378" t="s">
        <v>2976</v>
      </c>
      <c r="C1378" t="s">
        <v>59</v>
      </c>
      <c r="D1378" t="s">
        <v>124</v>
      </c>
      <c r="F1378">
        <v>0.12</v>
      </c>
    </row>
    <row r="1379" spans="1:6" x14ac:dyDescent="0.2">
      <c r="A1379" s="44" t="s">
        <v>2977</v>
      </c>
      <c r="B1379" t="s">
        <v>2978</v>
      </c>
      <c r="C1379" t="s">
        <v>61</v>
      </c>
      <c r="D1379" t="s">
        <v>104</v>
      </c>
    </row>
    <row r="1380" spans="1:6" x14ac:dyDescent="0.2">
      <c r="A1380" s="44" t="s">
        <v>2979</v>
      </c>
      <c r="B1380" t="s">
        <v>2980</v>
      </c>
      <c r="C1380" t="s">
        <v>61</v>
      </c>
      <c r="D1380" t="s">
        <v>104</v>
      </c>
      <c r="E1380">
        <v>0.06</v>
      </c>
      <c r="F1380">
        <v>0.14000000000000001</v>
      </c>
    </row>
    <row r="1381" spans="1:6" x14ac:dyDescent="0.2">
      <c r="A1381" s="44" t="s">
        <v>2981</v>
      </c>
      <c r="B1381" t="s">
        <v>2982</v>
      </c>
      <c r="C1381" t="s">
        <v>68</v>
      </c>
      <c r="D1381" t="s">
        <v>183</v>
      </c>
      <c r="F1381">
        <v>0.13</v>
      </c>
    </row>
    <row r="1382" spans="1:6" x14ac:dyDescent="0.2">
      <c r="A1382" s="44" t="s">
        <v>2983</v>
      </c>
      <c r="B1382" t="s">
        <v>2984</v>
      </c>
      <c r="C1382" t="s">
        <v>66</v>
      </c>
      <c r="D1382" t="s">
        <v>208</v>
      </c>
      <c r="F1382">
        <v>0.04</v>
      </c>
    </row>
    <row r="1383" spans="1:6" x14ac:dyDescent="0.2">
      <c r="A1383" s="44" t="s">
        <v>2985</v>
      </c>
      <c r="B1383" t="s">
        <v>2986</v>
      </c>
      <c r="C1383" t="s">
        <v>69</v>
      </c>
      <c r="D1383" t="s">
        <v>297</v>
      </c>
      <c r="E1383">
        <v>0.09</v>
      </c>
      <c r="F1383">
        <v>0.22</v>
      </c>
    </row>
    <row r="1384" spans="1:6" x14ac:dyDescent="0.2">
      <c r="A1384" s="44" t="s">
        <v>2987</v>
      </c>
      <c r="B1384" t="s">
        <v>2988</v>
      </c>
      <c r="C1384" t="s">
        <v>64</v>
      </c>
      <c r="D1384" t="s">
        <v>244</v>
      </c>
      <c r="E1384">
        <v>0.03</v>
      </c>
      <c r="F1384">
        <v>0.09</v>
      </c>
    </row>
    <row r="1385" spans="1:6" x14ac:dyDescent="0.2">
      <c r="A1385" s="44" t="s">
        <v>2989</v>
      </c>
      <c r="B1385" t="s">
        <v>2990</v>
      </c>
      <c r="C1385" t="s">
        <v>70</v>
      </c>
      <c r="D1385" t="s">
        <v>299</v>
      </c>
      <c r="E1385">
        <v>0.08</v>
      </c>
    </row>
    <row r="1386" spans="1:6" x14ac:dyDescent="0.2">
      <c r="A1386" s="44" t="s">
        <v>2991</v>
      </c>
      <c r="B1386" t="s">
        <v>2992</v>
      </c>
      <c r="C1386" t="s">
        <v>66</v>
      </c>
      <c r="D1386" t="s">
        <v>213</v>
      </c>
      <c r="F1386">
        <v>-0.02</v>
      </c>
    </row>
    <row r="1387" spans="1:6" x14ac:dyDescent="0.2">
      <c r="A1387" s="44" t="s">
        <v>2993</v>
      </c>
      <c r="B1387" t="s">
        <v>2994</v>
      </c>
      <c r="C1387" t="s">
        <v>70</v>
      </c>
      <c r="D1387" t="s">
        <v>300</v>
      </c>
      <c r="E1387">
        <v>0.03</v>
      </c>
      <c r="F1387">
        <v>0.16</v>
      </c>
    </row>
    <row r="1388" spans="1:6" x14ac:dyDescent="0.2">
      <c r="A1388" s="44" t="s">
        <v>2995</v>
      </c>
      <c r="B1388" t="s">
        <v>2996</v>
      </c>
      <c r="C1388" t="s">
        <v>64</v>
      </c>
      <c r="D1388" t="s">
        <v>244</v>
      </c>
      <c r="E1388">
        <v>0.03</v>
      </c>
      <c r="F1388">
        <v>-7.0000000000000007E-2</v>
      </c>
    </row>
    <row r="1389" spans="1:6" x14ac:dyDescent="0.2">
      <c r="A1389" s="44"/>
      <c r="B1389" t="s">
        <v>2997</v>
      </c>
      <c r="C1389" t="s">
        <v>64</v>
      </c>
      <c r="D1389" t="s">
        <v>155</v>
      </c>
    </row>
    <row r="1390" spans="1:6" x14ac:dyDescent="0.2">
      <c r="A1390" s="44" t="s">
        <v>2998</v>
      </c>
      <c r="B1390" t="s">
        <v>2999</v>
      </c>
      <c r="C1390" t="s">
        <v>67</v>
      </c>
      <c r="D1390" t="s">
        <v>232</v>
      </c>
      <c r="E1390">
        <v>0.02</v>
      </c>
      <c r="F1390">
        <v>0.45</v>
      </c>
    </row>
    <row r="1391" spans="1:6" x14ac:dyDescent="0.2">
      <c r="A1391" s="44" t="s">
        <v>3000</v>
      </c>
      <c r="B1391" t="s">
        <v>3001</v>
      </c>
      <c r="C1391" t="s">
        <v>59</v>
      </c>
      <c r="D1391" t="s">
        <v>188</v>
      </c>
      <c r="E1391">
        <v>0.49</v>
      </c>
      <c r="F1391">
        <v>0.38</v>
      </c>
    </row>
    <row r="1392" spans="1:6" x14ac:dyDescent="0.2">
      <c r="A1392" s="44" t="s">
        <v>3002</v>
      </c>
      <c r="B1392" t="s">
        <v>3003</v>
      </c>
      <c r="C1392" t="s">
        <v>62</v>
      </c>
      <c r="D1392" t="s">
        <v>172</v>
      </c>
      <c r="F1392">
        <v>1.67</v>
      </c>
    </row>
    <row r="1393" spans="1:6" x14ac:dyDescent="0.2">
      <c r="A1393" s="44" t="s">
        <v>3004</v>
      </c>
      <c r="B1393" t="s">
        <v>3005</v>
      </c>
      <c r="C1393" t="s">
        <v>59</v>
      </c>
      <c r="D1393" t="s">
        <v>141</v>
      </c>
      <c r="E1393">
        <v>0.17</v>
      </c>
      <c r="F1393">
        <v>0.16</v>
      </c>
    </row>
    <row r="1394" spans="1:6" x14ac:dyDescent="0.2">
      <c r="A1394" s="44" t="s">
        <v>3006</v>
      </c>
      <c r="B1394" t="s">
        <v>3007</v>
      </c>
      <c r="C1394" t="s">
        <v>63</v>
      </c>
      <c r="D1394" t="s">
        <v>130</v>
      </c>
      <c r="E1394">
        <v>0.16</v>
      </c>
      <c r="F1394">
        <v>0.08</v>
      </c>
    </row>
    <row r="1395" spans="1:6" x14ac:dyDescent="0.2">
      <c r="A1395" s="44" t="s">
        <v>3008</v>
      </c>
      <c r="B1395" t="s">
        <v>3009</v>
      </c>
      <c r="C1395" t="s">
        <v>57</v>
      </c>
      <c r="D1395" t="s">
        <v>112</v>
      </c>
      <c r="E1395">
        <v>0.05</v>
      </c>
      <c r="F1395">
        <v>0.1</v>
      </c>
    </row>
    <row r="1396" spans="1:6" x14ac:dyDescent="0.2">
      <c r="A1396" s="44" t="s">
        <v>3010</v>
      </c>
      <c r="B1396" t="s">
        <v>3011</v>
      </c>
      <c r="C1396" t="s">
        <v>63</v>
      </c>
      <c r="D1396" t="s">
        <v>134</v>
      </c>
      <c r="F1396">
        <v>0.37</v>
      </c>
    </row>
    <row r="1397" spans="1:6" x14ac:dyDescent="0.2">
      <c r="A1397" s="44" t="s">
        <v>3012</v>
      </c>
      <c r="B1397" t="s">
        <v>3013</v>
      </c>
      <c r="C1397" t="s">
        <v>58</v>
      </c>
      <c r="D1397" t="s">
        <v>72</v>
      </c>
      <c r="E1397">
        <v>-0.03</v>
      </c>
      <c r="F1397">
        <v>0</v>
      </c>
    </row>
    <row r="1398" spans="1:6" x14ac:dyDescent="0.2">
      <c r="A1398" s="44" t="s">
        <v>3014</v>
      </c>
      <c r="B1398" t="s">
        <v>3015</v>
      </c>
      <c r="C1398" t="s">
        <v>66</v>
      </c>
      <c r="D1398" t="s">
        <v>212</v>
      </c>
      <c r="E1398">
        <v>0.11</v>
      </c>
      <c r="F1398">
        <v>0.23</v>
      </c>
    </row>
    <row r="1399" spans="1:6" x14ac:dyDescent="0.2">
      <c r="A1399" s="44" t="s">
        <v>3016</v>
      </c>
      <c r="B1399" t="s">
        <v>3017</v>
      </c>
      <c r="C1399" t="s">
        <v>64</v>
      </c>
      <c r="D1399" t="s">
        <v>153</v>
      </c>
      <c r="E1399">
        <v>7.0000000000000007E-2</v>
      </c>
      <c r="F1399">
        <v>-0.26</v>
      </c>
    </row>
    <row r="1400" spans="1:6" x14ac:dyDescent="0.2">
      <c r="A1400" s="44" t="s">
        <v>3018</v>
      </c>
      <c r="B1400" t="s">
        <v>3019</v>
      </c>
      <c r="C1400" t="s">
        <v>59</v>
      </c>
      <c r="D1400" t="s">
        <v>141</v>
      </c>
      <c r="F1400">
        <v>0.22</v>
      </c>
    </row>
    <row r="1401" spans="1:6" x14ac:dyDescent="0.2">
      <c r="A1401" s="44" t="s">
        <v>3020</v>
      </c>
      <c r="B1401" t="s">
        <v>3021</v>
      </c>
      <c r="C1401" t="s">
        <v>67</v>
      </c>
      <c r="D1401" t="s">
        <v>230</v>
      </c>
      <c r="E1401">
        <v>0.04</v>
      </c>
      <c r="F1401">
        <v>-0.05</v>
      </c>
    </row>
    <row r="1402" spans="1:6" x14ac:dyDescent="0.2">
      <c r="A1402" s="44" t="s">
        <v>3022</v>
      </c>
      <c r="B1402" t="s">
        <v>3023</v>
      </c>
      <c r="C1402" t="s">
        <v>59</v>
      </c>
      <c r="D1402" t="s">
        <v>267</v>
      </c>
      <c r="E1402">
        <v>0.03</v>
      </c>
      <c r="F1402">
        <v>0.19</v>
      </c>
    </row>
    <row r="1403" spans="1:6" x14ac:dyDescent="0.2">
      <c r="A1403" s="44" t="s">
        <v>3024</v>
      </c>
      <c r="B1403" t="s">
        <v>3025</v>
      </c>
      <c r="C1403" t="s">
        <v>64</v>
      </c>
      <c r="D1403" t="s">
        <v>89</v>
      </c>
      <c r="E1403">
        <v>0.06</v>
      </c>
      <c r="F1403">
        <v>0.76</v>
      </c>
    </row>
    <row r="1404" spans="1:6" x14ac:dyDescent="0.2">
      <c r="A1404" s="44" t="s">
        <v>3026</v>
      </c>
      <c r="B1404" t="s">
        <v>3027</v>
      </c>
      <c r="C1404" t="s">
        <v>64</v>
      </c>
      <c r="D1404" t="s">
        <v>156</v>
      </c>
      <c r="E1404">
        <v>-0.5</v>
      </c>
    </row>
    <row r="1405" spans="1:6" x14ac:dyDescent="0.2">
      <c r="A1405" s="44" t="s">
        <v>3028</v>
      </c>
      <c r="B1405" t="s">
        <v>3029</v>
      </c>
      <c r="C1405" t="s">
        <v>62</v>
      </c>
      <c r="D1405" t="s">
        <v>191</v>
      </c>
      <c r="F1405">
        <v>0.39</v>
      </c>
    </row>
    <row r="1406" spans="1:6" x14ac:dyDescent="0.2">
      <c r="A1406" s="44" t="s">
        <v>3030</v>
      </c>
      <c r="B1406" t="s">
        <v>3031</v>
      </c>
      <c r="C1406" t="s">
        <v>59</v>
      </c>
      <c r="D1406" t="s">
        <v>221</v>
      </c>
      <c r="E1406">
        <v>0.31</v>
      </c>
      <c r="F1406">
        <v>0.24</v>
      </c>
    </row>
    <row r="1407" spans="1:6" x14ac:dyDescent="0.2">
      <c r="A1407" s="44" t="s">
        <v>3032</v>
      </c>
      <c r="B1407" t="s">
        <v>3033</v>
      </c>
      <c r="C1407" t="s">
        <v>66</v>
      </c>
      <c r="D1407" t="s">
        <v>210</v>
      </c>
      <c r="E1407">
        <v>0.51</v>
      </c>
      <c r="F1407">
        <v>0.12</v>
      </c>
    </row>
    <row r="1408" spans="1:6" x14ac:dyDescent="0.2">
      <c r="A1408" s="44" t="s">
        <v>3034</v>
      </c>
      <c r="B1408" t="s">
        <v>3035</v>
      </c>
      <c r="C1408" t="s">
        <v>58</v>
      </c>
      <c r="D1408" t="s">
        <v>284</v>
      </c>
      <c r="F1408">
        <v>1.29</v>
      </c>
    </row>
    <row r="1409" spans="1:6" x14ac:dyDescent="0.2">
      <c r="A1409" s="44" t="s">
        <v>3036</v>
      </c>
      <c r="B1409" t="s">
        <v>3037</v>
      </c>
      <c r="C1409" t="s">
        <v>66</v>
      </c>
      <c r="D1409" t="s">
        <v>204</v>
      </c>
      <c r="F1409">
        <v>0.31</v>
      </c>
    </row>
    <row r="1410" spans="1:6" x14ac:dyDescent="0.2">
      <c r="A1410" s="44" t="s">
        <v>3038</v>
      </c>
      <c r="B1410" t="s">
        <v>3039</v>
      </c>
      <c r="C1410" t="s">
        <v>67</v>
      </c>
      <c r="D1410" t="s">
        <v>77</v>
      </c>
      <c r="E1410">
        <v>-0.01</v>
      </c>
      <c r="F1410">
        <v>0.09</v>
      </c>
    </row>
    <row r="1411" spans="1:6" x14ac:dyDescent="0.2">
      <c r="A1411" s="44" t="s">
        <v>3040</v>
      </c>
      <c r="B1411" t="s">
        <v>3041</v>
      </c>
      <c r="C1411" t="s">
        <v>59</v>
      </c>
      <c r="D1411" t="s">
        <v>306</v>
      </c>
      <c r="F1411">
        <v>-7.0000000000000007E-2</v>
      </c>
    </row>
    <row r="1412" spans="1:6" x14ac:dyDescent="0.2">
      <c r="A1412" s="44" t="s">
        <v>3042</v>
      </c>
      <c r="B1412" t="s">
        <v>3043</v>
      </c>
      <c r="C1412" t="s">
        <v>64</v>
      </c>
      <c r="D1412" t="s">
        <v>158</v>
      </c>
      <c r="E1412">
        <v>0.62</v>
      </c>
      <c r="F1412">
        <v>0.08</v>
      </c>
    </row>
    <row r="1413" spans="1:6" x14ac:dyDescent="0.2">
      <c r="A1413" s="44" t="s">
        <v>3044</v>
      </c>
      <c r="B1413" t="s">
        <v>3045</v>
      </c>
      <c r="C1413" t="s">
        <v>59</v>
      </c>
      <c r="D1413" t="s">
        <v>125</v>
      </c>
      <c r="E1413">
        <v>0.01</v>
      </c>
      <c r="F1413">
        <v>0.1</v>
      </c>
    </row>
    <row r="1414" spans="1:6" x14ac:dyDescent="0.2">
      <c r="A1414" s="44" t="s">
        <v>3046</v>
      </c>
      <c r="B1414" t="s">
        <v>3047</v>
      </c>
      <c r="C1414" t="s">
        <v>64</v>
      </c>
      <c r="D1414" t="s">
        <v>181</v>
      </c>
      <c r="E1414">
        <v>0.1</v>
      </c>
      <c r="F1414">
        <v>-0.15</v>
      </c>
    </row>
    <row r="1415" spans="1:6" x14ac:dyDescent="0.2">
      <c r="A1415" s="44" t="s">
        <v>3048</v>
      </c>
      <c r="B1415" t="s">
        <v>3049</v>
      </c>
      <c r="C1415" t="s">
        <v>66</v>
      </c>
      <c r="D1415" t="s">
        <v>204</v>
      </c>
      <c r="E1415">
        <v>0.01</v>
      </c>
    </row>
    <row r="1416" spans="1:6" x14ac:dyDescent="0.2">
      <c r="A1416" s="44" t="s">
        <v>3050</v>
      </c>
      <c r="B1416" t="s">
        <v>3051</v>
      </c>
      <c r="C1416" t="s">
        <v>60</v>
      </c>
      <c r="D1416" t="s">
        <v>136</v>
      </c>
      <c r="E1416">
        <v>0.04</v>
      </c>
    </row>
    <row r="1417" spans="1:6" x14ac:dyDescent="0.2">
      <c r="A1417" s="44" t="s">
        <v>3052</v>
      </c>
      <c r="B1417" t="s">
        <v>3053</v>
      </c>
      <c r="C1417" t="s">
        <v>68</v>
      </c>
      <c r="D1417" t="s">
        <v>86</v>
      </c>
      <c r="E1417">
        <v>0.1</v>
      </c>
      <c r="F1417">
        <v>7.0000000000000007E-2</v>
      </c>
    </row>
    <row r="1418" spans="1:6" x14ac:dyDescent="0.2">
      <c r="A1418" s="44" t="s">
        <v>3054</v>
      </c>
      <c r="B1418" t="s">
        <v>3055</v>
      </c>
      <c r="C1418" t="s">
        <v>69</v>
      </c>
      <c r="D1418" t="s">
        <v>296</v>
      </c>
      <c r="F1418">
        <v>0.17</v>
      </c>
    </row>
    <row r="1419" spans="1:6" x14ac:dyDescent="0.2">
      <c r="A1419" s="44" t="s">
        <v>3056</v>
      </c>
      <c r="B1419" t="s">
        <v>3057</v>
      </c>
      <c r="C1419" t="s">
        <v>59</v>
      </c>
      <c r="D1419" t="s">
        <v>142</v>
      </c>
    </row>
    <row r="1420" spans="1:6" x14ac:dyDescent="0.2">
      <c r="A1420" s="44" t="s">
        <v>3058</v>
      </c>
      <c r="B1420" t="s">
        <v>3059</v>
      </c>
      <c r="C1420" t="s">
        <v>66</v>
      </c>
      <c r="D1420" t="s">
        <v>210</v>
      </c>
      <c r="F1420">
        <v>0.49</v>
      </c>
    </row>
    <row r="1421" spans="1:6" x14ac:dyDescent="0.2">
      <c r="A1421" s="44" t="s">
        <v>3060</v>
      </c>
      <c r="B1421" t="s">
        <v>3061</v>
      </c>
      <c r="C1421" t="s">
        <v>56</v>
      </c>
      <c r="D1421" t="s">
        <v>83</v>
      </c>
      <c r="E1421">
        <v>0.01</v>
      </c>
      <c r="F1421">
        <v>0.06</v>
      </c>
    </row>
    <row r="1422" spans="1:6" x14ac:dyDescent="0.2">
      <c r="A1422" s="44" t="s">
        <v>3062</v>
      </c>
      <c r="B1422" t="s">
        <v>3063</v>
      </c>
      <c r="C1422" t="s">
        <v>59</v>
      </c>
      <c r="D1422" t="s">
        <v>125</v>
      </c>
      <c r="E1422">
        <v>0.08</v>
      </c>
      <c r="F1422">
        <v>0.03</v>
      </c>
    </row>
    <row r="1423" spans="1:6" x14ac:dyDescent="0.2">
      <c r="A1423" s="44" t="s">
        <v>3064</v>
      </c>
      <c r="B1423" t="s">
        <v>3065</v>
      </c>
      <c r="C1423" t="s">
        <v>61</v>
      </c>
      <c r="D1423" t="s">
        <v>104</v>
      </c>
      <c r="F1423">
        <v>0</v>
      </c>
    </row>
    <row r="1424" spans="1:6" x14ac:dyDescent="0.2">
      <c r="A1424" s="44" t="s">
        <v>3066</v>
      </c>
      <c r="B1424" t="s">
        <v>3067</v>
      </c>
      <c r="C1424" t="s">
        <v>64</v>
      </c>
      <c r="D1424" t="s">
        <v>244</v>
      </c>
      <c r="E1424">
        <v>-0.03</v>
      </c>
      <c r="F1424">
        <v>0.22</v>
      </c>
    </row>
    <row r="1425" spans="1:6" x14ac:dyDescent="0.2">
      <c r="A1425" s="44" t="s">
        <v>3068</v>
      </c>
      <c r="B1425" t="s">
        <v>3069</v>
      </c>
      <c r="C1425" t="s">
        <v>64</v>
      </c>
      <c r="D1425" t="s">
        <v>87</v>
      </c>
      <c r="F1425">
        <v>-0.17</v>
      </c>
    </row>
    <row r="1426" spans="1:6" x14ac:dyDescent="0.2">
      <c r="A1426" s="44" t="s">
        <v>3070</v>
      </c>
      <c r="B1426" t="s">
        <v>3071</v>
      </c>
      <c r="C1426" t="s">
        <v>67</v>
      </c>
      <c r="D1426" t="s">
        <v>224</v>
      </c>
      <c r="E1426">
        <v>0.14000000000000001</v>
      </c>
      <c r="F1426">
        <v>0.18</v>
      </c>
    </row>
    <row r="1427" spans="1:6" x14ac:dyDescent="0.2">
      <c r="A1427" s="44" t="s">
        <v>3072</v>
      </c>
      <c r="B1427" t="s">
        <v>3073</v>
      </c>
      <c r="C1427" t="s">
        <v>64</v>
      </c>
      <c r="D1427" t="s">
        <v>156</v>
      </c>
      <c r="F1427">
        <v>0.6</v>
      </c>
    </row>
    <row r="1428" spans="1:6" x14ac:dyDescent="0.2">
      <c r="A1428" s="44" t="s">
        <v>3074</v>
      </c>
      <c r="B1428" t="s">
        <v>3075</v>
      </c>
      <c r="C1428" t="s">
        <v>67</v>
      </c>
      <c r="D1428" t="s">
        <v>231</v>
      </c>
      <c r="E1428">
        <v>0.13</v>
      </c>
      <c r="F1428">
        <v>0.38</v>
      </c>
    </row>
    <row r="1429" spans="1:6" x14ac:dyDescent="0.2">
      <c r="A1429" s="44" t="s">
        <v>3076</v>
      </c>
      <c r="B1429" t="s">
        <v>3077</v>
      </c>
      <c r="C1429" t="s">
        <v>64</v>
      </c>
      <c r="D1429" t="s">
        <v>90</v>
      </c>
      <c r="E1429">
        <v>0.03</v>
      </c>
      <c r="F1429">
        <v>-0.02</v>
      </c>
    </row>
    <row r="1430" spans="1:6" x14ac:dyDescent="0.2">
      <c r="A1430" s="44" t="s">
        <v>3078</v>
      </c>
      <c r="B1430" t="s">
        <v>3079</v>
      </c>
      <c r="C1430" t="s">
        <v>67</v>
      </c>
      <c r="D1430" t="s">
        <v>232</v>
      </c>
      <c r="E1430">
        <v>0.06</v>
      </c>
      <c r="F1430">
        <v>0.27</v>
      </c>
    </row>
    <row r="1431" spans="1:6" x14ac:dyDescent="0.2">
      <c r="A1431" s="44" t="s">
        <v>3080</v>
      </c>
      <c r="B1431" t="s">
        <v>3081</v>
      </c>
      <c r="C1431" t="s">
        <v>57</v>
      </c>
      <c r="D1431" t="s">
        <v>220</v>
      </c>
      <c r="E1431">
        <v>0.2</v>
      </c>
      <c r="F1431">
        <v>0.05</v>
      </c>
    </row>
    <row r="1432" spans="1:6" x14ac:dyDescent="0.2">
      <c r="A1432" s="44" t="s">
        <v>3082</v>
      </c>
      <c r="B1432" t="s">
        <v>3083</v>
      </c>
      <c r="C1432" t="s">
        <v>69</v>
      </c>
      <c r="D1432" t="s">
        <v>295</v>
      </c>
      <c r="E1432">
        <v>0.05</v>
      </c>
      <c r="F1432">
        <v>0.32</v>
      </c>
    </row>
    <row r="1433" spans="1:6" x14ac:dyDescent="0.2">
      <c r="A1433" s="44" t="s">
        <v>3084</v>
      </c>
      <c r="B1433" t="s">
        <v>3085</v>
      </c>
      <c r="C1433" t="s">
        <v>64</v>
      </c>
      <c r="D1433" t="s">
        <v>93</v>
      </c>
      <c r="E1433">
        <v>0.02</v>
      </c>
      <c r="F1433">
        <v>0.04</v>
      </c>
    </row>
    <row r="1434" spans="1:6" x14ac:dyDescent="0.2">
      <c r="A1434" s="44" t="s">
        <v>3086</v>
      </c>
      <c r="B1434" t="s">
        <v>3087</v>
      </c>
      <c r="C1434" t="s">
        <v>68</v>
      </c>
      <c r="D1434" t="s">
        <v>85</v>
      </c>
      <c r="E1434">
        <v>0.03</v>
      </c>
      <c r="F1434">
        <v>0.11</v>
      </c>
    </row>
    <row r="1435" spans="1:6" x14ac:dyDescent="0.2">
      <c r="A1435" s="44" t="s">
        <v>3088</v>
      </c>
      <c r="B1435" t="s">
        <v>3089</v>
      </c>
      <c r="C1435" t="s">
        <v>58</v>
      </c>
      <c r="D1435" t="s">
        <v>162</v>
      </c>
      <c r="E1435">
        <v>0.12</v>
      </c>
      <c r="F1435">
        <v>0.48</v>
      </c>
    </row>
    <row r="1436" spans="1:6" x14ac:dyDescent="0.2">
      <c r="A1436" s="44" t="s">
        <v>3090</v>
      </c>
      <c r="B1436" t="s">
        <v>3091</v>
      </c>
      <c r="C1436" t="s">
        <v>59</v>
      </c>
      <c r="D1436" t="s">
        <v>265</v>
      </c>
      <c r="E1436">
        <v>0.24</v>
      </c>
      <c r="F1436">
        <v>0.28999999999999998</v>
      </c>
    </row>
    <row r="1437" spans="1:6" x14ac:dyDescent="0.2">
      <c r="A1437" s="44" t="s">
        <v>3092</v>
      </c>
      <c r="B1437" t="s">
        <v>3093</v>
      </c>
      <c r="C1437" t="s">
        <v>62</v>
      </c>
      <c r="D1437" t="s">
        <v>201</v>
      </c>
      <c r="E1437">
        <v>0.22</v>
      </c>
      <c r="F1437">
        <v>7.0000000000000007E-2</v>
      </c>
    </row>
    <row r="1438" spans="1:6" x14ac:dyDescent="0.2">
      <c r="A1438" s="44" t="s">
        <v>3094</v>
      </c>
      <c r="B1438" t="s">
        <v>3095</v>
      </c>
      <c r="C1438" t="s">
        <v>62</v>
      </c>
      <c r="D1438" t="s">
        <v>201</v>
      </c>
      <c r="E1438">
        <v>0.22</v>
      </c>
    </row>
    <row r="1439" spans="1:6" x14ac:dyDescent="0.2">
      <c r="A1439" s="44" t="s">
        <v>3096</v>
      </c>
      <c r="B1439" t="s">
        <v>3097</v>
      </c>
      <c r="C1439" t="s">
        <v>58</v>
      </c>
      <c r="D1439" t="s">
        <v>284</v>
      </c>
      <c r="F1439">
        <v>0.22</v>
      </c>
    </row>
    <row r="1440" spans="1:6" x14ac:dyDescent="0.2">
      <c r="A1440" s="44" t="s">
        <v>3098</v>
      </c>
      <c r="B1440" t="s">
        <v>3099</v>
      </c>
      <c r="C1440" t="s">
        <v>59</v>
      </c>
      <c r="D1440" t="s">
        <v>187</v>
      </c>
      <c r="E1440">
        <v>0.25</v>
      </c>
      <c r="F1440">
        <v>0.26</v>
      </c>
    </row>
    <row r="1441" spans="1:6" x14ac:dyDescent="0.2">
      <c r="A1441" s="44" t="s">
        <v>3100</v>
      </c>
      <c r="B1441" t="s">
        <v>3101</v>
      </c>
      <c r="C1441" t="s">
        <v>58</v>
      </c>
      <c r="D1441" t="s">
        <v>237</v>
      </c>
      <c r="E1441">
        <v>7.0000000000000007E-2</v>
      </c>
      <c r="F1441">
        <v>0.21</v>
      </c>
    </row>
    <row r="1442" spans="1:6" x14ac:dyDescent="0.2">
      <c r="A1442" s="44" t="s">
        <v>3102</v>
      </c>
      <c r="B1442" t="s">
        <v>3103</v>
      </c>
      <c r="C1442" t="s">
        <v>64</v>
      </c>
      <c r="D1442" t="s">
        <v>92</v>
      </c>
      <c r="E1442">
        <v>0.13</v>
      </c>
      <c r="F1442">
        <v>-0.03</v>
      </c>
    </row>
    <row r="1443" spans="1:6" x14ac:dyDescent="0.2">
      <c r="A1443" s="44" t="s">
        <v>3104</v>
      </c>
      <c r="B1443" t="s">
        <v>3105</v>
      </c>
      <c r="C1443" t="s">
        <v>67</v>
      </c>
      <c r="D1443" t="s">
        <v>233</v>
      </c>
      <c r="E1443">
        <v>0.09</v>
      </c>
      <c r="F1443">
        <v>0.11</v>
      </c>
    </row>
    <row r="1444" spans="1:6" x14ac:dyDescent="0.2">
      <c r="A1444" s="44" t="s">
        <v>3106</v>
      </c>
      <c r="B1444" t="s">
        <v>3107</v>
      </c>
      <c r="C1444" t="s">
        <v>67</v>
      </c>
      <c r="D1444" t="s">
        <v>234</v>
      </c>
      <c r="E1444">
        <v>-0.01</v>
      </c>
      <c r="F1444">
        <v>0.45</v>
      </c>
    </row>
    <row r="1445" spans="1:6" x14ac:dyDescent="0.2">
      <c r="A1445" s="44" t="s">
        <v>3108</v>
      </c>
      <c r="B1445" t="s">
        <v>3109</v>
      </c>
      <c r="C1445" t="s">
        <v>67</v>
      </c>
      <c r="D1445" t="s">
        <v>229</v>
      </c>
      <c r="E1445">
        <v>-0.05</v>
      </c>
      <c r="F1445">
        <v>0.32</v>
      </c>
    </row>
    <row r="1446" spans="1:6" x14ac:dyDescent="0.2">
      <c r="A1446" s="44" t="s">
        <v>3108</v>
      </c>
      <c r="B1446" t="s">
        <v>3110</v>
      </c>
      <c r="C1446" t="s">
        <v>67</v>
      </c>
      <c r="D1446" t="s">
        <v>229</v>
      </c>
      <c r="E1446">
        <v>-0.05</v>
      </c>
    </row>
    <row r="1447" spans="1:6" x14ac:dyDescent="0.2">
      <c r="A1447" s="44" t="s">
        <v>3111</v>
      </c>
      <c r="B1447" t="s">
        <v>3112</v>
      </c>
      <c r="C1447" t="s">
        <v>56</v>
      </c>
      <c r="D1447" t="s">
        <v>80</v>
      </c>
      <c r="E1447">
        <v>0.03</v>
      </c>
      <c r="F1447">
        <v>0.12</v>
      </c>
    </row>
    <row r="1448" spans="1:6" x14ac:dyDescent="0.2">
      <c r="A1448" s="44" t="s">
        <v>3113</v>
      </c>
      <c r="B1448" t="s">
        <v>3114</v>
      </c>
      <c r="C1448" t="s">
        <v>70</v>
      </c>
      <c r="D1448" t="s">
        <v>299</v>
      </c>
      <c r="E1448">
        <v>0.04</v>
      </c>
      <c r="F1448">
        <v>0.1</v>
      </c>
    </row>
    <row r="1449" spans="1:6" x14ac:dyDescent="0.2">
      <c r="A1449" s="44" t="s">
        <v>3115</v>
      </c>
      <c r="B1449" t="s">
        <v>3116</v>
      </c>
      <c r="C1449" t="s">
        <v>61</v>
      </c>
      <c r="D1449" t="s">
        <v>107</v>
      </c>
      <c r="E1449">
        <v>0.16</v>
      </c>
      <c r="F1449">
        <v>-0.03</v>
      </c>
    </row>
    <row r="1450" spans="1:6" x14ac:dyDescent="0.2">
      <c r="A1450" s="44" t="s">
        <v>3117</v>
      </c>
      <c r="B1450" t="s">
        <v>3118</v>
      </c>
      <c r="C1450" t="s">
        <v>58</v>
      </c>
      <c r="D1450" t="s">
        <v>284</v>
      </c>
      <c r="F1450">
        <v>0.31</v>
      </c>
    </row>
    <row r="1451" spans="1:6" x14ac:dyDescent="0.2">
      <c r="A1451" s="44" t="s">
        <v>3119</v>
      </c>
      <c r="B1451" t="s">
        <v>3120</v>
      </c>
      <c r="C1451" t="s">
        <v>59</v>
      </c>
      <c r="D1451" t="s">
        <v>187</v>
      </c>
      <c r="E1451">
        <v>0.21</v>
      </c>
      <c r="F1451">
        <v>0.32</v>
      </c>
    </row>
    <row r="1452" spans="1:6" x14ac:dyDescent="0.2">
      <c r="A1452" s="44" t="s">
        <v>3121</v>
      </c>
      <c r="B1452" t="s">
        <v>3122</v>
      </c>
      <c r="C1452" t="s">
        <v>67</v>
      </c>
      <c r="D1452" t="s">
        <v>226</v>
      </c>
      <c r="E1452">
        <v>0.11</v>
      </c>
      <c r="F1452">
        <v>1.39</v>
      </c>
    </row>
    <row r="1453" spans="1:6" x14ac:dyDescent="0.2">
      <c r="A1453" s="44" t="s">
        <v>3123</v>
      </c>
      <c r="B1453" t="s">
        <v>3124</v>
      </c>
      <c r="C1453" t="s">
        <v>66</v>
      </c>
      <c r="D1453" t="s">
        <v>203</v>
      </c>
      <c r="E1453">
        <v>0.02</v>
      </c>
      <c r="F1453">
        <v>0.12</v>
      </c>
    </row>
    <row r="1454" spans="1:6" x14ac:dyDescent="0.2">
      <c r="A1454" s="44" t="s">
        <v>3125</v>
      </c>
      <c r="B1454" t="s">
        <v>3126</v>
      </c>
      <c r="C1454" t="s">
        <v>68</v>
      </c>
      <c r="D1454" t="s">
        <v>183</v>
      </c>
      <c r="E1454">
        <v>0.95</v>
      </c>
      <c r="F1454">
        <v>0.12</v>
      </c>
    </row>
    <row r="1455" spans="1:6" x14ac:dyDescent="0.2">
      <c r="A1455" s="44" t="s">
        <v>3127</v>
      </c>
      <c r="B1455" t="s">
        <v>3128</v>
      </c>
      <c r="C1455" t="s">
        <v>63</v>
      </c>
      <c r="D1455" t="s">
        <v>241</v>
      </c>
      <c r="F1455">
        <v>0.26</v>
      </c>
    </row>
    <row r="1456" spans="1:6" x14ac:dyDescent="0.2">
      <c r="A1456" s="44" t="s">
        <v>3129</v>
      </c>
      <c r="B1456" t="s">
        <v>3130</v>
      </c>
      <c r="C1456" t="s">
        <v>64</v>
      </c>
      <c r="D1456" t="s">
        <v>244</v>
      </c>
      <c r="E1456">
        <v>0.01</v>
      </c>
      <c r="F1456">
        <v>0.06</v>
      </c>
    </row>
    <row r="1457" spans="1:6" x14ac:dyDescent="0.2">
      <c r="A1457" s="44" t="s">
        <v>3131</v>
      </c>
      <c r="B1457" t="s">
        <v>3132</v>
      </c>
      <c r="C1457" t="s">
        <v>64</v>
      </c>
      <c r="D1457" t="s">
        <v>244</v>
      </c>
      <c r="E1457">
        <v>-0.08</v>
      </c>
      <c r="F1457">
        <v>0.76</v>
      </c>
    </row>
    <row r="1458" spans="1:6" x14ac:dyDescent="0.2">
      <c r="A1458" s="44" t="s">
        <v>3133</v>
      </c>
      <c r="B1458" t="s">
        <v>3134</v>
      </c>
      <c r="C1458" t="s">
        <v>64</v>
      </c>
      <c r="D1458" t="s">
        <v>246</v>
      </c>
      <c r="F1458">
        <v>0.05</v>
      </c>
    </row>
    <row r="1459" spans="1:6" x14ac:dyDescent="0.2">
      <c r="A1459" s="44" t="s">
        <v>3135</v>
      </c>
      <c r="B1459" t="s">
        <v>3136</v>
      </c>
      <c r="C1459" t="s">
        <v>70</v>
      </c>
      <c r="D1459" t="s">
        <v>299</v>
      </c>
      <c r="E1459">
        <v>0.01</v>
      </c>
      <c r="F1459">
        <v>-0.09</v>
      </c>
    </row>
    <row r="1460" spans="1:6" x14ac:dyDescent="0.2">
      <c r="A1460" s="44" t="s">
        <v>3137</v>
      </c>
      <c r="B1460" t="s">
        <v>3138</v>
      </c>
      <c r="C1460" t="s">
        <v>59</v>
      </c>
      <c r="D1460" t="s">
        <v>125</v>
      </c>
      <c r="E1460">
        <v>0.1</v>
      </c>
      <c r="F1460">
        <v>0.2</v>
      </c>
    </row>
    <row r="1461" spans="1:6" x14ac:dyDescent="0.2">
      <c r="A1461" s="44" t="s">
        <v>3139</v>
      </c>
      <c r="B1461" t="s">
        <v>3140</v>
      </c>
      <c r="C1461" t="s">
        <v>66</v>
      </c>
      <c r="D1461" t="s">
        <v>208</v>
      </c>
      <c r="E1461">
        <v>0.21</v>
      </c>
      <c r="F1461">
        <v>0.16</v>
      </c>
    </row>
    <row r="1462" spans="1:6" x14ac:dyDescent="0.2">
      <c r="A1462" s="44" t="s">
        <v>3141</v>
      </c>
      <c r="B1462" t="s">
        <v>3142</v>
      </c>
      <c r="C1462" t="s">
        <v>62</v>
      </c>
      <c r="D1462" t="s">
        <v>170</v>
      </c>
      <c r="E1462">
        <v>0.13</v>
      </c>
      <c r="F1462">
        <v>0.08</v>
      </c>
    </row>
    <row r="1463" spans="1:6" x14ac:dyDescent="0.2">
      <c r="A1463" s="44" t="s">
        <v>3143</v>
      </c>
      <c r="B1463" t="s">
        <v>3144</v>
      </c>
      <c r="C1463" t="s">
        <v>63</v>
      </c>
      <c r="D1463" t="s">
        <v>95</v>
      </c>
      <c r="E1463">
        <v>0.05</v>
      </c>
      <c r="F1463">
        <v>0.05</v>
      </c>
    </row>
    <row r="1464" spans="1:6" x14ac:dyDescent="0.2">
      <c r="A1464" s="44" t="s">
        <v>3145</v>
      </c>
      <c r="B1464" t="s">
        <v>3146</v>
      </c>
      <c r="C1464" t="s">
        <v>66</v>
      </c>
      <c r="D1464" t="s">
        <v>189</v>
      </c>
      <c r="E1464">
        <v>0.06</v>
      </c>
      <c r="F1464">
        <v>0.31</v>
      </c>
    </row>
    <row r="1465" spans="1:6" x14ac:dyDescent="0.2">
      <c r="A1465" s="44"/>
      <c r="B1465" t="s">
        <v>3147</v>
      </c>
      <c r="C1465" t="s">
        <v>64</v>
      </c>
      <c r="D1465" t="s">
        <v>155</v>
      </c>
    </row>
    <row r="1466" spans="1:6" x14ac:dyDescent="0.2">
      <c r="A1466" s="44" t="s">
        <v>3148</v>
      </c>
      <c r="B1466" t="s">
        <v>3149</v>
      </c>
      <c r="C1466" t="s">
        <v>64</v>
      </c>
      <c r="D1466" t="s">
        <v>156</v>
      </c>
      <c r="E1466">
        <v>0.01</v>
      </c>
      <c r="F1466">
        <v>-0.09</v>
      </c>
    </row>
    <row r="1467" spans="1:6" x14ac:dyDescent="0.2">
      <c r="A1467" s="44" t="s">
        <v>3150</v>
      </c>
      <c r="B1467" t="s">
        <v>3151</v>
      </c>
      <c r="C1467" t="s">
        <v>68</v>
      </c>
      <c r="D1467" t="s">
        <v>167</v>
      </c>
      <c r="E1467">
        <v>0.21</v>
      </c>
      <c r="F1467">
        <v>0.67</v>
      </c>
    </row>
    <row r="1468" spans="1:6" x14ac:dyDescent="0.2">
      <c r="A1468" s="44" t="s">
        <v>3152</v>
      </c>
      <c r="B1468" t="s">
        <v>3153</v>
      </c>
      <c r="C1468" t="s">
        <v>63</v>
      </c>
      <c r="D1468" t="s">
        <v>278</v>
      </c>
      <c r="E1468">
        <v>0.04</v>
      </c>
      <c r="F1468">
        <v>0.05</v>
      </c>
    </row>
    <row r="1469" spans="1:6" x14ac:dyDescent="0.2">
      <c r="A1469" s="44" t="s">
        <v>3154</v>
      </c>
      <c r="B1469" t="s">
        <v>3155</v>
      </c>
      <c r="C1469" t="s">
        <v>64</v>
      </c>
      <c r="D1469" t="s">
        <v>182</v>
      </c>
      <c r="E1469">
        <v>0.16</v>
      </c>
      <c r="F1469">
        <v>7.0000000000000007E-2</v>
      </c>
    </row>
    <row r="1470" spans="1:6" x14ac:dyDescent="0.2">
      <c r="A1470" s="44"/>
      <c r="B1470" t="s">
        <v>3156</v>
      </c>
      <c r="C1470" t="s">
        <v>64</v>
      </c>
      <c r="D1470" t="s">
        <v>155</v>
      </c>
    </row>
    <row r="1471" spans="1:6" x14ac:dyDescent="0.2">
      <c r="A1471" s="44" t="s">
        <v>3157</v>
      </c>
      <c r="B1471" t="s">
        <v>3158</v>
      </c>
      <c r="C1471" t="s">
        <v>65</v>
      </c>
      <c r="D1471" t="s">
        <v>197</v>
      </c>
      <c r="E1471">
        <v>0.03</v>
      </c>
      <c r="F1471">
        <v>0.1</v>
      </c>
    </row>
    <row r="1472" spans="1:6" x14ac:dyDescent="0.2">
      <c r="A1472" s="44" t="s">
        <v>3159</v>
      </c>
      <c r="B1472" t="s">
        <v>3160</v>
      </c>
      <c r="C1472" t="s">
        <v>66</v>
      </c>
      <c r="D1472" t="s">
        <v>211</v>
      </c>
      <c r="E1472">
        <v>-0.02</v>
      </c>
      <c r="F1472">
        <v>-0.05</v>
      </c>
    </row>
    <row r="1473" spans="1:6" x14ac:dyDescent="0.2">
      <c r="A1473" s="44" t="s">
        <v>3161</v>
      </c>
      <c r="B1473" t="s">
        <v>3162</v>
      </c>
      <c r="C1473" t="s">
        <v>59</v>
      </c>
      <c r="D1473" t="s">
        <v>306</v>
      </c>
      <c r="E1473">
        <v>0.05</v>
      </c>
    </row>
    <row r="1474" spans="1:6" x14ac:dyDescent="0.2">
      <c r="A1474" s="44" t="s">
        <v>3163</v>
      </c>
      <c r="B1474" t="s">
        <v>3164</v>
      </c>
      <c r="C1474" t="s">
        <v>61</v>
      </c>
      <c r="D1474" t="s">
        <v>101</v>
      </c>
      <c r="E1474">
        <v>0.11</v>
      </c>
      <c r="F1474">
        <v>0.2</v>
      </c>
    </row>
    <row r="1475" spans="1:6" x14ac:dyDescent="0.2">
      <c r="A1475" s="44" t="s">
        <v>3165</v>
      </c>
      <c r="B1475" t="s">
        <v>3166</v>
      </c>
      <c r="C1475" t="s">
        <v>56</v>
      </c>
      <c r="D1475" t="s">
        <v>80</v>
      </c>
      <c r="E1475">
        <v>0.11</v>
      </c>
      <c r="F1475">
        <v>0.13</v>
      </c>
    </row>
    <row r="1476" spans="1:6" x14ac:dyDescent="0.2">
      <c r="A1476" s="44" t="s">
        <v>3167</v>
      </c>
      <c r="B1476" t="s">
        <v>3168</v>
      </c>
      <c r="C1476" t="s">
        <v>66</v>
      </c>
      <c r="D1476" t="s">
        <v>213</v>
      </c>
      <c r="E1476">
        <v>0</v>
      </c>
      <c r="F1476">
        <v>-0.17</v>
      </c>
    </row>
    <row r="1477" spans="1:6" x14ac:dyDescent="0.2">
      <c r="A1477" s="44" t="s">
        <v>3169</v>
      </c>
      <c r="B1477" t="s">
        <v>3170</v>
      </c>
      <c r="C1477" t="s">
        <v>59</v>
      </c>
      <c r="D1477" t="s">
        <v>187</v>
      </c>
      <c r="E1477">
        <v>0.51</v>
      </c>
      <c r="F1477">
        <v>0.18</v>
      </c>
    </row>
    <row r="1478" spans="1:6" x14ac:dyDescent="0.2">
      <c r="A1478" s="44" t="s">
        <v>3171</v>
      </c>
      <c r="B1478" t="s">
        <v>3172</v>
      </c>
      <c r="C1478" t="s">
        <v>64</v>
      </c>
      <c r="D1478" t="s">
        <v>244</v>
      </c>
      <c r="E1478">
        <v>-0.24</v>
      </c>
      <c r="F1478">
        <v>0.8</v>
      </c>
    </row>
    <row r="1479" spans="1:6" x14ac:dyDescent="0.2">
      <c r="A1479" s="44" t="s">
        <v>3173</v>
      </c>
      <c r="B1479" t="s">
        <v>3174</v>
      </c>
      <c r="C1479" t="s">
        <v>65</v>
      </c>
      <c r="D1479" t="s">
        <v>133</v>
      </c>
      <c r="E1479">
        <v>0.03</v>
      </c>
      <c r="F1479">
        <v>0.12</v>
      </c>
    </row>
    <row r="1480" spans="1:6" x14ac:dyDescent="0.2">
      <c r="A1480" s="44" t="s">
        <v>3175</v>
      </c>
      <c r="B1480" t="s">
        <v>3176</v>
      </c>
      <c r="C1480" t="s">
        <v>59</v>
      </c>
      <c r="D1480" t="s">
        <v>177</v>
      </c>
      <c r="E1480">
        <v>0.21</v>
      </c>
      <c r="F1480">
        <v>-0.09</v>
      </c>
    </row>
    <row r="1481" spans="1:6" x14ac:dyDescent="0.2">
      <c r="A1481" s="44" t="s">
        <v>3177</v>
      </c>
      <c r="B1481" t="s">
        <v>3178</v>
      </c>
      <c r="C1481" t="s">
        <v>59</v>
      </c>
      <c r="D1481" t="s">
        <v>187</v>
      </c>
      <c r="E1481">
        <v>0.33</v>
      </c>
      <c r="F1481">
        <v>0.26</v>
      </c>
    </row>
    <row r="1482" spans="1:6" x14ac:dyDescent="0.2">
      <c r="A1482" s="44" t="s">
        <v>3179</v>
      </c>
      <c r="B1482" t="s">
        <v>3180</v>
      </c>
      <c r="C1482" t="s">
        <v>64</v>
      </c>
      <c r="D1482" t="s">
        <v>244</v>
      </c>
      <c r="E1482">
        <v>0.17</v>
      </c>
      <c r="F1482">
        <v>-0.05</v>
      </c>
    </row>
    <row r="1483" spans="1:6" x14ac:dyDescent="0.2">
      <c r="A1483" s="44" t="s">
        <v>3181</v>
      </c>
      <c r="B1483" t="s">
        <v>3182</v>
      </c>
      <c r="C1483" t="s">
        <v>62</v>
      </c>
      <c r="D1483" t="s">
        <v>192</v>
      </c>
      <c r="E1483">
        <v>0.04</v>
      </c>
      <c r="F1483">
        <v>0.56000000000000005</v>
      </c>
    </row>
    <row r="1484" spans="1:6" x14ac:dyDescent="0.2">
      <c r="A1484" s="44" t="s">
        <v>3183</v>
      </c>
      <c r="B1484" t="s">
        <v>3184</v>
      </c>
      <c r="C1484" t="s">
        <v>62</v>
      </c>
      <c r="D1484" t="s">
        <v>170</v>
      </c>
      <c r="F1484">
        <v>0.06</v>
      </c>
    </row>
    <row r="1485" spans="1:6" x14ac:dyDescent="0.2">
      <c r="A1485" s="44" t="s">
        <v>3185</v>
      </c>
      <c r="B1485" t="s">
        <v>3186</v>
      </c>
      <c r="C1485" t="s">
        <v>58</v>
      </c>
      <c r="D1485" t="s">
        <v>284</v>
      </c>
      <c r="F1485">
        <v>0.28000000000000003</v>
      </c>
    </row>
    <row r="1486" spans="1:6" x14ac:dyDescent="0.2">
      <c r="A1486" s="44" t="s">
        <v>3187</v>
      </c>
      <c r="B1486" t="s">
        <v>3188</v>
      </c>
      <c r="C1486" t="s">
        <v>65</v>
      </c>
      <c r="D1486" t="s">
        <v>195</v>
      </c>
      <c r="E1486">
        <v>0.4</v>
      </c>
      <c r="F1486">
        <v>0.84</v>
      </c>
    </row>
    <row r="1487" spans="1:6" x14ac:dyDescent="0.2">
      <c r="A1487" s="44" t="s">
        <v>3189</v>
      </c>
      <c r="B1487" t="s">
        <v>3190</v>
      </c>
      <c r="C1487" t="s">
        <v>63</v>
      </c>
      <c r="D1487" t="s">
        <v>288</v>
      </c>
      <c r="E1487">
        <v>0.01</v>
      </c>
      <c r="F1487">
        <v>-0.65</v>
      </c>
    </row>
    <row r="1488" spans="1:6" x14ac:dyDescent="0.2">
      <c r="A1488" s="44" t="s">
        <v>3191</v>
      </c>
      <c r="B1488" t="s">
        <v>3192</v>
      </c>
      <c r="C1488" t="s">
        <v>64</v>
      </c>
      <c r="D1488" t="s">
        <v>88</v>
      </c>
      <c r="E1488">
        <v>0.01</v>
      </c>
      <c r="F1488">
        <v>0.05</v>
      </c>
    </row>
    <row r="1489" spans="1:6" x14ac:dyDescent="0.2">
      <c r="A1489" s="44" t="s">
        <v>3193</v>
      </c>
      <c r="B1489" t="s">
        <v>3194</v>
      </c>
      <c r="C1489" t="s">
        <v>64</v>
      </c>
      <c r="D1489" t="s">
        <v>91</v>
      </c>
      <c r="E1489">
        <v>0.17</v>
      </c>
      <c r="F1489">
        <v>0.04</v>
      </c>
    </row>
    <row r="1490" spans="1:6" x14ac:dyDescent="0.2">
      <c r="A1490" s="44" t="s">
        <v>3195</v>
      </c>
      <c r="B1490" t="s">
        <v>3196</v>
      </c>
      <c r="C1490" t="s">
        <v>70</v>
      </c>
      <c r="D1490" t="s">
        <v>299</v>
      </c>
      <c r="E1490">
        <v>0.05</v>
      </c>
    </row>
    <row r="1491" spans="1:6" x14ac:dyDescent="0.2">
      <c r="A1491" s="44" t="s">
        <v>3197</v>
      </c>
      <c r="B1491" t="s">
        <v>3198</v>
      </c>
      <c r="C1491" t="s">
        <v>65</v>
      </c>
      <c r="D1491" t="s">
        <v>199</v>
      </c>
      <c r="E1491">
        <v>-0.08</v>
      </c>
      <c r="F1491">
        <v>0.1</v>
      </c>
    </row>
    <row r="1492" spans="1:6" x14ac:dyDescent="0.2">
      <c r="A1492" s="44" t="s">
        <v>3199</v>
      </c>
      <c r="B1492" t="s">
        <v>3200</v>
      </c>
      <c r="C1492" t="s">
        <v>70</v>
      </c>
      <c r="D1492" t="s">
        <v>299</v>
      </c>
      <c r="E1492">
        <v>0.01</v>
      </c>
      <c r="F1492">
        <v>0.01</v>
      </c>
    </row>
    <row r="1493" spans="1:6" x14ac:dyDescent="0.2">
      <c r="A1493" s="44" t="s">
        <v>3201</v>
      </c>
      <c r="B1493" t="s">
        <v>3202</v>
      </c>
      <c r="C1493" t="s">
        <v>56</v>
      </c>
      <c r="D1493" t="s">
        <v>81</v>
      </c>
    </row>
    <row r="1494" spans="1:6" x14ac:dyDescent="0.2">
      <c r="A1494" s="44" t="s">
        <v>3203</v>
      </c>
      <c r="B1494" t="s">
        <v>3204</v>
      </c>
      <c r="C1494" t="s">
        <v>66</v>
      </c>
      <c r="D1494" t="s">
        <v>211</v>
      </c>
      <c r="E1494">
        <v>0.25</v>
      </c>
      <c r="F1494">
        <v>0.12</v>
      </c>
    </row>
    <row r="1495" spans="1:6" x14ac:dyDescent="0.2">
      <c r="A1495" s="44" t="s">
        <v>3205</v>
      </c>
      <c r="B1495" t="s">
        <v>3206</v>
      </c>
      <c r="C1495" t="s">
        <v>62</v>
      </c>
      <c r="D1495" t="s">
        <v>191</v>
      </c>
      <c r="E1495">
        <v>0.16</v>
      </c>
      <c r="F1495">
        <v>0.19</v>
      </c>
    </row>
    <row r="1496" spans="1:6" x14ac:dyDescent="0.2">
      <c r="A1496" s="44" t="s">
        <v>3207</v>
      </c>
      <c r="B1496" t="s">
        <v>3208</v>
      </c>
      <c r="C1496" t="s">
        <v>70</v>
      </c>
      <c r="D1496" t="s">
        <v>299</v>
      </c>
      <c r="E1496">
        <v>0.04</v>
      </c>
      <c r="F1496">
        <v>0.06</v>
      </c>
    </row>
    <row r="1497" spans="1:6" x14ac:dyDescent="0.2">
      <c r="A1497" s="44" t="s">
        <v>3209</v>
      </c>
      <c r="B1497" t="s">
        <v>3210</v>
      </c>
      <c r="C1497" t="s">
        <v>63</v>
      </c>
      <c r="D1497" t="s">
        <v>166</v>
      </c>
      <c r="E1497">
        <v>0.02</v>
      </c>
      <c r="F1497">
        <v>-0.11</v>
      </c>
    </row>
    <row r="1498" spans="1:6" x14ac:dyDescent="0.2">
      <c r="A1498" s="44" t="s">
        <v>3211</v>
      </c>
      <c r="B1498" t="s">
        <v>3212</v>
      </c>
      <c r="C1498" t="s">
        <v>59</v>
      </c>
      <c r="D1498" t="s">
        <v>275</v>
      </c>
      <c r="E1498">
        <v>0.11</v>
      </c>
      <c r="F1498">
        <v>0.09</v>
      </c>
    </row>
    <row r="1499" spans="1:6" x14ac:dyDescent="0.2">
      <c r="A1499" s="44" t="s">
        <v>3213</v>
      </c>
      <c r="B1499" t="s">
        <v>3214</v>
      </c>
      <c r="C1499" t="s">
        <v>64</v>
      </c>
      <c r="D1499" t="s">
        <v>161</v>
      </c>
      <c r="E1499">
        <v>0.28999999999999998</v>
      </c>
      <c r="F1499">
        <v>-0.04</v>
      </c>
    </row>
    <row r="1500" spans="1:6" x14ac:dyDescent="0.2">
      <c r="A1500" s="44" t="s">
        <v>3215</v>
      </c>
      <c r="B1500" t="s">
        <v>3216</v>
      </c>
      <c r="C1500" t="s">
        <v>63</v>
      </c>
      <c r="D1500" t="s">
        <v>165</v>
      </c>
      <c r="E1500">
        <v>0.1</v>
      </c>
    </row>
    <row r="1501" spans="1:6" x14ac:dyDescent="0.2">
      <c r="A1501" s="44" t="s">
        <v>3217</v>
      </c>
      <c r="B1501" t="s">
        <v>3218</v>
      </c>
      <c r="C1501" t="s">
        <v>57</v>
      </c>
      <c r="D1501" t="s">
        <v>112</v>
      </c>
      <c r="E1501">
        <v>0.01</v>
      </c>
      <c r="F1501">
        <v>0.11</v>
      </c>
    </row>
    <row r="1502" spans="1:6" x14ac:dyDescent="0.2">
      <c r="A1502" s="44" t="s">
        <v>3219</v>
      </c>
      <c r="B1502" t="s">
        <v>3219</v>
      </c>
      <c r="C1502" t="s">
        <v>70</v>
      </c>
      <c r="D1502" t="s">
        <v>299</v>
      </c>
      <c r="E1502">
        <v>-0.05</v>
      </c>
      <c r="F1502">
        <v>0.11</v>
      </c>
    </row>
    <row r="1503" spans="1:6" x14ac:dyDescent="0.2">
      <c r="A1503" s="44" t="s">
        <v>3220</v>
      </c>
      <c r="B1503" t="s">
        <v>3221</v>
      </c>
      <c r="C1503" t="s">
        <v>68</v>
      </c>
      <c r="D1503" t="s">
        <v>249</v>
      </c>
      <c r="F1503">
        <v>0.06</v>
      </c>
    </row>
    <row r="1504" spans="1:6" x14ac:dyDescent="0.2">
      <c r="A1504" s="44" t="s">
        <v>3222</v>
      </c>
      <c r="B1504" t="s">
        <v>3223</v>
      </c>
      <c r="C1504" t="s">
        <v>59</v>
      </c>
      <c r="D1504" t="s">
        <v>124</v>
      </c>
      <c r="E1504">
        <v>0.11</v>
      </c>
      <c r="F1504">
        <v>0.23</v>
      </c>
    </row>
    <row r="1505" spans="1:6" x14ac:dyDescent="0.2">
      <c r="A1505" s="44" t="s">
        <v>3224</v>
      </c>
      <c r="B1505" t="s">
        <v>3225</v>
      </c>
      <c r="C1505" t="s">
        <v>66</v>
      </c>
      <c r="D1505" t="s">
        <v>211</v>
      </c>
      <c r="E1505">
        <v>-0.03</v>
      </c>
      <c r="F1505">
        <v>0.09</v>
      </c>
    </row>
    <row r="1506" spans="1:6" x14ac:dyDescent="0.2">
      <c r="A1506" s="44" t="s">
        <v>3226</v>
      </c>
      <c r="B1506" t="s">
        <v>3227</v>
      </c>
      <c r="C1506" t="s">
        <v>64</v>
      </c>
      <c r="D1506" t="s">
        <v>180</v>
      </c>
      <c r="E1506">
        <v>0.11</v>
      </c>
      <c r="F1506">
        <v>0.04</v>
      </c>
    </row>
    <row r="1507" spans="1:6" x14ac:dyDescent="0.2">
      <c r="A1507" s="44" t="s">
        <v>3228</v>
      </c>
      <c r="B1507" t="s">
        <v>3229</v>
      </c>
      <c r="C1507" t="s">
        <v>67</v>
      </c>
      <c r="D1507" t="s">
        <v>224</v>
      </c>
      <c r="E1507">
        <v>0.25</v>
      </c>
    </row>
    <row r="1508" spans="1:6" x14ac:dyDescent="0.2">
      <c r="A1508" s="44" t="s">
        <v>3230</v>
      </c>
      <c r="B1508" t="s">
        <v>3231</v>
      </c>
      <c r="C1508" t="s">
        <v>68</v>
      </c>
      <c r="D1508" t="s">
        <v>183</v>
      </c>
      <c r="F1508">
        <v>0.38</v>
      </c>
    </row>
    <row r="1509" spans="1:6" x14ac:dyDescent="0.2">
      <c r="A1509" s="44" t="s">
        <v>3232</v>
      </c>
      <c r="B1509" t="s">
        <v>3233</v>
      </c>
      <c r="C1509" t="s">
        <v>64</v>
      </c>
      <c r="D1509" t="s">
        <v>181</v>
      </c>
      <c r="E1509">
        <v>0.01</v>
      </c>
      <c r="F1509">
        <v>-0.12</v>
      </c>
    </row>
    <row r="1510" spans="1:6" x14ac:dyDescent="0.2">
      <c r="A1510" s="44" t="s">
        <v>3234</v>
      </c>
      <c r="B1510" t="s">
        <v>3235</v>
      </c>
      <c r="C1510" t="s">
        <v>64</v>
      </c>
      <c r="D1510" t="s">
        <v>244</v>
      </c>
      <c r="E1510">
        <v>0.05</v>
      </c>
      <c r="F1510">
        <v>0.19</v>
      </c>
    </row>
    <row r="1511" spans="1:6" x14ac:dyDescent="0.2">
      <c r="A1511" s="44" t="s">
        <v>3236</v>
      </c>
      <c r="B1511" t="s">
        <v>3237</v>
      </c>
      <c r="C1511" t="s">
        <v>64</v>
      </c>
      <c r="D1511" t="s">
        <v>244</v>
      </c>
      <c r="E1511">
        <v>0.02</v>
      </c>
      <c r="F1511">
        <v>0.01</v>
      </c>
    </row>
    <row r="1512" spans="1:6" x14ac:dyDescent="0.2">
      <c r="A1512" s="44" t="s">
        <v>3238</v>
      </c>
      <c r="B1512" t="s">
        <v>3239</v>
      </c>
      <c r="C1512" t="s">
        <v>64</v>
      </c>
      <c r="D1512" t="s">
        <v>156</v>
      </c>
      <c r="E1512">
        <v>-0.01</v>
      </c>
      <c r="F1512">
        <v>0.12</v>
      </c>
    </row>
    <row r="1513" spans="1:6" x14ac:dyDescent="0.2">
      <c r="A1513" s="44" t="s">
        <v>3240</v>
      </c>
      <c r="B1513" t="s">
        <v>3241</v>
      </c>
      <c r="C1513" t="s">
        <v>61</v>
      </c>
      <c r="D1513" t="s">
        <v>101</v>
      </c>
      <c r="F1513">
        <v>0.02</v>
      </c>
    </row>
    <row r="1514" spans="1:6" x14ac:dyDescent="0.2">
      <c r="A1514" s="44" t="s">
        <v>3242</v>
      </c>
      <c r="B1514" t="s">
        <v>3243</v>
      </c>
      <c r="C1514" t="s">
        <v>58</v>
      </c>
      <c r="D1514" t="s">
        <v>284</v>
      </c>
      <c r="E1514">
        <v>0</v>
      </c>
      <c r="F1514">
        <v>0.05</v>
      </c>
    </row>
    <row r="1515" spans="1:6" x14ac:dyDescent="0.2">
      <c r="A1515" s="44" t="s">
        <v>3244</v>
      </c>
      <c r="B1515" t="s">
        <v>3245</v>
      </c>
      <c r="C1515" t="s">
        <v>62</v>
      </c>
      <c r="D1515" t="s">
        <v>201</v>
      </c>
      <c r="F1515">
        <v>0.04</v>
      </c>
    </row>
    <row r="1516" spans="1:6" x14ac:dyDescent="0.2">
      <c r="A1516" s="44" t="s">
        <v>3246</v>
      </c>
      <c r="B1516" t="s">
        <v>3247</v>
      </c>
      <c r="C1516" t="s">
        <v>59</v>
      </c>
      <c r="D1516" t="s">
        <v>126</v>
      </c>
      <c r="E1516">
        <v>0.2</v>
      </c>
      <c r="F1516">
        <v>0.22</v>
      </c>
    </row>
    <row r="1517" spans="1:6" x14ac:dyDescent="0.2">
      <c r="A1517" s="44" t="s">
        <v>3248</v>
      </c>
      <c r="B1517" t="s">
        <v>3249</v>
      </c>
      <c r="C1517" t="s">
        <v>3250</v>
      </c>
      <c r="D1517" t="s">
        <v>3250</v>
      </c>
    </row>
    <row r="1518" spans="1:6" x14ac:dyDescent="0.2">
      <c r="A1518" s="44" t="s">
        <v>3251</v>
      </c>
      <c r="B1518" t="s">
        <v>3252</v>
      </c>
      <c r="C1518" t="s">
        <v>67</v>
      </c>
      <c r="D1518" t="s">
        <v>234</v>
      </c>
      <c r="E1518">
        <v>-0.03</v>
      </c>
      <c r="F1518">
        <v>0.18</v>
      </c>
    </row>
    <row r="1519" spans="1:6" x14ac:dyDescent="0.2">
      <c r="A1519" s="44" t="s">
        <v>3253</v>
      </c>
      <c r="B1519" t="s">
        <v>3253</v>
      </c>
      <c r="C1519" t="s">
        <v>59</v>
      </c>
      <c r="D1519" t="s">
        <v>125</v>
      </c>
      <c r="E1519">
        <v>0.11</v>
      </c>
      <c r="F1519">
        <v>0.08</v>
      </c>
    </row>
    <row r="1520" spans="1:6" x14ac:dyDescent="0.2">
      <c r="A1520" s="44" t="s">
        <v>3254</v>
      </c>
      <c r="B1520" t="s">
        <v>3255</v>
      </c>
      <c r="C1520" t="s">
        <v>67</v>
      </c>
      <c r="D1520" t="s">
        <v>223</v>
      </c>
      <c r="E1520">
        <v>-0.17</v>
      </c>
      <c r="F1520">
        <v>0.72</v>
      </c>
    </row>
    <row r="1521" spans="1:6" x14ac:dyDescent="0.2">
      <c r="A1521" s="44" t="s">
        <v>3256</v>
      </c>
      <c r="B1521" t="s">
        <v>3257</v>
      </c>
      <c r="C1521" t="s">
        <v>62</v>
      </c>
      <c r="D1521" t="s">
        <v>191</v>
      </c>
      <c r="E1521">
        <v>0.85</v>
      </c>
      <c r="F1521">
        <v>-0.11</v>
      </c>
    </row>
    <row r="1522" spans="1:6" x14ac:dyDescent="0.2">
      <c r="A1522" s="44" t="s">
        <v>3258</v>
      </c>
      <c r="B1522" t="s">
        <v>3259</v>
      </c>
      <c r="C1522" t="s">
        <v>58</v>
      </c>
      <c r="D1522" t="s">
        <v>72</v>
      </c>
    </row>
    <row r="1523" spans="1:6" x14ac:dyDescent="0.2">
      <c r="A1523" s="44" t="s">
        <v>3260</v>
      </c>
      <c r="B1523" t="s">
        <v>3261</v>
      </c>
      <c r="C1523" t="s">
        <v>64</v>
      </c>
      <c r="D1523" t="s">
        <v>181</v>
      </c>
    </row>
    <row r="1524" spans="1:6" x14ac:dyDescent="0.2">
      <c r="A1524" s="44" t="s">
        <v>3262</v>
      </c>
      <c r="B1524" t="s">
        <v>3262</v>
      </c>
      <c r="C1524" t="s">
        <v>62</v>
      </c>
      <c r="D1524" t="s">
        <v>285</v>
      </c>
      <c r="E1524">
        <v>-0.02</v>
      </c>
      <c r="F1524">
        <v>0.02</v>
      </c>
    </row>
    <row r="1525" spans="1:6" x14ac:dyDescent="0.2">
      <c r="A1525" s="44" t="s">
        <v>3263</v>
      </c>
      <c r="B1525" t="s">
        <v>3264</v>
      </c>
      <c r="C1525" t="s">
        <v>61</v>
      </c>
      <c r="D1525" t="s">
        <v>149</v>
      </c>
      <c r="E1525">
        <v>7.0000000000000007E-2</v>
      </c>
      <c r="F1525">
        <v>0.27</v>
      </c>
    </row>
    <row r="1526" spans="1:6" x14ac:dyDescent="0.2">
      <c r="A1526" s="44" t="s">
        <v>3265</v>
      </c>
      <c r="B1526" t="s">
        <v>3266</v>
      </c>
      <c r="C1526" t="s">
        <v>67</v>
      </c>
      <c r="D1526" t="s">
        <v>226</v>
      </c>
      <c r="E1526">
        <v>0.16</v>
      </c>
      <c r="F1526">
        <v>0.76</v>
      </c>
    </row>
    <row r="1527" spans="1:6" x14ac:dyDescent="0.2">
      <c r="A1527" s="44" t="s">
        <v>3267</v>
      </c>
      <c r="B1527" t="s">
        <v>3268</v>
      </c>
      <c r="C1527" t="s">
        <v>59</v>
      </c>
      <c r="D1527" t="s">
        <v>187</v>
      </c>
      <c r="F1527">
        <v>0.2</v>
      </c>
    </row>
    <row r="1528" spans="1:6" x14ac:dyDescent="0.2">
      <c r="A1528" s="44" t="s">
        <v>3269</v>
      </c>
      <c r="B1528" t="s">
        <v>3270</v>
      </c>
      <c r="C1528" t="s">
        <v>59</v>
      </c>
      <c r="D1528" t="s">
        <v>187</v>
      </c>
      <c r="E1528">
        <v>0.18</v>
      </c>
      <c r="F1528">
        <v>0.11</v>
      </c>
    </row>
    <row r="1529" spans="1:6" x14ac:dyDescent="0.2">
      <c r="A1529" s="44" t="s">
        <v>3271</v>
      </c>
      <c r="B1529" t="s">
        <v>3272</v>
      </c>
      <c r="C1529" t="s">
        <v>68</v>
      </c>
      <c r="D1529" t="s">
        <v>259</v>
      </c>
      <c r="E1529">
        <v>0.04</v>
      </c>
      <c r="F1529">
        <v>0.04</v>
      </c>
    </row>
    <row r="1530" spans="1:6" x14ac:dyDescent="0.2">
      <c r="A1530" s="44" t="s">
        <v>3273</v>
      </c>
      <c r="B1530" t="s">
        <v>3274</v>
      </c>
      <c r="C1530" t="s">
        <v>59</v>
      </c>
      <c r="D1530" t="s">
        <v>304</v>
      </c>
      <c r="E1530">
        <v>0.11</v>
      </c>
      <c r="F1530">
        <v>0.33</v>
      </c>
    </row>
    <row r="1531" spans="1:6" x14ac:dyDescent="0.2">
      <c r="A1531" s="44" t="s">
        <v>3275</v>
      </c>
      <c r="B1531" t="s">
        <v>3276</v>
      </c>
      <c r="C1531" t="s">
        <v>66</v>
      </c>
      <c r="D1531" t="s">
        <v>211</v>
      </c>
      <c r="E1531">
        <v>0.63</v>
      </c>
      <c r="F1531">
        <v>0.25</v>
      </c>
    </row>
    <row r="1532" spans="1:6" x14ac:dyDescent="0.2">
      <c r="A1532" s="44" t="s">
        <v>3277</v>
      </c>
      <c r="B1532" t="s">
        <v>3278</v>
      </c>
      <c r="C1532" t="s">
        <v>66</v>
      </c>
      <c r="D1532" t="s">
        <v>202</v>
      </c>
      <c r="E1532">
        <v>0.12</v>
      </c>
      <c r="F1532">
        <v>-0.08</v>
      </c>
    </row>
    <row r="1533" spans="1:6" x14ac:dyDescent="0.2">
      <c r="A1533" s="44" t="s">
        <v>3279</v>
      </c>
      <c r="B1533" t="s">
        <v>3280</v>
      </c>
      <c r="C1533" t="s">
        <v>59</v>
      </c>
      <c r="D1533" t="s">
        <v>265</v>
      </c>
      <c r="E1533">
        <v>0.15</v>
      </c>
      <c r="F1533">
        <v>0.18</v>
      </c>
    </row>
    <row r="1534" spans="1:6" x14ac:dyDescent="0.2">
      <c r="A1534" s="44"/>
      <c r="B1534" t="s">
        <v>3281</v>
      </c>
      <c r="C1534" t="s">
        <v>64</v>
      </c>
      <c r="D1534" t="s">
        <v>155</v>
      </c>
    </row>
    <row r="1535" spans="1:6" x14ac:dyDescent="0.2">
      <c r="A1535" s="44" t="s">
        <v>3282</v>
      </c>
      <c r="B1535" t="s">
        <v>3283</v>
      </c>
      <c r="C1535" t="s">
        <v>59</v>
      </c>
      <c r="D1535" t="s">
        <v>276</v>
      </c>
      <c r="E1535">
        <v>0.11</v>
      </c>
      <c r="F1535">
        <v>-0.01</v>
      </c>
    </row>
    <row r="1536" spans="1:6" x14ac:dyDescent="0.2">
      <c r="A1536" s="44" t="s">
        <v>3284</v>
      </c>
      <c r="B1536" t="s">
        <v>3285</v>
      </c>
      <c r="C1536" t="s">
        <v>56</v>
      </c>
      <c r="D1536" t="s">
        <v>83</v>
      </c>
    </row>
    <row r="1537" spans="1:6" x14ac:dyDescent="0.2">
      <c r="A1537" s="44" t="s">
        <v>3286</v>
      </c>
      <c r="B1537" t="s">
        <v>3287</v>
      </c>
      <c r="C1537" t="s">
        <v>68</v>
      </c>
      <c r="D1537" t="s">
        <v>259</v>
      </c>
      <c r="E1537">
        <v>0.04</v>
      </c>
      <c r="F1537">
        <v>0.1</v>
      </c>
    </row>
    <row r="1538" spans="1:6" x14ac:dyDescent="0.2">
      <c r="A1538" s="44" t="s">
        <v>3288</v>
      </c>
      <c r="B1538" t="s">
        <v>3289</v>
      </c>
      <c r="C1538" t="s">
        <v>69</v>
      </c>
      <c r="D1538" t="s">
        <v>293</v>
      </c>
      <c r="E1538">
        <v>0.06</v>
      </c>
      <c r="F1538">
        <v>0.18</v>
      </c>
    </row>
    <row r="1539" spans="1:6" x14ac:dyDescent="0.2">
      <c r="A1539" s="44" t="s">
        <v>3290</v>
      </c>
      <c r="B1539" t="s">
        <v>3291</v>
      </c>
      <c r="C1539" t="s">
        <v>56</v>
      </c>
      <c r="D1539" t="s">
        <v>83</v>
      </c>
      <c r="E1539">
        <v>0.05</v>
      </c>
      <c r="F1539">
        <v>0.02</v>
      </c>
    </row>
    <row r="1540" spans="1:6" x14ac:dyDescent="0.2">
      <c r="A1540" s="44" t="s">
        <v>3292</v>
      </c>
      <c r="B1540" t="s">
        <v>3293</v>
      </c>
      <c r="C1540" t="s">
        <v>58</v>
      </c>
      <c r="D1540" t="s">
        <v>280</v>
      </c>
      <c r="E1540">
        <v>0.01</v>
      </c>
      <c r="F1540">
        <v>0.01</v>
      </c>
    </row>
    <row r="1541" spans="1:6" x14ac:dyDescent="0.2">
      <c r="A1541" s="44" t="s">
        <v>3294</v>
      </c>
      <c r="B1541" t="s">
        <v>3295</v>
      </c>
      <c r="C1541" t="s">
        <v>66</v>
      </c>
      <c r="D1541" t="s">
        <v>202</v>
      </c>
      <c r="E1541">
        <v>1.07</v>
      </c>
      <c r="F1541">
        <v>7.0000000000000007E-2</v>
      </c>
    </row>
    <row r="1542" spans="1:6" x14ac:dyDescent="0.2">
      <c r="A1542" s="44" t="s">
        <v>3296</v>
      </c>
      <c r="B1542" t="s">
        <v>3297</v>
      </c>
      <c r="C1542" t="s">
        <v>58</v>
      </c>
      <c r="D1542" t="s">
        <v>78</v>
      </c>
      <c r="E1542">
        <v>0.21</v>
      </c>
      <c r="F1542">
        <v>0.1</v>
      </c>
    </row>
    <row r="1543" spans="1:6" x14ac:dyDescent="0.2">
      <c r="A1543" s="44" t="s">
        <v>3298</v>
      </c>
      <c r="B1543" t="s">
        <v>3299</v>
      </c>
      <c r="C1543" t="s">
        <v>63</v>
      </c>
      <c r="D1543" t="s">
        <v>278</v>
      </c>
      <c r="F1543">
        <v>-0.04</v>
      </c>
    </row>
    <row r="1544" spans="1:6" x14ac:dyDescent="0.2">
      <c r="A1544" s="44" t="s">
        <v>3300</v>
      </c>
      <c r="B1544" t="s">
        <v>3301</v>
      </c>
      <c r="C1544" t="s">
        <v>62</v>
      </c>
      <c r="D1544" t="s">
        <v>170</v>
      </c>
      <c r="F1544">
        <v>0.48</v>
      </c>
    </row>
    <row r="1545" spans="1:6" x14ac:dyDescent="0.2">
      <c r="A1545" s="44" t="s">
        <v>3302</v>
      </c>
      <c r="B1545" t="s">
        <v>3303</v>
      </c>
      <c r="C1545" t="s">
        <v>66</v>
      </c>
      <c r="D1545" t="s">
        <v>204</v>
      </c>
      <c r="F1545">
        <v>0.11</v>
      </c>
    </row>
    <row r="1546" spans="1:6" x14ac:dyDescent="0.2">
      <c r="A1546" s="44" t="s">
        <v>3304</v>
      </c>
      <c r="B1546" t="s">
        <v>3305</v>
      </c>
      <c r="C1546" t="s">
        <v>62</v>
      </c>
      <c r="D1546" t="s">
        <v>111</v>
      </c>
      <c r="E1546">
        <v>0</v>
      </c>
      <c r="F1546">
        <v>0.08</v>
      </c>
    </row>
    <row r="1547" spans="1:6" x14ac:dyDescent="0.2">
      <c r="A1547" s="44" t="s">
        <v>3306</v>
      </c>
      <c r="B1547" t="s">
        <v>3307</v>
      </c>
      <c r="C1547" t="s">
        <v>62</v>
      </c>
      <c r="D1547" t="s">
        <v>192</v>
      </c>
      <c r="E1547">
        <v>-0.33</v>
      </c>
      <c r="F1547">
        <v>4.88</v>
      </c>
    </row>
    <row r="1548" spans="1:6" x14ac:dyDescent="0.2">
      <c r="A1548" s="44" t="s">
        <v>3308</v>
      </c>
      <c r="B1548" t="s">
        <v>3309</v>
      </c>
      <c r="C1548" t="s">
        <v>64</v>
      </c>
      <c r="D1548" t="s">
        <v>158</v>
      </c>
      <c r="E1548">
        <v>0.32</v>
      </c>
      <c r="F1548">
        <v>0.2</v>
      </c>
    </row>
    <row r="1549" spans="1:6" x14ac:dyDescent="0.2">
      <c r="A1549" s="44" t="s">
        <v>3310</v>
      </c>
      <c r="B1549" t="s">
        <v>3311</v>
      </c>
      <c r="C1549" t="s">
        <v>70</v>
      </c>
      <c r="D1549" t="s">
        <v>299</v>
      </c>
    </row>
    <row r="1550" spans="1:6" x14ac:dyDescent="0.2">
      <c r="A1550" s="44" t="s">
        <v>3312</v>
      </c>
      <c r="B1550" t="s">
        <v>3313</v>
      </c>
      <c r="C1550" t="s">
        <v>64</v>
      </c>
      <c r="D1550" t="s">
        <v>181</v>
      </c>
      <c r="E1550">
        <v>0.04</v>
      </c>
    </row>
    <row r="1551" spans="1:6" x14ac:dyDescent="0.2">
      <c r="A1551" s="44" t="s">
        <v>3314</v>
      </c>
      <c r="B1551" t="s">
        <v>3315</v>
      </c>
      <c r="C1551" t="s">
        <v>57</v>
      </c>
      <c r="D1551" t="s">
        <v>112</v>
      </c>
      <c r="F1551">
        <v>0</v>
      </c>
    </row>
    <row r="1552" spans="1:6" x14ac:dyDescent="0.2">
      <c r="A1552" s="44" t="s">
        <v>3316</v>
      </c>
      <c r="B1552" t="s">
        <v>3317</v>
      </c>
      <c r="C1552" t="s">
        <v>66</v>
      </c>
      <c r="D1552" t="s">
        <v>205</v>
      </c>
      <c r="E1552">
        <v>0.06</v>
      </c>
      <c r="F1552">
        <v>0.09</v>
      </c>
    </row>
    <row r="1553" spans="1:6" x14ac:dyDescent="0.2">
      <c r="A1553" s="44" t="s">
        <v>3318</v>
      </c>
      <c r="B1553" t="s">
        <v>3319</v>
      </c>
      <c r="C1553" t="s">
        <v>64</v>
      </c>
      <c r="D1553" t="s">
        <v>182</v>
      </c>
      <c r="E1553">
        <v>0.15</v>
      </c>
      <c r="F1553">
        <v>0.08</v>
      </c>
    </row>
    <row r="1554" spans="1:6" x14ac:dyDescent="0.2">
      <c r="A1554" s="44" t="s">
        <v>3320</v>
      </c>
      <c r="B1554" t="s">
        <v>3321</v>
      </c>
      <c r="C1554" t="s">
        <v>64</v>
      </c>
      <c r="D1554" t="s">
        <v>246</v>
      </c>
      <c r="E1554">
        <v>0.04</v>
      </c>
      <c r="F1554">
        <v>0.02</v>
      </c>
    </row>
    <row r="1555" spans="1:6" x14ac:dyDescent="0.2">
      <c r="A1555" s="44" t="s">
        <v>3322</v>
      </c>
      <c r="B1555" t="s">
        <v>3323</v>
      </c>
      <c r="C1555" t="s">
        <v>67</v>
      </c>
      <c r="D1555" t="s">
        <v>96</v>
      </c>
      <c r="E1555">
        <v>7.0000000000000007E-2</v>
      </c>
      <c r="F1555">
        <v>0.18</v>
      </c>
    </row>
    <row r="1556" spans="1:6" x14ac:dyDescent="0.2">
      <c r="A1556" s="44" t="s">
        <v>3324</v>
      </c>
      <c r="B1556" t="s">
        <v>3325</v>
      </c>
      <c r="C1556" t="s">
        <v>66</v>
      </c>
      <c r="D1556" t="s">
        <v>202</v>
      </c>
      <c r="E1556">
        <v>0.24</v>
      </c>
      <c r="F1556">
        <v>-0.28000000000000003</v>
      </c>
    </row>
    <row r="1557" spans="1:6" x14ac:dyDescent="0.2">
      <c r="A1557" s="44" t="s">
        <v>3326</v>
      </c>
      <c r="B1557" t="s">
        <v>3326</v>
      </c>
      <c r="C1557" t="s">
        <v>59</v>
      </c>
      <c r="D1557" t="s">
        <v>184</v>
      </c>
    </row>
    <row r="1558" spans="1:6" x14ac:dyDescent="0.2">
      <c r="A1558" s="44" t="s">
        <v>3327</v>
      </c>
      <c r="B1558" t="s">
        <v>3328</v>
      </c>
      <c r="C1558" t="s">
        <v>63</v>
      </c>
      <c r="D1558" t="s">
        <v>94</v>
      </c>
      <c r="F1558">
        <v>0.09</v>
      </c>
    </row>
    <row r="1559" spans="1:6" x14ac:dyDescent="0.2">
      <c r="A1559" s="44" t="s">
        <v>3329</v>
      </c>
      <c r="B1559" t="s">
        <v>3330</v>
      </c>
      <c r="C1559" t="s">
        <v>67</v>
      </c>
      <c r="D1559" t="s">
        <v>230</v>
      </c>
      <c r="E1559">
        <v>0.01</v>
      </c>
      <c r="F1559">
        <v>0.22</v>
      </c>
    </row>
    <row r="1560" spans="1:6" x14ac:dyDescent="0.2">
      <c r="A1560" s="44" t="s">
        <v>3331</v>
      </c>
      <c r="B1560" t="s">
        <v>3332</v>
      </c>
      <c r="C1560" t="s">
        <v>64</v>
      </c>
      <c r="D1560" t="s">
        <v>244</v>
      </c>
      <c r="E1560">
        <v>0.28000000000000003</v>
      </c>
      <c r="F1560">
        <v>0.34</v>
      </c>
    </row>
    <row r="1561" spans="1:6" x14ac:dyDescent="0.2">
      <c r="A1561" s="44" t="s">
        <v>3333</v>
      </c>
      <c r="B1561" t="s">
        <v>3334</v>
      </c>
      <c r="C1561" t="s">
        <v>62</v>
      </c>
      <c r="D1561" t="s">
        <v>129</v>
      </c>
      <c r="F1561">
        <v>0.11</v>
      </c>
    </row>
    <row r="1562" spans="1:6" x14ac:dyDescent="0.2">
      <c r="A1562" s="44" t="s">
        <v>3335</v>
      </c>
      <c r="B1562" t="s">
        <v>3336</v>
      </c>
      <c r="C1562" t="s">
        <v>65</v>
      </c>
      <c r="D1562" t="s">
        <v>266</v>
      </c>
      <c r="E1562">
        <v>7.0000000000000007E-2</v>
      </c>
      <c r="F1562">
        <v>0.12</v>
      </c>
    </row>
    <row r="1563" spans="1:6" x14ac:dyDescent="0.2">
      <c r="A1563" s="44" t="s">
        <v>3337</v>
      </c>
      <c r="B1563" t="s">
        <v>3338</v>
      </c>
      <c r="C1563" t="s">
        <v>64</v>
      </c>
      <c r="D1563" t="s">
        <v>91</v>
      </c>
      <c r="E1563">
        <v>0.02</v>
      </c>
      <c r="F1563">
        <v>0.03</v>
      </c>
    </row>
    <row r="1564" spans="1:6" x14ac:dyDescent="0.2">
      <c r="A1564" s="44" t="s">
        <v>3339</v>
      </c>
      <c r="B1564" t="s">
        <v>3340</v>
      </c>
      <c r="C1564" t="s">
        <v>64</v>
      </c>
      <c r="D1564" t="s">
        <v>180</v>
      </c>
      <c r="E1564">
        <v>7.0000000000000007E-2</v>
      </c>
      <c r="F1564">
        <v>-0.01</v>
      </c>
    </row>
    <row r="1565" spans="1:6" x14ac:dyDescent="0.2">
      <c r="A1565" s="44" t="s">
        <v>3341</v>
      </c>
      <c r="B1565" t="s">
        <v>3342</v>
      </c>
      <c r="C1565" t="s">
        <v>66</v>
      </c>
      <c r="D1565" t="s">
        <v>202</v>
      </c>
      <c r="E1565">
        <v>0.45</v>
      </c>
      <c r="F1565">
        <v>0.17</v>
      </c>
    </row>
    <row r="1566" spans="1:6" x14ac:dyDescent="0.2">
      <c r="A1566" s="44" t="s">
        <v>3343</v>
      </c>
      <c r="B1566" t="s">
        <v>3344</v>
      </c>
      <c r="C1566" t="s">
        <v>57</v>
      </c>
      <c r="D1566" t="s">
        <v>216</v>
      </c>
      <c r="E1566">
        <v>0.1</v>
      </c>
      <c r="F1566">
        <v>0.05</v>
      </c>
    </row>
    <row r="1567" spans="1:6" x14ac:dyDescent="0.2">
      <c r="A1567" s="44" t="s">
        <v>3345</v>
      </c>
      <c r="B1567" t="s">
        <v>3345</v>
      </c>
      <c r="C1567" t="s">
        <v>63</v>
      </c>
      <c r="D1567" t="s">
        <v>130</v>
      </c>
      <c r="E1567">
        <v>0.1</v>
      </c>
      <c r="F1567">
        <v>0.04</v>
      </c>
    </row>
    <row r="1568" spans="1:6" x14ac:dyDescent="0.2">
      <c r="A1568" s="44" t="s">
        <v>3346</v>
      </c>
      <c r="B1568" t="s">
        <v>3347</v>
      </c>
      <c r="C1568" t="s">
        <v>66</v>
      </c>
      <c r="D1568" t="s">
        <v>189</v>
      </c>
      <c r="F1568">
        <v>0.03</v>
      </c>
    </row>
    <row r="1569" spans="1:6" x14ac:dyDescent="0.2">
      <c r="A1569" s="44" t="s">
        <v>3348</v>
      </c>
      <c r="B1569" t="s">
        <v>3349</v>
      </c>
      <c r="C1569" t="s">
        <v>58</v>
      </c>
      <c r="D1569" t="s">
        <v>280</v>
      </c>
      <c r="E1569">
        <v>0.03</v>
      </c>
      <c r="F1569">
        <v>0.17</v>
      </c>
    </row>
    <row r="1570" spans="1:6" x14ac:dyDescent="0.2">
      <c r="A1570" s="44" t="s">
        <v>3350</v>
      </c>
      <c r="B1570" t="s">
        <v>3351</v>
      </c>
      <c r="C1570" t="s">
        <v>64</v>
      </c>
      <c r="D1570" t="s">
        <v>244</v>
      </c>
      <c r="E1570">
        <v>-0.14000000000000001</v>
      </c>
      <c r="F1570">
        <v>0.75</v>
      </c>
    </row>
    <row r="1571" spans="1:6" x14ac:dyDescent="0.2">
      <c r="A1571" s="44" t="s">
        <v>3352</v>
      </c>
      <c r="B1571" t="s">
        <v>3353</v>
      </c>
      <c r="C1571" t="s">
        <v>57</v>
      </c>
      <c r="D1571" t="s">
        <v>218</v>
      </c>
      <c r="F1571">
        <v>-0.15</v>
      </c>
    </row>
    <row r="1572" spans="1:6" x14ac:dyDescent="0.2">
      <c r="A1572" s="44" t="s">
        <v>3354</v>
      </c>
      <c r="B1572" t="s">
        <v>3355</v>
      </c>
      <c r="C1572" t="s">
        <v>56</v>
      </c>
      <c r="D1572" t="s">
        <v>80</v>
      </c>
      <c r="F1572">
        <v>29.26</v>
      </c>
    </row>
    <row r="1573" spans="1:6" x14ac:dyDescent="0.2">
      <c r="A1573" s="44" t="s">
        <v>3356</v>
      </c>
      <c r="B1573" t="s">
        <v>3357</v>
      </c>
      <c r="C1573" t="s">
        <v>64</v>
      </c>
      <c r="D1573" t="s">
        <v>154</v>
      </c>
      <c r="E1573">
        <v>0.1</v>
      </c>
      <c r="F1573">
        <v>0.12</v>
      </c>
    </row>
    <row r="1574" spans="1:6" x14ac:dyDescent="0.2">
      <c r="A1574" s="44" t="s">
        <v>3358</v>
      </c>
      <c r="B1574" t="s">
        <v>3359</v>
      </c>
      <c r="C1574" t="s">
        <v>58</v>
      </c>
      <c r="D1574" t="s">
        <v>284</v>
      </c>
      <c r="F1574">
        <v>-0.44</v>
      </c>
    </row>
    <row r="1575" spans="1:6" x14ac:dyDescent="0.2">
      <c r="A1575" s="44" t="s">
        <v>3360</v>
      </c>
      <c r="B1575" t="s">
        <v>3361</v>
      </c>
      <c r="C1575" t="s">
        <v>59</v>
      </c>
      <c r="D1575" t="s">
        <v>186</v>
      </c>
      <c r="E1575">
        <v>0.17</v>
      </c>
      <c r="F1575">
        <v>0.12</v>
      </c>
    </row>
    <row r="1576" spans="1:6" x14ac:dyDescent="0.2">
      <c r="A1576" s="44" t="s">
        <v>3362</v>
      </c>
      <c r="B1576" t="s">
        <v>3363</v>
      </c>
      <c r="C1576" t="s">
        <v>62</v>
      </c>
      <c r="D1576" t="s">
        <v>285</v>
      </c>
      <c r="E1576">
        <v>-0.04</v>
      </c>
      <c r="F1576">
        <v>0.04</v>
      </c>
    </row>
    <row r="1577" spans="1:6" x14ac:dyDescent="0.2">
      <c r="A1577" s="44" t="s">
        <v>3364</v>
      </c>
      <c r="B1577" t="s">
        <v>3364</v>
      </c>
      <c r="C1577" t="s">
        <v>64</v>
      </c>
      <c r="D1577" t="s">
        <v>182</v>
      </c>
      <c r="E1577">
        <v>0.09</v>
      </c>
      <c r="F1577">
        <v>0.04</v>
      </c>
    </row>
    <row r="1578" spans="1:6" x14ac:dyDescent="0.2">
      <c r="A1578" s="44" t="s">
        <v>3365</v>
      </c>
      <c r="B1578" t="s">
        <v>3366</v>
      </c>
      <c r="C1578" t="s">
        <v>62</v>
      </c>
      <c r="D1578" t="s">
        <v>129</v>
      </c>
    </row>
    <row r="1579" spans="1:6" x14ac:dyDescent="0.2">
      <c r="A1579" s="44" t="s">
        <v>3367</v>
      </c>
      <c r="B1579" t="s">
        <v>3368</v>
      </c>
      <c r="C1579" t="s">
        <v>66</v>
      </c>
      <c r="D1579" t="s">
        <v>211</v>
      </c>
      <c r="E1579">
        <v>0.12</v>
      </c>
      <c r="F1579">
        <v>0.12</v>
      </c>
    </row>
    <row r="1580" spans="1:6" x14ac:dyDescent="0.2">
      <c r="A1580" s="44" t="s">
        <v>3369</v>
      </c>
      <c r="B1580" t="s">
        <v>3370</v>
      </c>
      <c r="C1580" t="s">
        <v>59</v>
      </c>
      <c r="D1580" t="s">
        <v>188</v>
      </c>
      <c r="E1580">
        <v>0.33</v>
      </c>
      <c r="F1580">
        <v>0.26</v>
      </c>
    </row>
    <row r="1581" spans="1:6" x14ac:dyDescent="0.2">
      <c r="A1581" s="44" t="s">
        <v>3371</v>
      </c>
      <c r="B1581" t="s">
        <v>3372</v>
      </c>
      <c r="C1581" t="s">
        <v>56</v>
      </c>
      <c r="D1581" t="s">
        <v>81</v>
      </c>
      <c r="F1581">
        <v>-0.08</v>
      </c>
    </row>
    <row r="1582" spans="1:6" x14ac:dyDescent="0.2">
      <c r="A1582" s="44" t="s">
        <v>3373</v>
      </c>
      <c r="B1582" t="s">
        <v>3374</v>
      </c>
      <c r="C1582" t="s">
        <v>64</v>
      </c>
      <c r="D1582" t="s">
        <v>182</v>
      </c>
      <c r="E1582">
        <v>0.32</v>
      </c>
      <c r="F1582">
        <v>0.21</v>
      </c>
    </row>
    <row r="1583" spans="1:6" x14ac:dyDescent="0.2">
      <c r="A1583" s="44" t="s">
        <v>3375</v>
      </c>
      <c r="B1583" t="s">
        <v>3376</v>
      </c>
      <c r="C1583" t="s">
        <v>59</v>
      </c>
      <c r="D1583" t="s">
        <v>141</v>
      </c>
      <c r="E1583">
        <v>0.02</v>
      </c>
      <c r="F1583">
        <v>0.08</v>
      </c>
    </row>
    <row r="1584" spans="1:6" x14ac:dyDescent="0.2">
      <c r="A1584" s="44" t="s">
        <v>3377</v>
      </c>
      <c r="B1584" t="s">
        <v>3378</v>
      </c>
      <c r="C1584" t="s">
        <v>59</v>
      </c>
      <c r="D1584" t="s">
        <v>146</v>
      </c>
      <c r="E1584">
        <v>0.03</v>
      </c>
    </row>
    <row r="1585" spans="1:6" x14ac:dyDescent="0.2">
      <c r="A1585" s="44" t="s">
        <v>3379</v>
      </c>
      <c r="B1585" t="s">
        <v>3380</v>
      </c>
      <c r="C1585" t="s">
        <v>65</v>
      </c>
      <c r="D1585" t="s">
        <v>174</v>
      </c>
      <c r="E1585">
        <v>0.02</v>
      </c>
      <c r="F1585">
        <v>0.11</v>
      </c>
    </row>
    <row r="1586" spans="1:6" x14ac:dyDescent="0.2">
      <c r="A1586" s="44" t="s">
        <v>3381</v>
      </c>
      <c r="B1586" t="s">
        <v>3382</v>
      </c>
      <c r="C1586" t="s">
        <v>62</v>
      </c>
      <c r="D1586" t="s">
        <v>97</v>
      </c>
      <c r="E1586">
        <v>0.54</v>
      </c>
      <c r="F1586">
        <v>0.35</v>
      </c>
    </row>
    <row r="1587" spans="1:6" x14ac:dyDescent="0.2">
      <c r="A1587" s="44" t="s">
        <v>3383</v>
      </c>
      <c r="B1587" t="s">
        <v>3384</v>
      </c>
      <c r="C1587" t="s">
        <v>58</v>
      </c>
      <c r="D1587" t="s">
        <v>103</v>
      </c>
      <c r="E1587">
        <v>0.09</v>
      </c>
      <c r="F1587">
        <v>7.0000000000000007E-2</v>
      </c>
    </row>
    <row r="1588" spans="1:6" x14ac:dyDescent="0.2">
      <c r="A1588" s="44" t="s">
        <v>3385</v>
      </c>
      <c r="B1588" t="s">
        <v>3386</v>
      </c>
      <c r="C1588" t="s">
        <v>65</v>
      </c>
      <c r="D1588" t="s">
        <v>197</v>
      </c>
      <c r="E1588">
        <v>0.02</v>
      </c>
      <c r="F1588">
        <v>0.6</v>
      </c>
    </row>
    <row r="1589" spans="1:6" x14ac:dyDescent="0.2">
      <c r="A1589" s="44" t="s">
        <v>3387</v>
      </c>
      <c r="B1589" t="s">
        <v>3388</v>
      </c>
      <c r="C1589" t="s">
        <v>59</v>
      </c>
      <c r="D1589" t="s">
        <v>127</v>
      </c>
      <c r="E1589">
        <v>7.0000000000000007E-2</v>
      </c>
      <c r="F1589">
        <v>0.08</v>
      </c>
    </row>
    <row r="1590" spans="1:6" x14ac:dyDescent="0.2">
      <c r="A1590" s="44" t="s">
        <v>3389</v>
      </c>
      <c r="B1590" t="s">
        <v>3390</v>
      </c>
      <c r="C1590" t="s">
        <v>68</v>
      </c>
      <c r="D1590" t="s">
        <v>252</v>
      </c>
      <c r="E1590">
        <v>0.05</v>
      </c>
      <c r="F1590">
        <v>0</v>
      </c>
    </row>
    <row r="1591" spans="1:6" x14ac:dyDescent="0.2">
      <c r="A1591" s="44" t="s">
        <v>3391</v>
      </c>
      <c r="B1591" t="s">
        <v>3392</v>
      </c>
      <c r="C1591" t="s">
        <v>69</v>
      </c>
      <c r="D1591" t="s">
        <v>295</v>
      </c>
      <c r="F1591">
        <v>-0.09</v>
      </c>
    </row>
    <row r="1592" spans="1:6" x14ac:dyDescent="0.2">
      <c r="A1592" s="44" t="s">
        <v>3393</v>
      </c>
      <c r="B1592" t="s">
        <v>3394</v>
      </c>
      <c r="C1592" t="s">
        <v>59</v>
      </c>
      <c r="D1592" t="s">
        <v>187</v>
      </c>
      <c r="E1592">
        <v>0.28000000000000003</v>
      </c>
      <c r="F1592">
        <v>0.28999999999999998</v>
      </c>
    </row>
    <row r="1593" spans="1:6" x14ac:dyDescent="0.2">
      <c r="A1593" s="44" t="s">
        <v>3395</v>
      </c>
      <c r="B1593" t="s">
        <v>3396</v>
      </c>
      <c r="C1593" t="s">
        <v>61</v>
      </c>
      <c r="D1593" t="s">
        <v>238</v>
      </c>
      <c r="E1593">
        <v>0.05</v>
      </c>
      <c r="F1593">
        <v>0.19</v>
      </c>
    </row>
    <row r="1594" spans="1:6" x14ac:dyDescent="0.2">
      <c r="A1594" s="44" t="s">
        <v>3397</v>
      </c>
      <c r="B1594" t="s">
        <v>3398</v>
      </c>
      <c r="C1594" t="s">
        <v>64</v>
      </c>
      <c r="D1594" t="s">
        <v>158</v>
      </c>
      <c r="F1594">
        <v>-0.01</v>
      </c>
    </row>
    <row r="1595" spans="1:6" x14ac:dyDescent="0.2">
      <c r="A1595" s="44" t="s">
        <v>3399</v>
      </c>
      <c r="B1595" t="s">
        <v>3400</v>
      </c>
      <c r="C1595" t="s">
        <v>67</v>
      </c>
      <c r="D1595" t="s">
        <v>226</v>
      </c>
      <c r="E1595">
        <v>-0.04</v>
      </c>
      <c r="F1595">
        <v>0.38</v>
      </c>
    </row>
    <row r="1596" spans="1:6" x14ac:dyDescent="0.2">
      <c r="A1596" s="44" t="s">
        <v>3401</v>
      </c>
      <c r="B1596" t="s">
        <v>3402</v>
      </c>
      <c r="C1596" t="s">
        <v>62</v>
      </c>
      <c r="D1596" t="s">
        <v>170</v>
      </c>
      <c r="E1596">
        <v>-0.03</v>
      </c>
      <c r="F1596">
        <v>0</v>
      </c>
    </row>
    <row r="1597" spans="1:6" x14ac:dyDescent="0.2">
      <c r="A1597" s="44" t="s">
        <v>3403</v>
      </c>
      <c r="B1597" t="s">
        <v>3404</v>
      </c>
      <c r="C1597" t="s">
        <v>65</v>
      </c>
      <c r="D1597" t="s">
        <v>195</v>
      </c>
      <c r="E1597">
        <v>0</v>
      </c>
      <c r="F1597">
        <v>0.37</v>
      </c>
    </row>
    <row r="1598" spans="1:6" x14ac:dyDescent="0.2">
      <c r="A1598" s="44" t="s">
        <v>3405</v>
      </c>
      <c r="B1598" t="s">
        <v>3406</v>
      </c>
      <c r="C1598" t="s">
        <v>65</v>
      </c>
      <c r="D1598" t="s">
        <v>214</v>
      </c>
      <c r="E1598">
        <v>0.04</v>
      </c>
      <c r="F1598">
        <v>0.17</v>
      </c>
    </row>
    <row r="1599" spans="1:6" x14ac:dyDescent="0.2">
      <c r="A1599" s="44" t="s">
        <v>3407</v>
      </c>
      <c r="B1599" t="s">
        <v>3408</v>
      </c>
      <c r="C1599" t="s">
        <v>58</v>
      </c>
      <c r="D1599" t="s">
        <v>302</v>
      </c>
      <c r="E1599">
        <v>0.02</v>
      </c>
      <c r="F1599">
        <v>0.16</v>
      </c>
    </row>
    <row r="1600" spans="1:6" x14ac:dyDescent="0.2">
      <c r="A1600" s="44"/>
      <c r="B1600" t="s">
        <v>3409</v>
      </c>
      <c r="C1600" t="s">
        <v>64</v>
      </c>
      <c r="D1600" t="s">
        <v>155</v>
      </c>
    </row>
    <row r="1601" spans="1:6" x14ac:dyDescent="0.2">
      <c r="A1601" s="44" t="s">
        <v>3410</v>
      </c>
      <c r="B1601" t="s">
        <v>3411</v>
      </c>
      <c r="C1601" t="s">
        <v>58</v>
      </c>
      <c r="D1601" t="s">
        <v>109</v>
      </c>
      <c r="F1601">
        <v>0.03</v>
      </c>
    </row>
    <row r="1602" spans="1:6" x14ac:dyDescent="0.2">
      <c r="A1602" s="44" t="s">
        <v>3412</v>
      </c>
      <c r="B1602" t="s">
        <v>3413</v>
      </c>
      <c r="C1602" t="s">
        <v>55</v>
      </c>
      <c r="D1602" t="s">
        <v>74</v>
      </c>
      <c r="E1602">
        <v>0.01</v>
      </c>
      <c r="F1602">
        <v>0.06</v>
      </c>
    </row>
    <row r="1603" spans="1:6" x14ac:dyDescent="0.2">
      <c r="A1603" s="44" t="s">
        <v>3414</v>
      </c>
      <c r="B1603" t="s">
        <v>3415</v>
      </c>
      <c r="C1603" t="s">
        <v>67</v>
      </c>
      <c r="D1603" t="s">
        <v>279</v>
      </c>
      <c r="E1603">
        <v>0.28000000000000003</v>
      </c>
      <c r="F1603">
        <v>0.17</v>
      </c>
    </row>
    <row r="1604" spans="1:6" x14ac:dyDescent="0.2">
      <c r="A1604" s="44" t="s">
        <v>3416</v>
      </c>
      <c r="B1604" t="s">
        <v>3417</v>
      </c>
      <c r="C1604" t="s">
        <v>64</v>
      </c>
      <c r="D1604" t="s">
        <v>87</v>
      </c>
      <c r="E1604">
        <v>0.03</v>
      </c>
      <c r="F1604">
        <v>-0.19</v>
      </c>
    </row>
    <row r="1605" spans="1:6" x14ac:dyDescent="0.2">
      <c r="A1605" s="44" t="s">
        <v>3418</v>
      </c>
      <c r="B1605" t="s">
        <v>3419</v>
      </c>
      <c r="C1605" t="s">
        <v>69</v>
      </c>
      <c r="D1605" t="s">
        <v>292</v>
      </c>
      <c r="E1605">
        <v>-0.21</v>
      </c>
      <c r="F1605">
        <v>0.93</v>
      </c>
    </row>
    <row r="1606" spans="1:6" x14ac:dyDescent="0.2">
      <c r="A1606" s="44" t="s">
        <v>3420</v>
      </c>
      <c r="B1606" t="s">
        <v>3421</v>
      </c>
      <c r="C1606" t="s">
        <v>64</v>
      </c>
      <c r="D1606" t="s">
        <v>179</v>
      </c>
      <c r="F1606">
        <v>0.19</v>
      </c>
    </row>
    <row r="1607" spans="1:6" x14ac:dyDescent="0.2">
      <c r="A1607" s="44" t="s">
        <v>3422</v>
      </c>
      <c r="B1607" t="s">
        <v>3423</v>
      </c>
      <c r="C1607" t="s">
        <v>61</v>
      </c>
      <c r="D1607" t="s">
        <v>107</v>
      </c>
      <c r="E1607">
        <v>0.05</v>
      </c>
      <c r="F1607">
        <v>-0.17</v>
      </c>
    </row>
    <row r="1608" spans="1:6" x14ac:dyDescent="0.2">
      <c r="A1608" s="44" t="s">
        <v>3424</v>
      </c>
      <c r="B1608" t="s">
        <v>3425</v>
      </c>
      <c r="C1608" t="s">
        <v>59</v>
      </c>
      <c r="D1608" t="s">
        <v>127</v>
      </c>
      <c r="F1608">
        <v>0.98</v>
      </c>
    </row>
    <row r="1609" spans="1:6" x14ac:dyDescent="0.2">
      <c r="A1609" s="44" t="s">
        <v>3426</v>
      </c>
      <c r="B1609" t="s">
        <v>3427</v>
      </c>
      <c r="C1609" t="s">
        <v>63</v>
      </c>
      <c r="D1609" t="s">
        <v>165</v>
      </c>
      <c r="E1609">
        <v>0.1</v>
      </c>
      <c r="F1609">
        <v>0.3</v>
      </c>
    </row>
    <row r="1610" spans="1:6" x14ac:dyDescent="0.2">
      <c r="A1610" s="44" t="s">
        <v>3428</v>
      </c>
      <c r="B1610" t="s">
        <v>3429</v>
      </c>
      <c r="C1610" t="s">
        <v>55</v>
      </c>
      <c r="D1610" t="s">
        <v>73</v>
      </c>
      <c r="F1610">
        <v>7.0000000000000007E-2</v>
      </c>
    </row>
    <row r="1611" spans="1:6" x14ac:dyDescent="0.2">
      <c r="A1611" s="44" t="s">
        <v>3430</v>
      </c>
      <c r="B1611" t="s">
        <v>3431</v>
      </c>
      <c r="C1611" t="s">
        <v>69</v>
      </c>
      <c r="D1611" t="s">
        <v>297</v>
      </c>
      <c r="E1611">
        <v>0.12</v>
      </c>
      <c r="F1611">
        <v>0.21</v>
      </c>
    </row>
    <row r="1612" spans="1:6" x14ac:dyDescent="0.2">
      <c r="A1612" s="44" t="s">
        <v>3432</v>
      </c>
      <c r="B1612" t="s">
        <v>3433</v>
      </c>
      <c r="C1612" t="s">
        <v>59</v>
      </c>
      <c r="D1612" t="s">
        <v>127</v>
      </c>
      <c r="E1612">
        <v>0.15</v>
      </c>
      <c r="F1612">
        <v>0.01</v>
      </c>
    </row>
    <row r="1613" spans="1:6" x14ac:dyDescent="0.2">
      <c r="A1613" s="44" t="s">
        <v>3434</v>
      </c>
      <c r="B1613" t="s">
        <v>3435</v>
      </c>
      <c r="C1613" t="s">
        <v>58</v>
      </c>
      <c r="D1613" t="s">
        <v>284</v>
      </c>
      <c r="E1613">
        <v>0.22</v>
      </c>
      <c r="F1613">
        <v>0.19</v>
      </c>
    </row>
    <row r="1614" spans="1:6" x14ac:dyDescent="0.2">
      <c r="A1614" s="44" t="s">
        <v>3436</v>
      </c>
      <c r="B1614" t="s">
        <v>3437</v>
      </c>
      <c r="C1614" t="s">
        <v>63</v>
      </c>
      <c r="D1614" t="s">
        <v>94</v>
      </c>
      <c r="E1614">
        <v>0.24</v>
      </c>
      <c r="F1614">
        <v>0.09</v>
      </c>
    </row>
    <row r="1615" spans="1:6" x14ac:dyDescent="0.2">
      <c r="A1615" s="44" t="s">
        <v>3438</v>
      </c>
      <c r="B1615" t="s">
        <v>3439</v>
      </c>
      <c r="C1615" t="s">
        <v>64</v>
      </c>
      <c r="D1615" t="s">
        <v>87</v>
      </c>
      <c r="E1615">
        <v>-0.01</v>
      </c>
      <c r="F1615">
        <v>-0.03</v>
      </c>
    </row>
    <row r="1616" spans="1:6" x14ac:dyDescent="0.2">
      <c r="A1616" s="44" t="s">
        <v>3440</v>
      </c>
      <c r="B1616" t="s">
        <v>3441</v>
      </c>
      <c r="C1616" t="s">
        <v>66</v>
      </c>
      <c r="D1616" t="s">
        <v>208</v>
      </c>
      <c r="E1616">
        <v>0.23</v>
      </c>
      <c r="F1616">
        <v>0.06</v>
      </c>
    </row>
    <row r="1617" spans="1:6" x14ac:dyDescent="0.2">
      <c r="A1617" s="44" t="s">
        <v>3442</v>
      </c>
      <c r="B1617" t="s">
        <v>3443</v>
      </c>
      <c r="C1617" t="s">
        <v>66</v>
      </c>
      <c r="D1617" t="s">
        <v>203</v>
      </c>
      <c r="F1617">
        <v>0.15</v>
      </c>
    </row>
    <row r="1618" spans="1:6" x14ac:dyDescent="0.2">
      <c r="A1618" s="44" t="s">
        <v>3444</v>
      </c>
      <c r="B1618" t="s">
        <v>3445</v>
      </c>
      <c r="C1618" t="s">
        <v>64</v>
      </c>
      <c r="D1618" t="s">
        <v>182</v>
      </c>
    </row>
    <row r="1619" spans="1:6" x14ac:dyDescent="0.2">
      <c r="A1619" s="44" t="s">
        <v>3446</v>
      </c>
      <c r="B1619" t="s">
        <v>3447</v>
      </c>
      <c r="C1619" t="s">
        <v>64</v>
      </c>
      <c r="D1619" t="s">
        <v>244</v>
      </c>
      <c r="E1619">
        <v>7.0000000000000007E-2</v>
      </c>
      <c r="F1619">
        <v>0.09</v>
      </c>
    </row>
    <row r="1620" spans="1:6" x14ac:dyDescent="0.2">
      <c r="A1620" s="44" t="s">
        <v>3448</v>
      </c>
      <c r="B1620" t="s">
        <v>3449</v>
      </c>
      <c r="C1620" t="s">
        <v>65</v>
      </c>
      <c r="D1620" t="s">
        <v>195</v>
      </c>
      <c r="F1620">
        <v>0</v>
      </c>
    </row>
    <row r="1621" spans="1:6" x14ac:dyDescent="0.2">
      <c r="A1621" s="44" t="s">
        <v>3450</v>
      </c>
      <c r="B1621" t="s">
        <v>3451</v>
      </c>
      <c r="C1621" t="s">
        <v>69</v>
      </c>
      <c r="D1621" t="s">
        <v>296</v>
      </c>
      <c r="E1621">
        <v>0.35</v>
      </c>
      <c r="F1621">
        <v>0.05</v>
      </c>
    </row>
    <row r="1622" spans="1:6" x14ac:dyDescent="0.2">
      <c r="A1622" s="44" t="s">
        <v>3452</v>
      </c>
      <c r="B1622" t="s">
        <v>3453</v>
      </c>
      <c r="C1622" t="s">
        <v>64</v>
      </c>
      <c r="D1622" t="s">
        <v>90</v>
      </c>
      <c r="E1622">
        <v>0.11</v>
      </c>
      <c r="F1622">
        <v>0.23</v>
      </c>
    </row>
    <row r="1623" spans="1:6" x14ac:dyDescent="0.2">
      <c r="A1623" s="44" t="s">
        <v>3454</v>
      </c>
      <c r="B1623" t="s">
        <v>3455</v>
      </c>
      <c r="C1623" t="s">
        <v>64</v>
      </c>
      <c r="D1623" t="s">
        <v>244</v>
      </c>
      <c r="E1623">
        <v>0.11</v>
      </c>
      <c r="F1623">
        <v>0.13</v>
      </c>
    </row>
    <row r="1624" spans="1:6" x14ac:dyDescent="0.2">
      <c r="A1624" s="44" t="s">
        <v>3456</v>
      </c>
      <c r="B1624" t="s">
        <v>3457</v>
      </c>
      <c r="C1624" t="s">
        <v>70</v>
      </c>
      <c r="D1624" t="s">
        <v>301</v>
      </c>
      <c r="E1624">
        <v>-0.06</v>
      </c>
    </row>
    <row r="1625" spans="1:6" x14ac:dyDescent="0.2">
      <c r="A1625" s="44" t="s">
        <v>3458</v>
      </c>
      <c r="B1625" t="s">
        <v>3459</v>
      </c>
      <c r="C1625" t="s">
        <v>57</v>
      </c>
      <c r="D1625" t="s">
        <v>218</v>
      </c>
      <c r="F1625">
        <v>-0.22</v>
      </c>
    </row>
    <row r="1626" spans="1:6" x14ac:dyDescent="0.2">
      <c r="A1626" s="44" t="s">
        <v>3460</v>
      </c>
      <c r="B1626" t="s">
        <v>3461</v>
      </c>
      <c r="C1626" t="s">
        <v>68</v>
      </c>
      <c r="D1626" t="s">
        <v>259</v>
      </c>
      <c r="E1626">
        <v>0.05</v>
      </c>
      <c r="F1626">
        <v>0.11</v>
      </c>
    </row>
    <row r="1627" spans="1:6" x14ac:dyDescent="0.2">
      <c r="A1627" s="44" t="s">
        <v>3462</v>
      </c>
      <c r="B1627" t="s">
        <v>3463</v>
      </c>
      <c r="C1627" t="s">
        <v>64</v>
      </c>
      <c r="D1627" t="s">
        <v>87</v>
      </c>
      <c r="F1627">
        <v>-0.13</v>
      </c>
    </row>
    <row r="1628" spans="1:6" x14ac:dyDescent="0.2">
      <c r="A1628" s="44" t="s">
        <v>3464</v>
      </c>
      <c r="B1628" t="s">
        <v>3465</v>
      </c>
      <c r="C1628" t="s">
        <v>57</v>
      </c>
      <c r="D1628" t="s">
        <v>219</v>
      </c>
      <c r="E1628">
        <v>0.12</v>
      </c>
      <c r="F1628">
        <v>0.02</v>
      </c>
    </row>
    <row r="1629" spans="1:6" x14ac:dyDescent="0.2">
      <c r="A1629" s="44" t="s">
        <v>3466</v>
      </c>
      <c r="B1629" t="s">
        <v>3467</v>
      </c>
      <c r="C1629" t="s">
        <v>64</v>
      </c>
      <c r="D1629" t="s">
        <v>87</v>
      </c>
      <c r="E1629">
        <v>0.01</v>
      </c>
      <c r="F1629">
        <v>-0.11</v>
      </c>
    </row>
    <row r="1630" spans="1:6" x14ac:dyDescent="0.2">
      <c r="A1630" s="44" t="s">
        <v>3468</v>
      </c>
      <c r="B1630" t="s">
        <v>3469</v>
      </c>
      <c r="C1630" t="s">
        <v>64</v>
      </c>
      <c r="D1630" t="s">
        <v>154</v>
      </c>
      <c r="E1630">
        <v>0.18</v>
      </c>
      <c r="F1630">
        <v>0.13</v>
      </c>
    </row>
    <row r="1631" spans="1:6" x14ac:dyDescent="0.2">
      <c r="A1631" s="44" t="s">
        <v>3470</v>
      </c>
      <c r="B1631" t="s">
        <v>3471</v>
      </c>
      <c r="C1631" t="s">
        <v>62</v>
      </c>
      <c r="D1631" t="s">
        <v>172</v>
      </c>
      <c r="F1631">
        <v>0.16</v>
      </c>
    </row>
    <row r="1632" spans="1:6" x14ac:dyDescent="0.2">
      <c r="A1632" s="44" t="s">
        <v>3472</v>
      </c>
      <c r="B1632" t="s">
        <v>3473</v>
      </c>
      <c r="C1632" t="s">
        <v>63</v>
      </c>
      <c r="D1632" t="s">
        <v>168</v>
      </c>
      <c r="E1632">
        <v>7.0000000000000007E-2</v>
      </c>
      <c r="F1632">
        <v>-7.0000000000000007E-2</v>
      </c>
    </row>
    <row r="1633" spans="1:6" x14ac:dyDescent="0.2">
      <c r="A1633" s="44" t="s">
        <v>3474</v>
      </c>
      <c r="B1633" t="s">
        <v>3475</v>
      </c>
      <c r="C1633" t="s">
        <v>64</v>
      </c>
      <c r="D1633" t="s">
        <v>181</v>
      </c>
      <c r="E1633">
        <v>0.02</v>
      </c>
      <c r="F1633">
        <v>-7.0000000000000007E-2</v>
      </c>
    </row>
    <row r="1634" spans="1:6" x14ac:dyDescent="0.2">
      <c r="A1634" s="44" t="s">
        <v>3476</v>
      </c>
      <c r="B1634" t="s">
        <v>3477</v>
      </c>
      <c r="C1634" t="s">
        <v>65</v>
      </c>
      <c r="D1634" t="s">
        <v>200</v>
      </c>
      <c r="E1634">
        <v>-7.0000000000000007E-2</v>
      </c>
      <c r="F1634">
        <v>0.02</v>
      </c>
    </row>
    <row r="1635" spans="1:6" x14ac:dyDescent="0.2">
      <c r="A1635" s="44"/>
      <c r="B1635" t="s">
        <v>3478</v>
      </c>
      <c r="C1635" t="s">
        <v>64</v>
      </c>
      <c r="D1635" t="s">
        <v>155</v>
      </c>
    </row>
    <row r="1636" spans="1:6" x14ac:dyDescent="0.2">
      <c r="A1636" s="44" t="s">
        <v>3479</v>
      </c>
      <c r="B1636" t="s">
        <v>3480</v>
      </c>
      <c r="C1636" t="s">
        <v>59</v>
      </c>
      <c r="D1636" t="s">
        <v>187</v>
      </c>
      <c r="E1636">
        <v>1.25</v>
      </c>
      <c r="F1636">
        <v>0.36</v>
      </c>
    </row>
    <row r="1637" spans="1:6" x14ac:dyDescent="0.2">
      <c r="A1637" s="44" t="s">
        <v>3481</v>
      </c>
      <c r="B1637" t="s">
        <v>3482</v>
      </c>
      <c r="C1637" t="s">
        <v>62</v>
      </c>
      <c r="D1637" t="s">
        <v>192</v>
      </c>
      <c r="E1637">
        <v>-0.08</v>
      </c>
      <c r="F1637">
        <v>0.17</v>
      </c>
    </row>
    <row r="1638" spans="1:6" x14ac:dyDescent="0.2">
      <c r="A1638" s="44" t="s">
        <v>3483</v>
      </c>
      <c r="B1638" t="s">
        <v>3484</v>
      </c>
      <c r="C1638" t="s">
        <v>67</v>
      </c>
      <c r="D1638" t="s">
        <v>279</v>
      </c>
      <c r="E1638">
        <v>0.33</v>
      </c>
      <c r="F1638">
        <v>0.52</v>
      </c>
    </row>
    <row r="1639" spans="1:6" x14ac:dyDescent="0.2">
      <c r="A1639" s="44" t="s">
        <v>3485</v>
      </c>
      <c r="B1639" t="s">
        <v>3486</v>
      </c>
      <c r="C1639" t="s">
        <v>65</v>
      </c>
      <c r="D1639" t="s">
        <v>133</v>
      </c>
      <c r="E1639">
        <v>0.02</v>
      </c>
      <c r="F1639">
        <v>7.0000000000000007E-2</v>
      </c>
    </row>
    <row r="1640" spans="1:6" x14ac:dyDescent="0.2">
      <c r="A1640" s="44" t="s">
        <v>3487</v>
      </c>
      <c r="B1640" t="s">
        <v>3488</v>
      </c>
      <c r="C1640" t="s">
        <v>64</v>
      </c>
      <c r="D1640" t="s">
        <v>156</v>
      </c>
      <c r="E1640">
        <v>0.05</v>
      </c>
      <c r="F1640">
        <v>0.06</v>
      </c>
    </row>
    <row r="1641" spans="1:6" x14ac:dyDescent="0.2">
      <c r="A1641" s="44" t="s">
        <v>3489</v>
      </c>
      <c r="B1641" t="s">
        <v>3490</v>
      </c>
      <c r="C1641" t="s">
        <v>66</v>
      </c>
      <c r="D1641" t="s">
        <v>206</v>
      </c>
      <c r="E1641">
        <v>0.08</v>
      </c>
      <c r="F1641">
        <v>0.04</v>
      </c>
    </row>
    <row r="1642" spans="1:6" x14ac:dyDescent="0.2">
      <c r="A1642" s="44" t="s">
        <v>3491</v>
      </c>
      <c r="B1642" t="s">
        <v>3492</v>
      </c>
      <c r="C1642" t="s">
        <v>57</v>
      </c>
      <c r="D1642" t="s">
        <v>239</v>
      </c>
      <c r="E1642">
        <v>-0.01</v>
      </c>
      <c r="F1642">
        <v>-0.02</v>
      </c>
    </row>
    <row r="1643" spans="1:6" x14ac:dyDescent="0.2">
      <c r="A1643" s="44" t="s">
        <v>3493</v>
      </c>
      <c r="B1643" t="s">
        <v>3494</v>
      </c>
      <c r="C1643" t="s">
        <v>59</v>
      </c>
      <c r="D1643" t="s">
        <v>142</v>
      </c>
      <c r="F1643">
        <v>-0.03</v>
      </c>
    </row>
    <row r="1644" spans="1:6" x14ac:dyDescent="0.2">
      <c r="A1644" s="44" t="s">
        <v>3495</v>
      </c>
      <c r="B1644" t="s">
        <v>3496</v>
      </c>
      <c r="C1644" t="s">
        <v>64</v>
      </c>
      <c r="D1644" t="s">
        <v>154</v>
      </c>
      <c r="E1644">
        <v>0.12</v>
      </c>
    </row>
    <row r="1645" spans="1:6" x14ac:dyDescent="0.2">
      <c r="A1645" s="44" t="s">
        <v>3497</v>
      </c>
      <c r="B1645" t="s">
        <v>3498</v>
      </c>
      <c r="C1645" t="s">
        <v>64</v>
      </c>
      <c r="D1645" t="s">
        <v>161</v>
      </c>
      <c r="E1645">
        <v>0.13</v>
      </c>
      <c r="F1645">
        <v>0.08</v>
      </c>
    </row>
    <row r="1646" spans="1:6" x14ac:dyDescent="0.2">
      <c r="A1646" s="44" t="s">
        <v>3499</v>
      </c>
      <c r="B1646" t="s">
        <v>3500</v>
      </c>
      <c r="C1646" t="s">
        <v>64</v>
      </c>
      <c r="D1646" t="s">
        <v>91</v>
      </c>
      <c r="E1646">
        <v>0.14000000000000001</v>
      </c>
      <c r="F1646">
        <v>0.02</v>
      </c>
    </row>
    <row r="1647" spans="1:6" x14ac:dyDescent="0.2">
      <c r="A1647" s="44" t="s">
        <v>3501</v>
      </c>
      <c r="B1647" t="s">
        <v>3502</v>
      </c>
      <c r="C1647" t="s">
        <v>59</v>
      </c>
      <c r="D1647" t="s">
        <v>306</v>
      </c>
      <c r="E1647">
        <v>-0.11</v>
      </c>
      <c r="F1647">
        <v>-0.08</v>
      </c>
    </row>
    <row r="1648" spans="1:6" x14ac:dyDescent="0.2">
      <c r="A1648" s="44" t="s">
        <v>3503</v>
      </c>
      <c r="B1648" t="s">
        <v>3504</v>
      </c>
      <c r="C1648" t="s">
        <v>70</v>
      </c>
      <c r="D1648" t="s">
        <v>135</v>
      </c>
    </row>
    <row r="1649" spans="1:6" x14ac:dyDescent="0.2">
      <c r="A1649" s="44" t="s">
        <v>3505</v>
      </c>
      <c r="B1649" t="s">
        <v>3506</v>
      </c>
      <c r="C1649" t="s">
        <v>59</v>
      </c>
      <c r="D1649" t="s">
        <v>262</v>
      </c>
      <c r="E1649">
        <v>-0.03</v>
      </c>
      <c r="F1649">
        <v>-0.08</v>
      </c>
    </row>
    <row r="1650" spans="1:6" x14ac:dyDescent="0.2">
      <c r="A1650" s="44" t="s">
        <v>3507</v>
      </c>
      <c r="B1650" t="s">
        <v>3508</v>
      </c>
      <c r="C1650" t="s">
        <v>66</v>
      </c>
      <c r="D1650" t="s">
        <v>202</v>
      </c>
      <c r="E1650">
        <v>0.45</v>
      </c>
      <c r="F1650">
        <v>0.15</v>
      </c>
    </row>
    <row r="1651" spans="1:6" x14ac:dyDescent="0.2">
      <c r="A1651" s="44" t="s">
        <v>3509</v>
      </c>
      <c r="B1651" t="s">
        <v>3510</v>
      </c>
      <c r="C1651" t="s">
        <v>59</v>
      </c>
      <c r="D1651" t="s">
        <v>110</v>
      </c>
      <c r="F1651">
        <v>-0.02</v>
      </c>
    </row>
    <row r="1652" spans="1:6" x14ac:dyDescent="0.2">
      <c r="A1652" s="44" t="s">
        <v>3511</v>
      </c>
      <c r="B1652" t="s">
        <v>3512</v>
      </c>
      <c r="C1652" t="s">
        <v>66</v>
      </c>
      <c r="D1652" t="s">
        <v>213</v>
      </c>
      <c r="E1652">
        <v>0.12</v>
      </c>
      <c r="F1652">
        <v>0.15</v>
      </c>
    </row>
    <row r="1653" spans="1:6" x14ac:dyDescent="0.2">
      <c r="A1653" s="44" t="s">
        <v>3513</v>
      </c>
      <c r="B1653" t="s">
        <v>3514</v>
      </c>
      <c r="C1653" t="s">
        <v>58</v>
      </c>
      <c r="D1653" t="s">
        <v>109</v>
      </c>
      <c r="F1653">
        <v>7.0000000000000007E-2</v>
      </c>
    </row>
    <row r="1654" spans="1:6" x14ac:dyDescent="0.2">
      <c r="A1654" s="44" t="s">
        <v>3515</v>
      </c>
      <c r="B1654" t="s">
        <v>3516</v>
      </c>
      <c r="C1654" t="s">
        <v>66</v>
      </c>
      <c r="D1654" t="s">
        <v>213</v>
      </c>
      <c r="F1654">
        <v>0.1</v>
      </c>
    </row>
    <row r="1655" spans="1:6" x14ac:dyDescent="0.2">
      <c r="A1655" s="44" t="s">
        <v>3517</v>
      </c>
      <c r="B1655" t="s">
        <v>3518</v>
      </c>
      <c r="C1655" t="s">
        <v>62</v>
      </c>
      <c r="D1655" t="s">
        <v>79</v>
      </c>
      <c r="E1655">
        <v>0.02</v>
      </c>
      <c r="F1655">
        <v>0.04</v>
      </c>
    </row>
    <row r="1656" spans="1:6" x14ac:dyDescent="0.2">
      <c r="A1656" s="44" t="s">
        <v>3519</v>
      </c>
      <c r="B1656" t="s">
        <v>3520</v>
      </c>
      <c r="C1656" t="s">
        <v>57</v>
      </c>
      <c r="D1656" t="s">
        <v>112</v>
      </c>
      <c r="E1656">
        <v>0.06</v>
      </c>
      <c r="F1656">
        <v>0.24</v>
      </c>
    </row>
    <row r="1657" spans="1:6" x14ac:dyDescent="0.2">
      <c r="A1657" s="44" t="s">
        <v>3521</v>
      </c>
      <c r="B1657" t="s">
        <v>3522</v>
      </c>
      <c r="C1657" t="s">
        <v>67</v>
      </c>
      <c r="D1657" t="s">
        <v>230</v>
      </c>
      <c r="E1657">
        <v>-0.09</v>
      </c>
      <c r="F1657">
        <v>0.36</v>
      </c>
    </row>
    <row r="1658" spans="1:6" x14ac:dyDescent="0.2">
      <c r="A1658" s="44" t="s">
        <v>3523</v>
      </c>
      <c r="B1658" t="s">
        <v>3524</v>
      </c>
      <c r="C1658" t="s">
        <v>64</v>
      </c>
      <c r="D1658" t="s">
        <v>87</v>
      </c>
      <c r="E1658">
        <v>0.06</v>
      </c>
    </row>
    <row r="1659" spans="1:6" x14ac:dyDescent="0.2">
      <c r="A1659" s="44" t="s">
        <v>3525</v>
      </c>
      <c r="B1659" t="s">
        <v>3526</v>
      </c>
      <c r="C1659" t="s">
        <v>67</v>
      </c>
      <c r="D1659" t="s">
        <v>279</v>
      </c>
      <c r="F1659">
        <v>0.45</v>
      </c>
    </row>
    <row r="1660" spans="1:6" x14ac:dyDescent="0.2">
      <c r="A1660" s="44"/>
      <c r="B1660" t="s">
        <v>3527</v>
      </c>
      <c r="C1660" t="s">
        <v>64</v>
      </c>
      <c r="D1660" t="s">
        <v>155</v>
      </c>
    </row>
    <row r="1661" spans="1:6" x14ac:dyDescent="0.2">
      <c r="A1661" s="44" t="s">
        <v>3528</v>
      </c>
      <c r="B1661" t="s">
        <v>3529</v>
      </c>
      <c r="C1661" t="s">
        <v>64</v>
      </c>
      <c r="D1661" t="s">
        <v>156</v>
      </c>
      <c r="F1661">
        <v>-0.2</v>
      </c>
    </row>
    <row r="1662" spans="1:6" x14ac:dyDescent="0.2">
      <c r="A1662" s="44" t="s">
        <v>3530</v>
      </c>
      <c r="B1662" t="s">
        <v>3531</v>
      </c>
      <c r="C1662" t="s">
        <v>62</v>
      </c>
      <c r="D1662" t="s">
        <v>277</v>
      </c>
      <c r="E1662">
        <v>0</v>
      </c>
      <c r="F1662">
        <v>0.15</v>
      </c>
    </row>
    <row r="1663" spans="1:6" x14ac:dyDescent="0.2">
      <c r="A1663" s="44" t="s">
        <v>3532</v>
      </c>
      <c r="B1663" t="s">
        <v>3533</v>
      </c>
      <c r="C1663" t="s">
        <v>59</v>
      </c>
      <c r="D1663" t="s">
        <v>186</v>
      </c>
      <c r="E1663">
        <v>0.63</v>
      </c>
      <c r="F1663">
        <v>0.28000000000000003</v>
      </c>
    </row>
    <row r="1664" spans="1:6" x14ac:dyDescent="0.2">
      <c r="A1664" s="44"/>
      <c r="B1664" t="s">
        <v>3534</v>
      </c>
      <c r="C1664" t="s">
        <v>64</v>
      </c>
      <c r="D1664" t="s">
        <v>155</v>
      </c>
    </row>
    <row r="1665" spans="1:6" x14ac:dyDescent="0.2">
      <c r="A1665" s="44" t="s">
        <v>3535</v>
      </c>
      <c r="B1665" t="s">
        <v>3536</v>
      </c>
      <c r="C1665" t="s">
        <v>61</v>
      </c>
      <c r="D1665" t="s">
        <v>238</v>
      </c>
      <c r="E1665">
        <v>7.0000000000000007E-2</v>
      </c>
      <c r="F1665">
        <v>0.1</v>
      </c>
    </row>
    <row r="1666" spans="1:6" x14ac:dyDescent="0.2">
      <c r="A1666" s="44" t="s">
        <v>3537</v>
      </c>
      <c r="B1666" t="s">
        <v>3538</v>
      </c>
      <c r="C1666" t="s">
        <v>57</v>
      </c>
      <c r="D1666" t="s">
        <v>112</v>
      </c>
      <c r="E1666">
        <v>0.11</v>
      </c>
      <c r="F1666">
        <v>0.03</v>
      </c>
    </row>
    <row r="1667" spans="1:6" x14ac:dyDescent="0.2">
      <c r="A1667" s="44" t="s">
        <v>3539</v>
      </c>
      <c r="B1667" t="s">
        <v>3540</v>
      </c>
      <c r="C1667" t="s">
        <v>66</v>
      </c>
      <c r="D1667" t="s">
        <v>211</v>
      </c>
    </row>
    <row r="1668" spans="1:6" x14ac:dyDescent="0.2">
      <c r="A1668" s="44"/>
      <c r="B1668" t="s">
        <v>3541</v>
      </c>
      <c r="C1668" t="s">
        <v>64</v>
      </c>
      <c r="D1668" t="s">
        <v>155</v>
      </c>
    </row>
    <row r="1669" spans="1:6" x14ac:dyDescent="0.2">
      <c r="A1669" s="44" t="s">
        <v>3542</v>
      </c>
      <c r="B1669" t="s">
        <v>3543</v>
      </c>
      <c r="C1669" t="s">
        <v>64</v>
      </c>
      <c r="D1669" t="s">
        <v>161</v>
      </c>
    </row>
    <row r="1670" spans="1:6" x14ac:dyDescent="0.2">
      <c r="A1670" s="44" t="s">
        <v>3544</v>
      </c>
      <c r="B1670" t="s">
        <v>3545</v>
      </c>
      <c r="C1670" t="s">
        <v>57</v>
      </c>
      <c r="D1670" t="s">
        <v>282</v>
      </c>
      <c r="E1670">
        <v>0.08</v>
      </c>
      <c r="F1670">
        <v>0.28999999999999998</v>
      </c>
    </row>
    <row r="1671" spans="1:6" x14ac:dyDescent="0.2">
      <c r="A1671" s="44" t="s">
        <v>3546</v>
      </c>
      <c r="B1671" t="s">
        <v>3547</v>
      </c>
      <c r="C1671" t="s">
        <v>65</v>
      </c>
      <c r="D1671" t="s">
        <v>194</v>
      </c>
    </row>
    <row r="1672" spans="1:6" x14ac:dyDescent="0.2">
      <c r="A1672" s="44" t="s">
        <v>3548</v>
      </c>
      <c r="B1672" t="s">
        <v>3549</v>
      </c>
      <c r="C1672" t="s">
        <v>68</v>
      </c>
      <c r="D1672" t="s">
        <v>254</v>
      </c>
      <c r="E1672">
        <v>0.01</v>
      </c>
      <c r="F1672">
        <v>0.05</v>
      </c>
    </row>
    <row r="1673" spans="1:6" x14ac:dyDescent="0.2">
      <c r="A1673" s="44" t="s">
        <v>3550</v>
      </c>
      <c r="B1673" t="s">
        <v>3551</v>
      </c>
      <c r="C1673" t="s">
        <v>64</v>
      </c>
      <c r="D1673" t="s">
        <v>182</v>
      </c>
      <c r="E1673">
        <v>0.08</v>
      </c>
      <c r="F1673">
        <v>-0.04</v>
      </c>
    </row>
    <row r="1674" spans="1:6" x14ac:dyDescent="0.2">
      <c r="A1674" s="44" t="s">
        <v>3552</v>
      </c>
      <c r="B1674" t="s">
        <v>3553</v>
      </c>
      <c r="C1674" t="s">
        <v>59</v>
      </c>
      <c r="D1674" t="s">
        <v>146</v>
      </c>
      <c r="E1674">
        <v>0.1</v>
      </c>
      <c r="F1674">
        <v>0.24</v>
      </c>
    </row>
    <row r="1675" spans="1:6" x14ac:dyDescent="0.2">
      <c r="A1675" s="44" t="s">
        <v>3554</v>
      </c>
      <c r="B1675" t="s">
        <v>3555</v>
      </c>
      <c r="C1675" t="s">
        <v>62</v>
      </c>
      <c r="D1675" t="s">
        <v>97</v>
      </c>
      <c r="E1675">
        <v>0.14000000000000001</v>
      </c>
      <c r="F1675">
        <v>0.05</v>
      </c>
    </row>
    <row r="1676" spans="1:6" x14ac:dyDescent="0.2">
      <c r="A1676" s="44" t="s">
        <v>3556</v>
      </c>
      <c r="B1676" t="s">
        <v>3557</v>
      </c>
      <c r="C1676" t="s">
        <v>64</v>
      </c>
      <c r="D1676" t="s">
        <v>246</v>
      </c>
      <c r="E1676">
        <v>-0.16</v>
      </c>
      <c r="F1676">
        <v>0.06</v>
      </c>
    </row>
    <row r="1677" spans="1:6" x14ac:dyDescent="0.2">
      <c r="A1677" s="44" t="s">
        <v>3558</v>
      </c>
      <c r="B1677" t="s">
        <v>3559</v>
      </c>
      <c r="C1677" t="s">
        <v>65</v>
      </c>
      <c r="D1677" t="s">
        <v>175</v>
      </c>
      <c r="E1677">
        <v>0.16</v>
      </c>
      <c r="F1677">
        <v>0.15</v>
      </c>
    </row>
    <row r="1678" spans="1:6" x14ac:dyDescent="0.2">
      <c r="A1678" s="44" t="s">
        <v>3560</v>
      </c>
      <c r="B1678" t="s">
        <v>3561</v>
      </c>
      <c r="C1678" t="s">
        <v>59</v>
      </c>
      <c r="D1678" t="s">
        <v>142</v>
      </c>
      <c r="F1678">
        <v>0.5</v>
      </c>
    </row>
    <row r="1679" spans="1:6" x14ac:dyDescent="0.2">
      <c r="A1679" s="44" t="s">
        <v>3562</v>
      </c>
      <c r="B1679" t="s">
        <v>3563</v>
      </c>
      <c r="C1679" t="s">
        <v>64</v>
      </c>
      <c r="D1679" t="s">
        <v>93</v>
      </c>
      <c r="E1679">
        <v>0.28999999999999998</v>
      </c>
      <c r="F1679">
        <v>0.19</v>
      </c>
    </row>
    <row r="1680" spans="1:6" x14ac:dyDescent="0.2">
      <c r="A1680" s="44" t="s">
        <v>3564</v>
      </c>
      <c r="B1680" t="s">
        <v>3565</v>
      </c>
      <c r="C1680" t="s">
        <v>70</v>
      </c>
      <c r="D1680" t="s">
        <v>300</v>
      </c>
      <c r="E1680">
        <v>0.1</v>
      </c>
      <c r="F1680">
        <v>-0.02</v>
      </c>
    </row>
    <row r="1681" spans="1:6" x14ac:dyDescent="0.2">
      <c r="A1681" s="44" t="s">
        <v>3566</v>
      </c>
      <c r="B1681" t="s">
        <v>3567</v>
      </c>
      <c r="C1681" t="s">
        <v>63</v>
      </c>
      <c r="D1681" t="s">
        <v>166</v>
      </c>
      <c r="E1681">
        <v>0.02</v>
      </c>
      <c r="F1681">
        <v>0</v>
      </c>
    </row>
    <row r="1682" spans="1:6" x14ac:dyDescent="0.2">
      <c r="A1682" s="44" t="s">
        <v>3568</v>
      </c>
      <c r="B1682" t="s">
        <v>3569</v>
      </c>
      <c r="C1682" t="s">
        <v>62</v>
      </c>
      <c r="D1682" t="s">
        <v>111</v>
      </c>
      <c r="E1682">
        <v>0.02</v>
      </c>
      <c r="F1682">
        <v>0</v>
      </c>
    </row>
    <row r="1683" spans="1:6" x14ac:dyDescent="0.2">
      <c r="A1683" s="44" t="s">
        <v>3570</v>
      </c>
      <c r="B1683" t="s">
        <v>3571</v>
      </c>
      <c r="C1683" t="s">
        <v>65</v>
      </c>
      <c r="D1683" t="s">
        <v>215</v>
      </c>
      <c r="E1683">
        <v>-0.01</v>
      </c>
      <c r="F1683">
        <v>0</v>
      </c>
    </row>
    <row r="1684" spans="1:6" x14ac:dyDescent="0.2">
      <c r="A1684" s="44" t="s">
        <v>3572</v>
      </c>
      <c r="B1684" t="s">
        <v>3573</v>
      </c>
      <c r="C1684" t="s">
        <v>61</v>
      </c>
      <c r="D1684" t="s">
        <v>101</v>
      </c>
      <c r="E1684">
        <v>0.06</v>
      </c>
    </row>
    <row r="1685" spans="1:6" x14ac:dyDescent="0.2">
      <c r="A1685" s="44" t="s">
        <v>3574</v>
      </c>
      <c r="B1685" t="s">
        <v>3575</v>
      </c>
      <c r="C1685" t="s">
        <v>59</v>
      </c>
      <c r="D1685" t="s">
        <v>306</v>
      </c>
      <c r="E1685">
        <v>0.01</v>
      </c>
    </row>
    <row r="1686" spans="1:6" x14ac:dyDescent="0.2">
      <c r="A1686" s="44" t="s">
        <v>3576</v>
      </c>
      <c r="B1686" t="s">
        <v>3577</v>
      </c>
      <c r="C1686" t="s">
        <v>62</v>
      </c>
      <c r="D1686" t="s">
        <v>277</v>
      </c>
      <c r="E1686">
        <v>0.09</v>
      </c>
      <c r="F1686">
        <v>0.16</v>
      </c>
    </row>
    <row r="1687" spans="1:6" x14ac:dyDescent="0.2">
      <c r="A1687" s="44" t="s">
        <v>3578</v>
      </c>
      <c r="B1687" t="s">
        <v>3579</v>
      </c>
      <c r="C1687" t="s">
        <v>61</v>
      </c>
      <c r="D1687" t="s">
        <v>105</v>
      </c>
      <c r="E1687">
        <v>0.57999999999999996</v>
      </c>
      <c r="F1687">
        <v>0.11</v>
      </c>
    </row>
    <row r="1688" spans="1:6" x14ac:dyDescent="0.2">
      <c r="A1688" s="44" t="s">
        <v>3580</v>
      </c>
      <c r="B1688" t="s">
        <v>3581</v>
      </c>
      <c r="C1688" t="s">
        <v>59</v>
      </c>
      <c r="D1688" t="s">
        <v>267</v>
      </c>
      <c r="E1688">
        <v>0.02</v>
      </c>
      <c r="F1688">
        <v>0.41</v>
      </c>
    </row>
    <row r="1689" spans="1:6" x14ac:dyDescent="0.2">
      <c r="A1689" s="44" t="s">
        <v>3582</v>
      </c>
      <c r="B1689" t="s">
        <v>3583</v>
      </c>
      <c r="C1689" t="s">
        <v>67</v>
      </c>
      <c r="D1689" t="s">
        <v>227</v>
      </c>
      <c r="E1689">
        <v>-0.08</v>
      </c>
      <c r="F1689">
        <v>0.14000000000000001</v>
      </c>
    </row>
    <row r="1690" spans="1:6" x14ac:dyDescent="0.2">
      <c r="A1690" s="44" t="s">
        <v>3584</v>
      </c>
      <c r="B1690" t="s">
        <v>3585</v>
      </c>
      <c r="C1690" t="s">
        <v>64</v>
      </c>
      <c r="D1690" t="s">
        <v>180</v>
      </c>
      <c r="E1690">
        <v>0.11</v>
      </c>
      <c r="F1690">
        <v>-0.22</v>
      </c>
    </row>
    <row r="1691" spans="1:6" x14ac:dyDescent="0.2">
      <c r="A1691" s="44" t="s">
        <v>3586</v>
      </c>
      <c r="B1691" t="s">
        <v>3587</v>
      </c>
      <c r="C1691" t="s">
        <v>64</v>
      </c>
      <c r="D1691" t="s">
        <v>158</v>
      </c>
    </row>
    <row r="1692" spans="1:6" x14ac:dyDescent="0.2">
      <c r="A1692" s="44" t="s">
        <v>3588</v>
      </c>
      <c r="B1692" t="s">
        <v>3589</v>
      </c>
      <c r="C1692" t="s">
        <v>64</v>
      </c>
      <c r="D1692" t="s">
        <v>244</v>
      </c>
      <c r="E1692">
        <v>-0.12</v>
      </c>
      <c r="F1692">
        <v>-0.34</v>
      </c>
    </row>
    <row r="1693" spans="1:6" x14ac:dyDescent="0.2">
      <c r="A1693" s="44" t="s">
        <v>3590</v>
      </c>
      <c r="B1693" t="s">
        <v>3591</v>
      </c>
      <c r="C1693" t="s">
        <v>65</v>
      </c>
      <c r="D1693" t="s">
        <v>132</v>
      </c>
      <c r="E1693">
        <v>0.08</v>
      </c>
      <c r="F1693">
        <v>0.18</v>
      </c>
    </row>
    <row r="1694" spans="1:6" x14ac:dyDescent="0.2">
      <c r="A1694" s="44" t="s">
        <v>3592</v>
      </c>
      <c r="B1694" t="s">
        <v>3592</v>
      </c>
      <c r="C1694" t="s">
        <v>64</v>
      </c>
      <c r="D1694" t="s">
        <v>153</v>
      </c>
      <c r="E1694">
        <v>0.13</v>
      </c>
      <c r="F1694">
        <v>-0.38</v>
      </c>
    </row>
    <row r="1695" spans="1:6" x14ac:dyDescent="0.2">
      <c r="A1695" s="44" t="s">
        <v>3593</v>
      </c>
      <c r="B1695" t="s">
        <v>3594</v>
      </c>
      <c r="C1695" t="s">
        <v>67</v>
      </c>
      <c r="D1695" t="s">
        <v>226</v>
      </c>
      <c r="E1695">
        <v>0.06</v>
      </c>
      <c r="F1695">
        <v>0.2</v>
      </c>
    </row>
    <row r="1696" spans="1:6" x14ac:dyDescent="0.2">
      <c r="A1696" s="44" t="s">
        <v>3595</v>
      </c>
      <c r="B1696" t="s">
        <v>3596</v>
      </c>
      <c r="C1696" t="s">
        <v>59</v>
      </c>
      <c r="D1696" t="s">
        <v>187</v>
      </c>
      <c r="E1696">
        <v>0.48</v>
      </c>
      <c r="F1696">
        <v>0.37</v>
      </c>
    </row>
    <row r="1697" spans="1:6" x14ac:dyDescent="0.2">
      <c r="A1697" s="44" t="s">
        <v>3597</v>
      </c>
      <c r="B1697" t="s">
        <v>3598</v>
      </c>
      <c r="C1697" t="s">
        <v>64</v>
      </c>
      <c r="D1697" t="s">
        <v>87</v>
      </c>
      <c r="E1697">
        <v>-0.08</v>
      </c>
    </row>
    <row r="1698" spans="1:6" x14ac:dyDescent="0.2">
      <c r="A1698" s="44" t="s">
        <v>3599</v>
      </c>
      <c r="B1698" t="s">
        <v>3600</v>
      </c>
      <c r="C1698" t="s">
        <v>57</v>
      </c>
      <c r="D1698" t="s">
        <v>239</v>
      </c>
      <c r="F1698">
        <v>0.03</v>
      </c>
    </row>
    <row r="1699" spans="1:6" x14ac:dyDescent="0.2">
      <c r="A1699" s="44" t="s">
        <v>3601</v>
      </c>
      <c r="B1699" t="s">
        <v>3602</v>
      </c>
      <c r="C1699" t="s">
        <v>57</v>
      </c>
      <c r="D1699" t="s">
        <v>150</v>
      </c>
      <c r="E1699">
        <v>0.16</v>
      </c>
      <c r="F1699">
        <v>-0.1</v>
      </c>
    </row>
    <row r="1700" spans="1:6" x14ac:dyDescent="0.2">
      <c r="A1700" s="44" t="s">
        <v>3603</v>
      </c>
      <c r="B1700" t="s">
        <v>3604</v>
      </c>
      <c r="C1700" t="s">
        <v>63</v>
      </c>
      <c r="D1700" t="s">
        <v>166</v>
      </c>
    </row>
    <row r="1701" spans="1:6" x14ac:dyDescent="0.2">
      <c r="A1701" s="44" t="s">
        <v>3605</v>
      </c>
      <c r="B1701" t="s">
        <v>3606</v>
      </c>
      <c r="C1701" t="s">
        <v>58</v>
      </c>
      <c r="D1701" t="s">
        <v>284</v>
      </c>
      <c r="F1701">
        <v>-0.01</v>
      </c>
    </row>
    <row r="1702" spans="1:6" x14ac:dyDescent="0.2">
      <c r="A1702" s="44" t="s">
        <v>3607</v>
      </c>
      <c r="B1702" t="s">
        <v>3608</v>
      </c>
      <c r="C1702" t="s">
        <v>62</v>
      </c>
      <c r="D1702" t="s">
        <v>191</v>
      </c>
    </row>
    <row r="1703" spans="1:6" x14ac:dyDescent="0.2">
      <c r="A1703" s="44" t="s">
        <v>3609</v>
      </c>
      <c r="B1703" t="s">
        <v>3610</v>
      </c>
      <c r="C1703" t="s">
        <v>63</v>
      </c>
      <c r="D1703" t="s">
        <v>163</v>
      </c>
      <c r="E1703">
        <v>0.3</v>
      </c>
      <c r="F1703">
        <v>0.14000000000000001</v>
      </c>
    </row>
    <row r="1704" spans="1:6" x14ac:dyDescent="0.2">
      <c r="A1704" s="44" t="s">
        <v>3611</v>
      </c>
      <c r="B1704" t="s">
        <v>3612</v>
      </c>
      <c r="C1704" t="s">
        <v>64</v>
      </c>
      <c r="D1704" t="s">
        <v>181</v>
      </c>
      <c r="E1704">
        <v>0.03</v>
      </c>
    </row>
    <row r="1705" spans="1:6" x14ac:dyDescent="0.2">
      <c r="A1705" s="44" t="s">
        <v>3613</v>
      </c>
      <c r="B1705" t="s">
        <v>3614</v>
      </c>
      <c r="C1705" t="s">
        <v>68</v>
      </c>
      <c r="D1705" t="s">
        <v>256</v>
      </c>
      <c r="F1705">
        <v>0.39</v>
      </c>
    </row>
    <row r="1706" spans="1:6" x14ac:dyDescent="0.2">
      <c r="A1706" s="44" t="s">
        <v>3615</v>
      </c>
      <c r="B1706" t="s">
        <v>3616</v>
      </c>
      <c r="C1706" t="s">
        <v>59</v>
      </c>
      <c r="D1706" t="s">
        <v>267</v>
      </c>
      <c r="E1706">
        <v>0.04</v>
      </c>
      <c r="F1706">
        <v>0.13</v>
      </c>
    </row>
    <row r="1707" spans="1:6" x14ac:dyDescent="0.2">
      <c r="A1707" s="44" t="s">
        <v>3617</v>
      </c>
      <c r="B1707" t="s">
        <v>3618</v>
      </c>
      <c r="C1707" t="s">
        <v>62</v>
      </c>
      <c r="D1707" t="s">
        <v>289</v>
      </c>
      <c r="E1707">
        <v>0.03</v>
      </c>
      <c r="F1707">
        <v>0.04</v>
      </c>
    </row>
    <row r="1708" spans="1:6" x14ac:dyDescent="0.2">
      <c r="A1708" s="44" t="s">
        <v>3619</v>
      </c>
      <c r="B1708" t="s">
        <v>3620</v>
      </c>
      <c r="C1708" t="s">
        <v>59</v>
      </c>
      <c r="D1708" t="s">
        <v>187</v>
      </c>
      <c r="E1708">
        <v>0.49</v>
      </c>
      <c r="F1708">
        <v>0.28000000000000003</v>
      </c>
    </row>
    <row r="1709" spans="1:6" x14ac:dyDescent="0.2">
      <c r="A1709" s="44" t="s">
        <v>3621</v>
      </c>
      <c r="B1709" t="s">
        <v>3622</v>
      </c>
      <c r="C1709" t="s">
        <v>69</v>
      </c>
      <c r="D1709" t="s">
        <v>295</v>
      </c>
      <c r="E1709">
        <v>0.04</v>
      </c>
      <c r="F1709">
        <v>0.19</v>
      </c>
    </row>
    <row r="1710" spans="1:6" x14ac:dyDescent="0.2">
      <c r="A1710" s="44" t="s">
        <v>3623</v>
      </c>
      <c r="B1710" t="s">
        <v>3624</v>
      </c>
      <c r="C1710" t="s">
        <v>64</v>
      </c>
      <c r="D1710" t="s">
        <v>248</v>
      </c>
    </row>
    <row r="1711" spans="1:6" x14ac:dyDescent="0.2">
      <c r="A1711" s="44" t="s">
        <v>3625</v>
      </c>
      <c r="B1711" t="s">
        <v>3626</v>
      </c>
      <c r="C1711" t="s">
        <v>66</v>
      </c>
      <c r="D1711" t="s">
        <v>211</v>
      </c>
      <c r="F1711">
        <v>0.02</v>
      </c>
    </row>
    <row r="1712" spans="1:6" x14ac:dyDescent="0.2">
      <c r="A1712" s="44" t="s">
        <v>3627</v>
      </c>
      <c r="B1712" t="s">
        <v>3628</v>
      </c>
      <c r="C1712" t="s">
        <v>59</v>
      </c>
      <c r="D1712" t="s">
        <v>187</v>
      </c>
      <c r="F1712">
        <v>0.65</v>
      </c>
    </row>
    <row r="1713" spans="1:6" x14ac:dyDescent="0.2">
      <c r="A1713" s="44" t="s">
        <v>3629</v>
      </c>
      <c r="B1713" t="s">
        <v>3630</v>
      </c>
      <c r="C1713" t="s">
        <v>67</v>
      </c>
      <c r="D1713" t="s">
        <v>229</v>
      </c>
      <c r="E1713">
        <v>-0.03</v>
      </c>
      <c r="F1713">
        <v>0.26</v>
      </c>
    </row>
    <row r="1714" spans="1:6" x14ac:dyDescent="0.2">
      <c r="A1714" s="44" t="s">
        <v>3631</v>
      </c>
      <c r="B1714" t="s">
        <v>3632</v>
      </c>
      <c r="C1714" t="s">
        <v>59</v>
      </c>
      <c r="D1714" t="s">
        <v>125</v>
      </c>
      <c r="E1714">
        <v>0.11</v>
      </c>
      <c r="F1714">
        <v>0.18</v>
      </c>
    </row>
    <row r="1715" spans="1:6" x14ac:dyDescent="0.2">
      <c r="A1715" s="44" t="s">
        <v>3633</v>
      </c>
      <c r="B1715" t="s">
        <v>3634</v>
      </c>
      <c r="C1715" t="s">
        <v>66</v>
      </c>
      <c r="D1715" t="s">
        <v>211</v>
      </c>
      <c r="F1715">
        <v>0.25</v>
      </c>
    </row>
    <row r="1716" spans="1:6" x14ac:dyDescent="0.2">
      <c r="A1716" s="44" t="s">
        <v>3635</v>
      </c>
      <c r="B1716" t="s">
        <v>3636</v>
      </c>
      <c r="C1716" t="s">
        <v>64</v>
      </c>
      <c r="D1716" t="s">
        <v>91</v>
      </c>
      <c r="E1716">
        <v>0.11</v>
      </c>
      <c r="F1716">
        <v>0</v>
      </c>
    </row>
    <row r="1717" spans="1:6" x14ac:dyDescent="0.2">
      <c r="A1717" s="44" t="s">
        <v>3637</v>
      </c>
      <c r="B1717" t="s">
        <v>3638</v>
      </c>
      <c r="C1717" t="s">
        <v>59</v>
      </c>
      <c r="D1717" t="s">
        <v>110</v>
      </c>
      <c r="E1717">
        <v>0.15</v>
      </c>
      <c r="F1717">
        <v>0.99</v>
      </c>
    </row>
    <row r="1718" spans="1:6" x14ac:dyDescent="0.2">
      <c r="A1718" s="44" t="s">
        <v>3639</v>
      </c>
      <c r="B1718" t="s">
        <v>3640</v>
      </c>
      <c r="C1718" t="s">
        <v>66</v>
      </c>
      <c r="D1718" t="s">
        <v>189</v>
      </c>
      <c r="E1718">
        <v>0.03</v>
      </c>
      <c r="F1718">
        <v>0.02</v>
      </c>
    </row>
    <row r="1719" spans="1:6" x14ac:dyDescent="0.2">
      <c r="A1719" s="44" t="s">
        <v>3641</v>
      </c>
      <c r="B1719" t="s">
        <v>3642</v>
      </c>
      <c r="C1719" t="s">
        <v>70</v>
      </c>
      <c r="D1719" t="s">
        <v>299</v>
      </c>
      <c r="E1719">
        <v>-0.01</v>
      </c>
      <c r="F1719">
        <v>7.0000000000000007E-2</v>
      </c>
    </row>
    <row r="1720" spans="1:6" x14ac:dyDescent="0.2">
      <c r="A1720" s="44" t="s">
        <v>3643</v>
      </c>
      <c r="B1720" t="s">
        <v>3644</v>
      </c>
      <c r="C1720" t="s">
        <v>58</v>
      </c>
      <c r="D1720" t="s">
        <v>284</v>
      </c>
      <c r="F1720">
        <v>0.53</v>
      </c>
    </row>
    <row r="1721" spans="1:6" x14ac:dyDescent="0.2">
      <c r="A1721" s="44" t="s">
        <v>3645</v>
      </c>
      <c r="B1721" t="s">
        <v>3646</v>
      </c>
      <c r="C1721" t="s">
        <v>58</v>
      </c>
      <c r="D1721" t="s">
        <v>109</v>
      </c>
      <c r="F1721">
        <v>0.03</v>
      </c>
    </row>
    <row r="1722" spans="1:6" x14ac:dyDescent="0.2">
      <c r="A1722" s="44" t="s">
        <v>3647</v>
      </c>
      <c r="B1722" t="s">
        <v>3648</v>
      </c>
      <c r="C1722" t="s">
        <v>57</v>
      </c>
      <c r="D1722" t="s">
        <v>112</v>
      </c>
    </row>
    <row r="1723" spans="1:6" x14ac:dyDescent="0.2">
      <c r="A1723" s="44" t="s">
        <v>3649</v>
      </c>
      <c r="B1723" t="s">
        <v>3650</v>
      </c>
      <c r="C1723" t="s">
        <v>65</v>
      </c>
      <c r="D1723" t="s">
        <v>133</v>
      </c>
      <c r="E1723">
        <v>0.02</v>
      </c>
      <c r="F1723">
        <v>0.32</v>
      </c>
    </row>
    <row r="1724" spans="1:6" x14ac:dyDescent="0.2">
      <c r="A1724" s="44" t="s">
        <v>3651</v>
      </c>
      <c r="B1724" t="s">
        <v>3652</v>
      </c>
      <c r="C1724" t="s">
        <v>66</v>
      </c>
      <c r="D1724" t="s">
        <v>208</v>
      </c>
      <c r="F1724">
        <v>0.45</v>
      </c>
    </row>
    <row r="1725" spans="1:6" x14ac:dyDescent="0.2">
      <c r="A1725" s="44" t="s">
        <v>3653</v>
      </c>
      <c r="B1725" t="s">
        <v>3654</v>
      </c>
      <c r="C1725" t="s">
        <v>57</v>
      </c>
      <c r="D1725" t="s">
        <v>218</v>
      </c>
      <c r="F1725">
        <v>0.67</v>
      </c>
    </row>
    <row r="1726" spans="1:6" x14ac:dyDescent="0.2">
      <c r="A1726" s="44" t="s">
        <v>3655</v>
      </c>
      <c r="B1726" t="s">
        <v>3656</v>
      </c>
      <c r="C1726" t="s">
        <v>62</v>
      </c>
      <c r="D1726" t="s">
        <v>129</v>
      </c>
      <c r="E1726">
        <v>-0.01</v>
      </c>
      <c r="F1726">
        <v>0.16</v>
      </c>
    </row>
    <row r="1727" spans="1:6" x14ac:dyDescent="0.2">
      <c r="A1727" s="44" t="s">
        <v>3657</v>
      </c>
      <c r="B1727" t="s">
        <v>3658</v>
      </c>
      <c r="C1727" t="s">
        <v>64</v>
      </c>
      <c r="D1727" t="s">
        <v>246</v>
      </c>
      <c r="E1727">
        <v>-0.04</v>
      </c>
      <c r="F1727">
        <v>0.03</v>
      </c>
    </row>
    <row r="1728" spans="1:6" x14ac:dyDescent="0.2">
      <c r="A1728" s="44" t="s">
        <v>3659</v>
      </c>
      <c r="B1728" t="s">
        <v>3660</v>
      </c>
      <c r="C1728" t="s">
        <v>58</v>
      </c>
      <c r="D1728" t="s">
        <v>108</v>
      </c>
      <c r="E1728">
        <v>0.08</v>
      </c>
      <c r="F1728">
        <v>0.49</v>
      </c>
    </row>
    <row r="1729" spans="1:6" x14ac:dyDescent="0.2">
      <c r="A1729" s="44" t="s">
        <v>3661</v>
      </c>
      <c r="B1729" t="s">
        <v>3662</v>
      </c>
      <c r="C1729" t="s">
        <v>70</v>
      </c>
      <c r="D1729" t="s">
        <v>307</v>
      </c>
    </row>
    <row r="1730" spans="1:6" x14ac:dyDescent="0.2">
      <c r="A1730" s="44" t="s">
        <v>3663</v>
      </c>
      <c r="B1730" t="s">
        <v>3664</v>
      </c>
      <c r="C1730" t="s">
        <v>59</v>
      </c>
      <c r="D1730" t="s">
        <v>187</v>
      </c>
      <c r="E1730">
        <v>0.15</v>
      </c>
      <c r="F1730">
        <v>0.25</v>
      </c>
    </row>
    <row r="1731" spans="1:6" x14ac:dyDescent="0.2">
      <c r="A1731" s="44" t="s">
        <v>3665</v>
      </c>
      <c r="B1731" t="s">
        <v>3666</v>
      </c>
      <c r="C1731" t="s">
        <v>58</v>
      </c>
      <c r="D1731" t="s">
        <v>284</v>
      </c>
      <c r="E1731">
        <v>0.23</v>
      </c>
      <c r="F1731">
        <v>0.09</v>
      </c>
    </row>
    <row r="1732" spans="1:6" x14ac:dyDescent="0.2">
      <c r="A1732" s="44" t="s">
        <v>3667</v>
      </c>
      <c r="B1732" t="s">
        <v>3668</v>
      </c>
      <c r="C1732" t="s">
        <v>55</v>
      </c>
      <c r="D1732" t="s">
        <v>74</v>
      </c>
      <c r="E1732">
        <v>-0.16</v>
      </c>
      <c r="F1732">
        <v>0.3</v>
      </c>
    </row>
    <row r="1733" spans="1:6" x14ac:dyDescent="0.2">
      <c r="A1733" s="44" t="s">
        <v>3669</v>
      </c>
      <c r="B1733" t="s">
        <v>3670</v>
      </c>
      <c r="C1733" t="s">
        <v>58</v>
      </c>
      <c r="D1733" t="s">
        <v>109</v>
      </c>
      <c r="E1733">
        <v>0.14000000000000001</v>
      </c>
      <c r="F1733">
        <v>0.16</v>
      </c>
    </row>
    <row r="1734" spans="1:6" x14ac:dyDescent="0.2">
      <c r="A1734" s="44" t="s">
        <v>3671</v>
      </c>
      <c r="B1734" t="s">
        <v>3672</v>
      </c>
      <c r="C1734" t="s">
        <v>67</v>
      </c>
      <c r="D1734" t="s">
        <v>279</v>
      </c>
      <c r="E1734">
        <v>-0.11</v>
      </c>
      <c r="F1734">
        <v>0.21</v>
      </c>
    </row>
    <row r="1735" spans="1:6" x14ac:dyDescent="0.2">
      <c r="A1735" s="44"/>
      <c r="B1735" t="s">
        <v>3673</v>
      </c>
      <c r="C1735" t="s">
        <v>64</v>
      </c>
      <c r="D1735" t="s">
        <v>155</v>
      </c>
    </row>
    <row r="1736" spans="1:6" x14ac:dyDescent="0.2">
      <c r="A1736" s="44" t="s">
        <v>3674</v>
      </c>
      <c r="B1736" t="s">
        <v>3675</v>
      </c>
      <c r="C1736" t="s">
        <v>58</v>
      </c>
      <c r="D1736" t="s">
        <v>284</v>
      </c>
      <c r="E1736">
        <v>0.67</v>
      </c>
      <c r="F1736">
        <v>0.02</v>
      </c>
    </row>
    <row r="1737" spans="1:6" x14ac:dyDescent="0.2">
      <c r="A1737" s="44" t="s">
        <v>3676</v>
      </c>
      <c r="B1737" t="s">
        <v>3677</v>
      </c>
      <c r="C1737" t="s">
        <v>57</v>
      </c>
      <c r="D1737" t="s">
        <v>150</v>
      </c>
      <c r="E1737">
        <v>0.04</v>
      </c>
      <c r="F1737">
        <v>1.32</v>
      </c>
    </row>
    <row r="1738" spans="1:6" x14ac:dyDescent="0.2">
      <c r="A1738" s="44" t="s">
        <v>3678</v>
      </c>
      <c r="B1738" t="s">
        <v>3679</v>
      </c>
      <c r="C1738" t="s">
        <v>70</v>
      </c>
      <c r="D1738" t="s">
        <v>300</v>
      </c>
      <c r="E1738">
        <v>0.03</v>
      </c>
      <c r="F1738">
        <v>-0.05</v>
      </c>
    </row>
    <row r="1739" spans="1:6" x14ac:dyDescent="0.2">
      <c r="A1739" s="44" t="s">
        <v>3680</v>
      </c>
      <c r="B1739" t="s">
        <v>3681</v>
      </c>
      <c r="C1739" t="s">
        <v>64</v>
      </c>
      <c r="D1739" t="s">
        <v>245</v>
      </c>
      <c r="E1739">
        <v>-0.03</v>
      </c>
      <c r="F1739">
        <v>0.14000000000000001</v>
      </c>
    </row>
    <row r="1740" spans="1:6" x14ac:dyDescent="0.2">
      <c r="A1740" s="44" t="s">
        <v>3682</v>
      </c>
      <c r="B1740" t="s">
        <v>3683</v>
      </c>
      <c r="C1740" t="s">
        <v>58</v>
      </c>
      <c r="D1740" t="s">
        <v>302</v>
      </c>
      <c r="E1740">
        <v>-0.08</v>
      </c>
      <c r="F1740">
        <v>0.02</v>
      </c>
    </row>
    <row r="1741" spans="1:6" x14ac:dyDescent="0.2">
      <c r="A1741" s="44" t="s">
        <v>3684</v>
      </c>
      <c r="B1741" t="s">
        <v>3685</v>
      </c>
      <c r="C1741" t="s">
        <v>70</v>
      </c>
      <c r="D1741" t="s">
        <v>300</v>
      </c>
      <c r="E1741">
        <v>0.02</v>
      </c>
      <c r="F1741">
        <v>0.05</v>
      </c>
    </row>
    <row r="1742" spans="1:6" x14ac:dyDescent="0.2">
      <c r="A1742" s="44" t="s">
        <v>3686</v>
      </c>
      <c r="B1742" t="s">
        <v>3687</v>
      </c>
      <c r="C1742" t="s">
        <v>66</v>
      </c>
      <c r="D1742" t="s">
        <v>202</v>
      </c>
      <c r="E1742">
        <v>0.44</v>
      </c>
      <c r="F1742">
        <v>0.27</v>
      </c>
    </row>
    <row r="1743" spans="1:6" x14ac:dyDescent="0.2">
      <c r="A1743" s="44" t="s">
        <v>3688</v>
      </c>
      <c r="B1743" t="s">
        <v>3689</v>
      </c>
      <c r="C1743" t="s">
        <v>64</v>
      </c>
      <c r="D1743" t="s">
        <v>91</v>
      </c>
      <c r="E1743">
        <v>0.27</v>
      </c>
      <c r="F1743">
        <v>7.0000000000000007E-2</v>
      </c>
    </row>
    <row r="1744" spans="1:6" x14ac:dyDescent="0.2">
      <c r="A1744" s="44" t="s">
        <v>3690</v>
      </c>
      <c r="B1744" t="s">
        <v>3691</v>
      </c>
      <c r="C1744" t="s">
        <v>61</v>
      </c>
      <c r="D1744" t="s">
        <v>104</v>
      </c>
      <c r="E1744">
        <v>0.12</v>
      </c>
    </row>
    <row r="1745" spans="1:6" x14ac:dyDescent="0.2">
      <c r="A1745" s="44" t="s">
        <v>3692</v>
      </c>
      <c r="B1745" t="s">
        <v>3693</v>
      </c>
      <c r="C1745" t="s">
        <v>63</v>
      </c>
      <c r="D1745" t="s">
        <v>134</v>
      </c>
      <c r="E1745">
        <v>0</v>
      </c>
      <c r="F1745">
        <v>0</v>
      </c>
    </row>
    <row r="1746" spans="1:6" x14ac:dyDescent="0.2">
      <c r="A1746" s="44" t="s">
        <v>3694</v>
      </c>
      <c r="B1746" t="s">
        <v>3695</v>
      </c>
      <c r="C1746" t="s">
        <v>59</v>
      </c>
      <c r="D1746" t="s">
        <v>145</v>
      </c>
      <c r="F1746">
        <v>0.5</v>
      </c>
    </row>
    <row r="1747" spans="1:6" x14ac:dyDescent="0.2">
      <c r="A1747" s="44" t="s">
        <v>3696</v>
      </c>
      <c r="B1747" t="s">
        <v>3697</v>
      </c>
      <c r="C1747" t="s">
        <v>67</v>
      </c>
      <c r="D1747" t="s">
        <v>230</v>
      </c>
    </row>
    <row r="1748" spans="1:6" x14ac:dyDescent="0.2">
      <c r="A1748" s="44" t="s">
        <v>3698</v>
      </c>
      <c r="B1748" t="s">
        <v>3699</v>
      </c>
      <c r="C1748" t="s">
        <v>66</v>
      </c>
      <c r="D1748" t="s">
        <v>208</v>
      </c>
      <c r="F1748">
        <v>0.3</v>
      </c>
    </row>
    <row r="1749" spans="1:6" x14ac:dyDescent="0.2">
      <c r="A1749" s="44" t="s">
        <v>3700</v>
      </c>
      <c r="B1749" t="s">
        <v>3701</v>
      </c>
      <c r="C1749" t="s">
        <v>59</v>
      </c>
      <c r="D1749" t="s">
        <v>125</v>
      </c>
      <c r="E1749">
        <v>0.3</v>
      </c>
      <c r="F1749">
        <v>0.08</v>
      </c>
    </row>
    <row r="1750" spans="1:6" x14ac:dyDescent="0.2">
      <c r="A1750" s="44" t="s">
        <v>3702</v>
      </c>
      <c r="B1750" t="s">
        <v>3703</v>
      </c>
      <c r="C1750" t="s">
        <v>64</v>
      </c>
      <c r="D1750" t="s">
        <v>181</v>
      </c>
      <c r="F1750">
        <v>-7.0000000000000007E-2</v>
      </c>
    </row>
    <row r="1751" spans="1:6" x14ac:dyDescent="0.2">
      <c r="A1751" s="44" t="s">
        <v>3704</v>
      </c>
      <c r="B1751" t="s">
        <v>3705</v>
      </c>
      <c r="C1751" t="s">
        <v>57</v>
      </c>
      <c r="D1751" t="s">
        <v>218</v>
      </c>
      <c r="E1751">
        <v>0.33</v>
      </c>
      <c r="F1751">
        <v>-0.05</v>
      </c>
    </row>
    <row r="1752" spans="1:6" x14ac:dyDescent="0.2">
      <c r="A1752" s="44" t="s">
        <v>3706</v>
      </c>
      <c r="B1752" t="s">
        <v>3707</v>
      </c>
      <c r="C1752" t="s">
        <v>60</v>
      </c>
      <c r="D1752" t="s">
        <v>136</v>
      </c>
      <c r="E1752">
        <v>0.02</v>
      </c>
      <c r="F1752">
        <v>0.09</v>
      </c>
    </row>
    <row r="1753" spans="1:6" x14ac:dyDescent="0.2">
      <c r="A1753" s="44" t="s">
        <v>3708</v>
      </c>
      <c r="B1753" t="s">
        <v>3709</v>
      </c>
      <c r="C1753" t="s">
        <v>59</v>
      </c>
      <c r="D1753" t="s">
        <v>176</v>
      </c>
      <c r="E1753">
        <v>0.02</v>
      </c>
      <c r="F1753">
        <v>0.09</v>
      </c>
    </row>
    <row r="1754" spans="1:6" x14ac:dyDescent="0.2">
      <c r="A1754" s="44" t="s">
        <v>3710</v>
      </c>
      <c r="B1754" t="s">
        <v>3711</v>
      </c>
      <c r="C1754" t="s">
        <v>66</v>
      </c>
      <c r="D1754" t="s">
        <v>203</v>
      </c>
      <c r="E1754">
        <v>0.24</v>
      </c>
      <c r="F1754">
        <v>0.28000000000000003</v>
      </c>
    </row>
    <row r="1755" spans="1:6" x14ac:dyDescent="0.2">
      <c r="A1755" s="44" t="s">
        <v>3712</v>
      </c>
      <c r="B1755" t="s">
        <v>3713</v>
      </c>
      <c r="C1755" t="s">
        <v>64</v>
      </c>
      <c r="D1755" t="s">
        <v>244</v>
      </c>
      <c r="E1755">
        <v>0.17</v>
      </c>
      <c r="F1755">
        <v>0.17</v>
      </c>
    </row>
    <row r="1756" spans="1:6" x14ac:dyDescent="0.2">
      <c r="A1756" s="44" t="s">
        <v>3714</v>
      </c>
      <c r="B1756" t="s">
        <v>3715</v>
      </c>
      <c r="C1756" t="s">
        <v>66</v>
      </c>
      <c r="D1756" t="s">
        <v>204</v>
      </c>
    </row>
    <row r="1757" spans="1:6" x14ac:dyDescent="0.2">
      <c r="A1757" s="44" t="s">
        <v>3716</v>
      </c>
      <c r="B1757" t="s">
        <v>3717</v>
      </c>
      <c r="C1757" t="s">
        <v>66</v>
      </c>
      <c r="D1757" t="s">
        <v>208</v>
      </c>
      <c r="E1757">
        <v>0.1</v>
      </c>
      <c r="F1757">
        <v>0.11</v>
      </c>
    </row>
    <row r="1758" spans="1:6" x14ac:dyDescent="0.2">
      <c r="A1758" s="44" t="s">
        <v>3718</v>
      </c>
      <c r="B1758" t="s">
        <v>3719</v>
      </c>
      <c r="C1758" t="s">
        <v>64</v>
      </c>
      <c r="D1758" t="s">
        <v>158</v>
      </c>
      <c r="F1758">
        <v>-0.55000000000000004</v>
      </c>
    </row>
    <row r="1759" spans="1:6" x14ac:dyDescent="0.2">
      <c r="A1759" s="44" t="s">
        <v>3720</v>
      </c>
      <c r="B1759" t="s">
        <v>3721</v>
      </c>
      <c r="C1759" t="s">
        <v>56</v>
      </c>
      <c r="D1759" t="s">
        <v>81</v>
      </c>
      <c r="F1759">
        <v>0</v>
      </c>
    </row>
    <row r="1760" spans="1:6" x14ac:dyDescent="0.2">
      <c r="A1760" s="44" t="s">
        <v>3722</v>
      </c>
      <c r="B1760" t="s">
        <v>3723</v>
      </c>
      <c r="C1760" t="s">
        <v>57</v>
      </c>
      <c r="D1760" t="s">
        <v>282</v>
      </c>
      <c r="E1760">
        <v>0.11</v>
      </c>
      <c r="F1760">
        <v>0.28999999999999998</v>
      </c>
    </row>
    <row r="1761" spans="1:6" x14ac:dyDescent="0.2">
      <c r="A1761" s="44" t="s">
        <v>3724</v>
      </c>
      <c r="B1761" t="s">
        <v>3725</v>
      </c>
      <c r="C1761" t="s">
        <v>59</v>
      </c>
      <c r="D1761" t="s">
        <v>270</v>
      </c>
      <c r="E1761">
        <v>0.1</v>
      </c>
      <c r="F1761">
        <v>0.19</v>
      </c>
    </row>
    <row r="1762" spans="1:6" x14ac:dyDescent="0.2">
      <c r="A1762" s="44" t="s">
        <v>3726</v>
      </c>
      <c r="B1762" t="s">
        <v>3727</v>
      </c>
      <c r="C1762" t="s">
        <v>58</v>
      </c>
      <c r="D1762" t="s">
        <v>128</v>
      </c>
      <c r="E1762">
        <v>-0.03</v>
      </c>
      <c r="F1762">
        <v>-7.0000000000000007E-2</v>
      </c>
    </row>
    <row r="1763" spans="1:6" x14ac:dyDescent="0.2">
      <c r="A1763" s="44" t="s">
        <v>3728</v>
      </c>
      <c r="B1763" t="s">
        <v>3729</v>
      </c>
      <c r="C1763" t="s">
        <v>59</v>
      </c>
      <c r="D1763" t="s">
        <v>187</v>
      </c>
      <c r="E1763">
        <v>0.19</v>
      </c>
      <c r="F1763">
        <v>0.62</v>
      </c>
    </row>
    <row r="1764" spans="1:6" x14ac:dyDescent="0.2">
      <c r="A1764" s="44" t="s">
        <v>3730</v>
      </c>
      <c r="B1764" t="s">
        <v>3731</v>
      </c>
      <c r="C1764" t="s">
        <v>64</v>
      </c>
      <c r="D1764" t="s">
        <v>246</v>
      </c>
      <c r="E1764">
        <v>0.15</v>
      </c>
      <c r="F1764">
        <v>0.04</v>
      </c>
    </row>
    <row r="1765" spans="1:6" x14ac:dyDescent="0.2">
      <c r="A1765" s="44" t="s">
        <v>3732</v>
      </c>
      <c r="B1765" t="s">
        <v>3733</v>
      </c>
      <c r="C1765" t="s">
        <v>64</v>
      </c>
      <c r="D1765" t="s">
        <v>88</v>
      </c>
      <c r="E1765">
        <v>0.01</v>
      </c>
      <c r="F1765">
        <v>7.0000000000000007E-2</v>
      </c>
    </row>
    <row r="1766" spans="1:6" x14ac:dyDescent="0.2">
      <c r="A1766" s="44" t="s">
        <v>3734</v>
      </c>
      <c r="B1766" t="s">
        <v>3735</v>
      </c>
      <c r="C1766" t="s">
        <v>66</v>
      </c>
      <c r="D1766" t="s">
        <v>204</v>
      </c>
      <c r="F1766">
        <v>-0.01</v>
      </c>
    </row>
    <row r="1767" spans="1:6" x14ac:dyDescent="0.2">
      <c r="A1767" s="44" t="s">
        <v>3736</v>
      </c>
      <c r="B1767" t="s">
        <v>3737</v>
      </c>
      <c r="C1767" t="s">
        <v>64</v>
      </c>
      <c r="D1767" t="s">
        <v>243</v>
      </c>
      <c r="E1767">
        <v>7.0000000000000007E-2</v>
      </c>
      <c r="F1767">
        <v>0.1</v>
      </c>
    </row>
    <row r="1768" spans="1:6" x14ac:dyDescent="0.2">
      <c r="A1768" s="44" t="s">
        <v>3738</v>
      </c>
      <c r="B1768" t="s">
        <v>3739</v>
      </c>
      <c r="C1768" t="s">
        <v>58</v>
      </c>
      <c r="D1768" t="s">
        <v>284</v>
      </c>
      <c r="E1768">
        <v>0.01</v>
      </c>
      <c r="F1768">
        <v>0.11</v>
      </c>
    </row>
    <row r="1769" spans="1:6" x14ac:dyDescent="0.2">
      <c r="A1769" s="44" t="s">
        <v>3740</v>
      </c>
      <c r="B1769" t="s">
        <v>3741</v>
      </c>
      <c r="C1769" t="s">
        <v>63</v>
      </c>
      <c r="D1769" t="s">
        <v>94</v>
      </c>
      <c r="E1769">
        <v>0.03</v>
      </c>
      <c r="F1769">
        <v>-0.01</v>
      </c>
    </row>
    <row r="1770" spans="1:6" x14ac:dyDescent="0.2">
      <c r="A1770" s="44" t="s">
        <v>3740</v>
      </c>
      <c r="B1770" t="s">
        <v>3742</v>
      </c>
      <c r="C1770" t="s">
        <v>63</v>
      </c>
      <c r="D1770" t="s">
        <v>94</v>
      </c>
      <c r="E1770">
        <v>0.03</v>
      </c>
    </row>
    <row r="1771" spans="1:6" x14ac:dyDescent="0.2">
      <c r="A1771" s="44" t="s">
        <v>3743</v>
      </c>
      <c r="B1771" t="s">
        <v>3744</v>
      </c>
      <c r="C1771" t="s">
        <v>67</v>
      </c>
      <c r="D1771" t="s">
        <v>228</v>
      </c>
      <c r="E1771">
        <v>0</v>
      </c>
      <c r="F1771">
        <v>0.2</v>
      </c>
    </row>
    <row r="1772" spans="1:6" x14ac:dyDescent="0.2">
      <c r="A1772" s="44" t="s">
        <v>3745</v>
      </c>
      <c r="B1772" t="s">
        <v>3746</v>
      </c>
      <c r="C1772" t="s">
        <v>67</v>
      </c>
      <c r="D1772" t="s">
        <v>227</v>
      </c>
      <c r="E1772">
        <v>0.03</v>
      </c>
      <c r="F1772">
        <v>0.04</v>
      </c>
    </row>
    <row r="1773" spans="1:6" x14ac:dyDescent="0.2">
      <c r="A1773" s="44" t="s">
        <v>3747</v>
      </c>
      <c r="B1773" t="s">
        <v>3748</v>
      </c>
      <c r="C1773" t="s">
        <v>64</v>
      </c>
      <c r="D1773" t="s">
        <v>248</v>
      </c>
    </row>
    <row r="1774" spans="1:6" x14ac:dyDescent="0.2">
      <c r="A1774" s="44" t="s">
        <v>3749</v>
      </c>
      <c r="B1774" t="s">
        <v>3750</v>
      </c>
      <c r="C1774" t="s">
        <v>64</v>
      </c>
      <c r="D1774" t="s">
        <v>245</v>
      </c>
      <c r="E1774">
        <v>0.2</v>
      </c>
      <c r="F1774">
        <v>0.15</v>
      </c>
    </row>
    <row r="1775" spans="1:6" x14ac:dyDescent="0.2">
      <c r="A1775" s="44" t="s">
        <v>3751</v>
      </c>
      <c r="B1775" t="s">
        <v>3752</v>
      </c>
      <c r="C1775" t="s">
        <v>61</v>
      </c>
      <c r="D1775" t="s">
        <v>99</v>
      </c>
      <c r="E1775">
        <v>7.0000000000000007E-2</v>
      </c>
      <c r="F1775">
        <v>-0.02</v>
      </c>
    </row>
    <row r="1776" spans="1:6" x14ac:dyDescent="0.2">
      <c r="A1776" s="44" t="s">
        <v>3753</v>
      </c>
      <c r="B1776" t="s">
        <v>3754</v>
      </c>
      <c r="C1776" t="s">
        <v>67</v>
      </c>
      <c r="D1776" t="s">
        <v>235</v>
      </c>
      <c r="E1776">
        <v>0.01</v>
      </c>
      <c r="F1776">
        <v>0.54</v>
      </c>
    </row>
    <row r="1777" spans="1:6" x14ac:dyDescent="0.2">
      <c r="A1777" s="44" t="s">
        <v>3755</v>
      </c>
      <c r="B1777" t="s">
        <v>3756</v>
      </c>
      <c r="C1777" t="s">
        <v>59</v>
      </c>
      <c r="D1777" t="s">
        <v>270</v>
      </c>
      <c r="E1777">
        <v>0.06</v>
      </c>
      <c r="F1777">
        <v>0.28999999999999998</v>
      </c>
    </row>
    <row r="1778" spans="1:6" x14ac:dyDescent="0.2">
      <c r="A1778" s="44" t="s">
        <v>3757</v>
      </c>
      <c r="B1778" t="s">
        <v>3758</v>
      </c>
      <c r="C1778" t="s">
        <v>64</v>
      </c>
      <c r="D1778" t="s">
        <v>244</v>
      </c>
    </row>
    <row r="1779" spans="1:6" x14ac:dyDescent="0.2">
      <c r="A1779" s="44" t="s">
        <v>3759</v>
      </c>
      <c r="B1779" t="s">
        <v>3760</v>
      </c>
      <c r="C1779" t="s">
        <v>64</v>
      </c>
      <c r="D1779" t="s">
        <v>87</v>
      </c>
      <c r="E1779">
        <v>-0.02</v>
      </c>
    </row>
    <row r="1780" spans="1:6" x14ac:dyDescent="0.2">
      <c r="A1780" s="44" t="s">
        <v>3761</v>
      </c>
      <c r="B1780" t="s">
        <v>3762</v>
      </c>
      <c r="C1780" t="s">
        <v>68</v>
      </c>
      <c r="D1780" t="s">
        <v>256</v>
      </c>
      <c r="E1780">
        <v>0.04</v>
      </c>
      <c r="F1780">
        <v>0.22</v>
      </c>
    </row>
    <row r="1781" spans="1:6" x14ac:dyDescent="0.2">
      <c r="A1781" s="44" t="s">
        <v>3763</v>
      </c>
      <c r="B1781" t="s">
        <v>3764</v>
      </c>
      <c r="C1781" t="s">
        <v>66</v>
      </c>
      <c r="D1781" t="s">
        <v>208</v>
      </c>
      <c r="E1781">
        <v>1.43</v>
      </c>
      <c r="F1781">
        <v>0.9</v>
      </c>
    </row>
    <row r="1782" spans="1:6" x14ac:dyDescent="0.2">
      <c r="A1782" s="44" t="s">
        <v>3765</v>
      </c>
      <c r="B1782" t="s">
        <v>3766</v>
      </c>
      <c r="C1782" t="s">
        <v>58</v>
      </c>
      <c r="D1782" t="s">
        <v>284</v>
      </c>
      <c r="E1782">
        <v>0.12</v>
      </c>
      <c r="F1782">
        <v>0.13</v>
      </c>
    </row>
    <row r="1783" spans="1:6" x14ac:dyDescent="0.2">
      <c r="A1783" s="44" t="s">
        <v>3767</v>
      </c>
      <c r="B1783" t="s">
        <v>3768</v>
      </c>
      <c r="C1783" t="s">
        <v>64</v>
      </c>
      <c r="D1783" t="s">
        <v>87</v>
      </c>
      <c r="E1783">
        <v>-0.17</v>
      </c>
    </row>
    <row r="1784" spans="1:6" x14ac:dyDescent="0.2">
      <c r="A1784" s="44" t="s">
        <v>3769</v>
      </c>
      <c r="B1784" t="s">
        <v>3770</v>
      </c>
      <c r="C1784" t="s">
        <v>65</v>
      </c>
      <c r="D1784" t="s">
        <v>200</v>
      </c>
      <c r="E1784">
        <v>7.0000000000000007E-2</v>
      </c>
      <c r="F1784">
        <v>0.22</v>
      </c>
    </row>
    <row r="1785" spans="1:6" x14ac:dyDescent="0.2">
      <c r="A1785" s="44" t="s">
        <v>3771</v>
      </c>
      <c r="B1785" t="s">
        <v>3772</v>
      </c>
      <c r="C1785" t="s">
        <v>59</v>
      </c>
      <c r="D1785" t="s">
        <v>276</v>
      </c>
      <c r="E1785">
        <v>0.06</v>
      </c>
      <c r="F1785">
        <v>0.08</v>
      </c>
    </row>
    <row r="1786" spans="1:6" x14ac:dyDescent="0.2">
      <c r="A1786" s="44" t="s">
        <v>3773</v>
      </c>
      <c r="B1786" t="s">
        <v>3774</v>
      </c>
      <c r="C1786" t="s">
        <v>62</v>
      </c>
      <c r="D1786" t="s">
        <v>129</v>
      </c>
      <c r="E1786">
        <v>0.15</v>
      </c>
      <c r="F1786">
        <v>0.04</v>
      </c>
    </row>
    <row r="1787" spans="1:6" x14ac:dyDescent="0.2">
      <c r="A1787" s="44" t="s">
        <v>3775</v>
      </c>
      <c r="B1787" t="s">
        <v>3776</v>
      </c>
      <c r="C1787" t="s">
        <v>67</v>
      </c>
      <c r="D1787" t="s">
        <v>226</v>
      </c>
      <c r="E1787">
        <v>0.08</v>
      </c>
      <c r="F1787">
        <v>0.18</v>
      </c>
    </row>
    <row r="1788" spans="1:6" x14ac:dyDescent="0.2">
      <c r="A1788" s="44" t="s">
        <v>3777</v>
      </c>
      <c r="B1788" t="s">
        <v>3778</v>
      </c>
      <c r="C1788" t="s">
        <v>69</v>
      </c>
      <c r="D1788" t="s">
        <v>292</v>
      </c>
    </row>
    <row r="1789" spans="1:6" x14ac:dyDescent="0.2">
      <c r="A1789" s="44" t="s">
        <v>3779</v>
      </c>
      <c r="B1789" t="s">
        <v>3780</v>
      </c>
      <c r="C1789" t="s">
        <v>70</v>
      </c>
      <c r="D1789" t="s">
        <v>300</v>
      </c>
      <c r="E1789">
        <v>0.09</v>
      </c>
      <c r="F1789">
        <v>0.25</v>
      </c>
    </row>
    <row r="1790" spans="1:6" x14ac:dyDescent="0.2">
      <c r="A1790" s="44" t="s">
        <v>3781</v>
      </c>
      <c r="B1790" t="s">
        <v>3782</v>
      </c>
      <c r="C1790" t="s">
        <v>57</v>
      </c>
      <c r="D1790" t="s">
        <v>114</v>
      </c>
      <c r="E1790">
        <v>0</v>
      </c>
    </row>
    <row r="1791" spans="1:6" x14ac:dyDescent="0.2">
      <c r="A1791" s="44" t="s">
        <v>3783</v>
      </c>
      <c r="B1791" t="s">
        <v>3784</v>
      </c>
      <c r="C1791" t="s">
        <v>64</v>
      </c>
      <c r="D1791" t="s">
        <v>158</v>
      </c>
      <c r="E1791">
        <v>-0.02</v>
      </c>
      <c r="F1791">
        <v>-0.03</v>
      </c>
    </row>
    <row r="1792" spans="1:6" x14ac:dyDescent="0.2">
      <c r="A1792" s="44" t="s">
        <v>3785</v>
      </c>
      <c r="B1792" t="s">
        <v>3786</v>
      </c>
      <c r="C1792" t="s">
        <v>63</v>
      </c>
      <c r="D1792" t="s">
        <v>134</v>
      </c>
      <c r="F1792">
        <v>0.17</v>
      </c>
    </row>
    <row r="1793" spans="1:6" x14ac:dyDescent="0.2">
      <c r="A1793" s="44" t="s">
        <v>3787</v>
      </c>
      <c r="B1793" t="s">
        <v>3788</v>
      </c>
      <c r="C1793" t="s">
        <v>66</v>
      </c>
      <c r="D1793" t="s">
        <v>211</v>
      </c>
      <c r="E1793">
        <v>7.0000000000000007E-2</v>
      </c>
      <c r="F1793">
        <v>0.08</v>
      </c>
    </row>
    <row r="1794" spans="1:6" x14ac:dyDescent="0.2">
      <c r="A1794" s="44" t="s">
        <v>3789</v>
      </c>
      <c r="B1794" t="s">
        <v>3790</v>
      </c>
      <c r="C1794" t="s">
        <v>59</v>
      </c>
      <c r="D1794" t="s">
        <v>146</v>
      </c>
      <c r="E1794">
        <v>-0.05</v>
      </c>
      <c r="F1794">
        <v>0.3</v>
      </c>
    </row>
    <row r="1795" spans="1:6" x14ac:dyDescent="0.2">
      <c r="A1795" s="44" t="s">
        <v>3791</v>
      </c>
      <c r="B1795" t="s">
        <v>3792</v>
      </c>
      <c r="C1795" t="s">
        <v>66</v>
      </c>
      <c r="D1795" t="s">
        <v>212</v>
      </c>
      <c r="E1795">
        <v>0.18</v>
      </c>
      <c r="F1795">
        <v>0.09</v>
      </c>
    </row>
    <row r="1796" spans="1:6" x14ac:dyDescent="0.2">
      <c r="A1796" s="44" t="s">
        <v>3793</v>
      </c>
      <c r="B1796" t="s">
        <v>3794</v>
      </c>
      <c r="C1796" t="s">
        <v>63</v>
      </c>
      <c r="D1796" t="s">
        <v>166</v>
      </c>
      <c r="E1796">
        <v>-0.01</v>
      </c>
      <c r="F1796">
        <v>0.33</v>
      </c>
    </row>
    <row r="1797" spans="1:6" x14ac:dyDescent="0.2">
      <c r="A1797" s="44" t="s">
        <v>3795</v>
      </c>
      <c r="B1797" t="s">
        <v>3796</v>
      </c>
      <c r="C1797" t="s">
        <v>56</v>
      </c>
      <c r="D1797" t="s">
        <v>81</v>
      </c>
      <c r="F1797">
        <v>0.03</v>
      </c>
    </row>
    <row r="1798" spans="1:6" x14ac:dyDescent="0.2">
      <c r="A1798" s="44" t="s">
        <v>3797</v>
      </c>
      <c r="B1798" t="s">
        <v>3798</v>
      </c>
      <c r="C1798" t="s">
        <v>59</v>
      </c>
      <c r="D1798" t="s">
        <v>305</v>
      </c>
      <c r="E1798">
        <v>0.01</v>
      </c>
      <c r="F1798">
        <v>-0.24</v>
      </c>
    </row>
    <row r="1799" spans="1:6" x14ac:dyDescent="0.2">
      <c r="A1799" s="44" t="s">
        <v>3799</v>
      </c>
      <c r="B1799" t="s">
        <v>3800</v>
      </c>
      <c r="C1799" t="s">
        <v>70</v>
      </c>
      <c r="D1799" t="s">
        <v>299</v>
      </c>
      <c r="E1799">
        <v>0.03</v>
      </c>
      <c r="F1799">
        <v>-7.0000000000000007E-2</v>
      </c>
    </row>
    <row r="1800" spans="1:6" x14ac:dyDescent="0.2">
      <c r="A1800" s="44" t="s">
        <v>3801</v>
      </c>
      <c r="B1800" t="s">
        <v>3802</v>
      </c>
      <c r="C1800" t="s">
        <v>66</v>
      </c>
      <c r="D1800" t="s">
        <v>204</v>
      </c>
      <c r="E1800">
        <v>0.22</v>
      </c>
      <c r="F1800">
        <v>-0.01</v>
      </c>
    </row>
    <row r="1801" spans="1:6" x14ac:dyDescent="0.2">
      <c r="A1801" s="44" t="s">
        <v>3803</v>
      </c>
      <c r="B1801" t="s">
        <v>3804</v>
      </c>
      <c r="C1801" t="s">
        <v>63</v>
      </c>
      <c r="D1801" t="s">
        <v>94</v>
      </c>
      <c r="E1801">
        <v>-0.02</v>
      </c>
      <c r="F1801">
        <v>-0.14000000000000001</v>
      </c>
    </row>
    <row r="1802" spans="1:6" x14ac:dyDescent="0.2">
      <c r="A1802" s="44" t="s">
        <v>3805</v>
      </c>
      <c r="B1802" t="s">
        <v>3806</v>
      </c>
      <c r="C1802" t="s">
        <v>63</v>
      </c>
      <c r="D1802" t="s">
        <v>166</v>
      </c>
      <c r="F1802">
        <v>-0.38</v>
      </c>
    </row>
    <row r="1803" spans="1:6" x14ac:dyDescent="0.2">
      <c r="A1803" s="44" t="s">
        <v>3807</v>
      </c>
      <c r="B1803" t="s">
        <v>3808</v>
      </c>
      <c r="C1803" t="s">
        <v>59</v>
      </c>
      <c r="D1803" t="s">
        <v>186</v>
      </c>
      <c r="E1803">
        <v>0.25</v>
      </c>
      <c r="F1803">
        <v>0</v>
      </c>
    </row>
    <row r="1804" spans="1:6" x14ac:dyDescent="0.2">
      <c r="A1804" s="44" t="s">
        <v>3809</v>
      </c>
      <c r="B1804" t="s">
        <v>3810</v>
      </c>
      <c r="C1804" t="s">
        <v>64</v>
      </c>
      <c r="D1804" t="s">
        <v>248</v>
      </c>
      <c r="F1804">
        <v>0.24</v>
      </c>
    </row>
    <row r="1805" spans="1:6" x14ac:dyDescent="0.2">
      <c r="A1805" s="44" t="s">
        <v>3811</v>
      </c>
      <c r="B1805" t="s">
        <v>3812</v>
      </c>
      <c r="C1805" t="s">
        <v>62</v>
      </c>
      <c r="D1805" t="s">
        <v>192</v>
      </c>
      <c r="E1805">
        <v>-0.06</v>
      </c>
      <c r="F1805">
        <v>-0.02</v>
      </c>
    </row>
    <row r="1806" spans="1:6" x14ac:dyDescent="0.2">
      <c r="A1806" s="44" t="s">
        <v>3813</v>
      </c>
      <c r="B1806" t="s">
        <v>3814</v>
      </c>
      <c r="C1806" t="s">
        <v>63</v>
      </c>
      <c r="D1806" t="s">
        <v>166</v>
      </c>
      <c r="F1806">
        <v>0.28000000000000003</v>
      </c>
    </row>
    <row r="1807" spans="1:6" x14ac:dyDescent="0.2">
      <c r="A1807" s="44" t="s">
        <v>3815</v>
      </c>
      <c r="B1807" t="s">
        <v>3816</v>
      </c>
      <c r="C1807" t="s">
        <v>64</v>
      </c>
      <c r="D1807" t="s">
        <v>87</v>
      </c>
      <c r="E1807">
        <v>0.03</v>
      </c>
      <c r="F1807">
        <v>-0.13</v>
      </c>
    </row>
    <row r="1808" spans="1:6" x14ac:dyDescent="0.2">
      <c r="A1808" s="44" t="s">
        <v>3817</v>
      </c>
      <c r="B1808" t="s">
        <v>3818</v>
      </c>
      <c r="C1808" t="s">
        <v>59</v>
      </c>
      <c r="D1808" t="s">
        <v>126</v>
      </c>
      <c r="E1808">
        <v>-0.04</v>
      </c>
      <c r="F1808">
        <v>-0.05</v>
      </c>
    </row>
    <row r="1809" spans="1:6" x14ac:dyDescent="0.2">
      <c r="A1809" s="44" t="s">
        <v>3819</v>
      </c>
      <c r="B1809" t="s">
        <v>3820</v>
      </c>
      <c r="C1809" t="s">
        <v>55</v>
      </c>
      <c r="D1809" t="s">
        <v>74</v>
      </c>
      <c r="E1809">
        <v>0.09</v>
      </c>
      <c r="F1809">
        <v>0.13</v>
      </c>
    </row>
    <row r="1810" spans="1:6" x14ac:dyDescent="0.2">
      <c r="A1810" s="44" t="s">
        <v>3821</v>
      </c>
      <c r="B1810" t="s">
        <v>3822</v>
      </c>
      <c r="C1810" t="s">
        <v>66</v>
      </c>
      <c r="D1810" t="s">
        <v>213</v>
      </c>
      <c r="E1810">
        <v>0.7</v>
      </c>
      <c r="F1810">
        <v>0.19</v>
      </c>
    </row>
    <row r="1811" spans="1:6" x14ac:dyDescent="0.2">
      <c r="A1811" s="44" t="s">
        <v>3823</v>
      </c>
      <c r="B1811" t="s">
        <v>3824</v>
      </c>
      <c r="C1811" t="s">
        <v>55</v>
      </c>
      <c r="D1811" t="s">
        <v>74</v>
      </c>
      <c r="E1811">
        <v>0.12</v>
      </c>
      <c r="F1811">
        <v>0.2</v>
      </c>
    </row>
    <row r="1812" spans="1:6" x14ac:dyDescent="0.2">
      <c r="A1812" s="44" t="s">
        <v>3825</v>
      </c>
      <c r="B1812" t="s">
        <v>3826</v>
      </c>
      <c r="C1812" t="s">
        <v>59</v>
      </c>
      <c r="D1812" t="s">
        <v>187</v>
      </c>
      <c r="E1812">
        <v>0.35</v>
      </c>
      <c r="F1812">
        <v>0.32</v>
      </c>
    </row>
    <row r="1813" spans="1:6" x14ac:dyDescent="0.2">
      <c r="A1813" s="44" t="s">
        <v>3827</v>
      </c>
      <c r="B1813" t="s">
        <v>3828</v>
      </c>
      <c r="C1813" t="s">
        <v>66</v>
      </c>
      <c r="D1813" t="s">
        <v>202</v>
      </c>
      <c r="E1813">
        <v>0.13</v>
      </c>
      <c r="F1813">
        <v>0.19</v>
      </c>
    </row>
    <row r="1814" spans="1:6" x14ac:dyDescent="0.2">
      <c r="A1814" s="44" t="s">
        <v>3829</v>
      </c>
      <c r="B1814" t="s">
        <v>3830</v>
      </c>
      <c r="C1814" t="s">
        <v>57</v>
      </c>
      <c r="D1814" t="s">
        <v>218</v>
      </c>
      <c r="E1814">
        <v>-0.02</v>
      </c>
      <c r="F1814">
        <v>0.42</v>
      </c>
    </row>
    <row r="1815" spans="1:6" x14ac:dyDescent="0.2">
      <c r="A1815" s="44" t="s">
        <v>3831</v>
      </c>
      <c r="B1815" t="s">
        <v>3832</v>
      </c>
      <c r="C1815" t="s">
        <v>70</v>
      </c>
      <c r="D1815" t="s">
        <v>135</v>
      </c>
      <c r="E1815">
        <v>-0.06</v>
      </c>
      <c r="F1815">
        <v>-0.12</v>
      </c>
    </row>
    <row r="1816" spans="1:6" x14ac:dyDescent="0.2">
      <c r="A1816" s="44" t="s">
        <v>3833</v>
      </c>
      <c r="B1816" t="s">
        <v>3834</v>
      </c>
      <c r="C1816" t="s">
        <v>59</v>
      </c>
      <c r="D1816" t="s">
        <v>141</v>
      </c>
      <c r="E1816">
        <v>0.01</v>
      </c>
      <c r="F1816">
        <v>0.06</v>
      </c>
    </row>
    <row r="1817" spans="1:6" x14ac:dyDescent="0.2">
      <c r="A1817" s="44" t="s">
        <v>3835</v>
      </c>
      <c r="B1817" t="s">
        <v>3836</v>
      </c>
      <c r="C1817" t="s">
        <v>70</v>
      </c>
      <c r="D1817" t="s">
        <v>135</v>
      </c>
      <c r="E1817">
        <v>-0.03</v>
      </c>
      <c r="F1817">
        <v>-0.09</v>
      </c>
    </row>
    <row r="1818" spans="1:6" x14ac:dyDescent="0.2">
      <c r="A1818" s="44" t="s">
        <v>3837</v>
      </c>
      <c r="B1818" t="s">
        <v>3838</v>
      </c>
      <c r="C1818" t="s">
        <v>59</v>
      </c>
      <c r="D1818" t="s">
        <v>187</v>
      </c>
      <c r="E1818">
        <v>0.26</v>
      </c>
      <c r="F1818">
        <v>0.25</v>
      </c>
    </row>
    <row r="1819" spans="1:6" x14ac:dyDescent="0.2">
      <c r="A1819" s="44" t="s">
        <v>3839</v>
      </c>
      <c r="B1819" t="s">
        <v>3840</v>
      </c>
      <c r="C1819" t="s">
        <v>59</v>
      </c>
      <c r="D1819" t="s">
        <v>147</v>
      </c>
      <c r="E1819">
        <v>0.16</v>
      </c>
      <c r="F1819">
        <v>-7.0000000000000007E-2</v>
      </c>
    </row>
    <row r="1820" spans="1:6" x14ac:dyDescent="0.2">
      <c r="A1820" s="44" t="s">
        <v>3841</v>
      </c>
      <c r="B1820" t="s">
        <v>3842</v>
      </c>
      <c r="C1820" t="s">
        <v>66</v>
      </c>
      <c r="D1820" t="s">
        <v>205</v>
      </c>
      <c r="E1820">
        <v>-0.08</v>
      </c>
      <c r="F1820">
        <v>-0.01</v>
      </c>
    </row>
    <row r="1821" spans="1:6" x14ac:dyDescent="0.2">
      <c r="A1821" s="44" t="s">
        <v>3843</v>
      </c>
      <c r="B1821" t="s">
        <v>3844</v>
      </c>
      <c r="C1821" t="s">
        <v>70</v>
      </c>
      <c r="D1821" t="s">
        <v>299</v>
      </c>
    </row>
    <row r="1822" spans="1:6" x14ac:dyDescent="0.2">
      <c r="A1822" s="44" t="s">
        <v>3845</v>
      </c>
      <c r="B1822" t="s">
        <v>3846</v>
      </c>
      <c r="C1822" t="s">
        <v>64</v>
      </c>
      <c r="D1822" t="s">
        <v>88</v>
      </c>
      <c r="E1822">
        <v>0.2</v>
      </c>
      <c r="F1822">
        <v>-0.01</v>
      </c>
    </row>
    <row r="1823" spans="1:6" x14ac:dyDescent="0.2">
      <c r="A1823" s="44"/>
      <c r="B1823" t="s">
        <v>3847</v>
      </c>
      <c r="C1823" t="s">
        <v>64</v>
      </c>
      <c r="D1823" t="s">
        <v>155</v>
      </c>
    </row>
    <row r="1824" spans="1:6" x14ac:dyDescent="0.2">
      <c r="A1824" s="44" t="s">
        <v>3848</v>
      </c>
      <c r="B1824" t="s">
        <v>3849</v>
      </c>
      <c r="C1824" t="s">
        <v>69</v>
      </c>
      <c r="D1824" t="s">
        <v>295</v>
      </c>
      <c r="F1824">
        <v>0.22</v>
      </c>
    </row>
    <row r="1825" spans="1:6" x14ac:dyDescent="0.2">
      <c r="A1825" s="44" t="s">
        <v>3850</v>
      </c>
      <c r="B1825" t="s">
        <v>3851</v>
      </c>
      <c r="C1825" t="s">
        <v>64</v>
      </c>
      <c r="D1825" t="s">
        <v>161</v>
      </c>
      <c r="E1825">
        <v>0.01</v>
      </c>
    </row>
    <row r="1826" spans="1:6" x14ac:dyDescent="0.2">
      <c r="A1826" s="44" t="s">
        <v>3852</v>
      </c>
      <c r="B1826" t="s">
        <v>3853</v>
      </c>
      <c r="C1826" t="s">
        <v>66</v>
      </c>
      <c r="D1826" t="s">
        <v>208</v>
      </c>
      <c r="E1826">
        <v>0.06</v>
      </c>
      <c r="F1826">
        <v>0.03</v>
      </c>
    </row>
    <row r="1827" spans="1:6" x14ac:dyDescent="0.2">
      <c r="A1827" s="44" t="s">
        <v>3854</v>
      </c>
      <c r="B1827" t="s">
        <v>3855</v>
      </c>
      <c r="C1827" t="s">
        <v>62</v>
      </c>
      <c r="D1827" t="s">
        <v>97</v>
      </c>
      <c r="E1827">
        <v>7.0000000000000007E-2</v>
      </c>
      <c r="F1827">
        <v>0.14000000000000001</v>
      </c>
    </row>
    <row r="1828" spans="1:6" x14ac:dyDescent="0.2">
      <c r="A1828" s="44" t="s">
        <v>3856</v>
      </c>
      <c r="B1828" t="s">
        <v>3857</v>
      </c>
      <c r="C1828" t="s">
        <v>68</v>
      </c>
      <c r="D1828" t="s">
        <v>252</v>
      </c>
      <c r="E1828">
        <v>0.1</v>
      </c>
      <c r="F1828">
        <v>0.04</v>
      </c>
    </row>
    <row r="1829" spans="1:6" x14ac:dyDescent="0.2">
      <c r="A1829" s="44" t="s">
        <v>3858</v>
      </c>
      <c r="B1829" t="s">
        <v>3859</v>
      </c>
      <c r="C1829" t="s">
        <v>66</v>
      </c>
      <c r="D1829" t="s">
        <v>207</v>
      </c>
      <c r="E1829">
        <v>0</v>
      </c>
      <c r="F1829">
        <v>0.02</v>
      </c>
    </row>
    <row r="1830" spans="1:6" x14ac:dyDescent="0.2">
      <c r="A1830" s="44" t="s">
        <v>3860</v>
      </c>
      <c r="B1830" t="s">
        <v>3861</v>
      </c>
      <c r="C1830" t="s">
        <v>64</v>
      </c>
      <c r="D1830" t="s">
        <v>182</v>
      </c>
      <c r="E1830">
        <v>0</v>
      </c>
      <c r="F1830">
        <v>0.04</v>
      </c>
    </row>
    <row r="1831" spans="1:6" x14ac:dyDescent="0.2">
      <c r="A1831" s="44" t="s">
        <v>3862</v>
      </c>
      <c r="B1831" t="s">
        <v>3863</v>
      </c>
      <c r="C1831" t="s">
        <v>61</v>
      </c>
      <c r="D1831" t="s">
        <v>105</v>
      </c>
      <c r="E1831">
        <v>0.13</v>
      </c>
      <c r="F1831">
        <v>0.28999999999999998</v>
      </c>
    </row>
    <row r="1832" spans="1:6" x14ac:dyDescent="0.2">
      <c r="A1832" s="44" t="s">
        <v>3864</v>
      </c>
      <c r="B1832" t="s">
        <v>3865</v>
      </c>
      <c r="C1832" t="s">
        <v>59</v>
      </c>
      <c r="D1832" t="s">
        <v>306</v>
      </c>
    </row>
    <row r="1833" spans="1:6" x14ac:dyDescent="0.2">
      <c r="A1833" s="44" t="s">
        <v>3864</v>
      </c>
      <c r="B1833" t="s">
        <v>3866</v>
      </c>
      <c r="C1833" t="s">
        <v>70</v>
      </c>
      <c r="D1833" t="s">
        <v>135</v>
      </c>
      <c r="F1833">
        <v>-0.06</v>
      </c>
    </row>
    <row r="1834" spans="1:6" x14ac:dyDescent="0.2">
      <c r="A1834" s="44" t="s">
        <v>3867</v>
      </c>
      <c r="B1834" t="s">
        <v>3868</v>
      </c>
      <c r="C1834" t="s">
        <v>59</v>
      </c>
      <c r="D1834" t="s">
        <v>306</v>
      </c>
      <c r="E1834">
        <v>-0.11</v>
      </c>
      <c r="F1834">
        <v>0.24</v>
      </c>
    </row>
    <row r="1835" spans="1:6" x14ac:dyDescent="0.2">
      <c r="A1835" s="44"/>
      <c r="B1835" t="s">
        <v>3869</v>
      </c>
      <c r="C1835" t="s">
        <v>64</v>
      </c>
      <c r="D1835" t="s">
        <v>155</v>
      </c>
    </row>
    <row r="1836" spans="1:6" x14ac:dyDescent="0.2">
      <c r="A1836" s="44" t="s">
        <v>3870</v>
      </c>
      <c r="B1836" t="s">
        <v>3871</v>
      </c>
      <c r="C1836" t="s">
        <v>58</v>
      </c>
      <c r="D1836" t="s">
        <v>284</v>
      </c>
      <c r="F1836">
        <v>0.18</v>
      </c>
    </row>
    <row r="1837" spans="1:6" x14ac:dyDescent="0.2">
      <c r="A1837" s="44" t="s">
        <v>3872</v>
      </c>
      <c r="B1837" t="s">
        <v>3873</v>
      </c>
      <c r="C1837" t="s">
        <v>68</v>
      </c>
      <c r="D1837" t="s">
        <v>252</v>
      </c>
      <c r="E1837">
        <v>0.05</v>
      </c>
      <c r="F1837">
        <v>7.0000000000000007E-2</v>
      </c>
    </row>
    <row r="1838" spans="1:6" x14ac:dyDescent="0.2">
      <c r="A1838" s="44" t="s">
        <v>3874</v>
      </c>
      <c r="B1838" t="s">
        <v>3875</v>
      </c>
      <c r="C1838" t="s">
        <v>70</v>
      </c>
      <c r="D1838" t="s">
        <v>135</v>
      </c>
      <c r="E1838">
        <v>0.03</v>
      </c>
      <c r="F1838">
        <v>-0.06</v>
      </c>
    </row>
    <row r="1839" spans="1:6" x14ac:dyDescent="0.2">
      <c r="A1839" s="44" t="s">
        <v>3876</v>
      </c>
      <c r="B1839" t="s">
        <v>3877</v>
      </c>
      <c r="C1839" t="s">
        <v>57</v>
      </c>
      <c r="D1839" t="s">
        <v>282</v>
      </c>
      <c r="E1839">
        <v>-0.05</v>
      </c>
      <c r="F1839">
        <v>0.03</v>
      </c>
    </row>
    <row r="1840" spans="1:6" x14ac:dyDescent="0.2">
      <c r="A1840" s="44" t="s">
        <v>3878</v>
      </c>
      <c r="B1840" t="s">
        <v>3879</v>
      </c>
      <c r="C1840" t="s">
        <v>64</v>
      </c>
      <c r="D1840" t="s">
        <v>182</v>
      </c>
      <c r="E1840">
        <v>0.02</v>
      </c>
    </row>
    <row r="1841" spans="1:6" x14ac:dyDescent="0.2">
      <c r="A1841" s="44" t="s">
        <v>3880</v>
      </c>
      <c r="B1841" t="s">
        <v>3881</v>
      </c>
      <c r="C1841" t="s">
        <v>65</v>
      </c>
      <c r="D1841" t="s">
        <v>215</v>
      </c>
      <c r="E1841">
        <v>7.0000000000000007E-2</v>
      </c>
      <c r="F1841">
        <v>0.08</v>
      </c>
    </row>
    <row r="1842" spans="1:6" x14ac:dyDescent="0.2">
      <c r="A1842" s="44" t="s">
        <v>3882</v>
      </c>
      <c r="B1842" t="s">
        <v>3883</v>
      </c>
      <c r="C1842" t="s">
        <v>70</v>
      </c>
      <c r="D1842" t="s">
        <v>135</v>
      </c>
    </row>
    <row r="1843" spans="1:6" x14ac:dyDescent="0.2">
      <c r="A1843" s="44" t="s">
        <v>3884</v>
      </c>
      <c r="B1843" t="s">
        <v>3885</v>
      </c>
      <c r="C1843" t="s">
        <v>59</v>
      </c>
      <c r="D1843" t="s">
        <v>306</v>
      </c>
      <c r="E1843">
        <v>0.02</v>
      </c>
      <c r="F1843">
        <v>-0.1</v>
      </c>
    </row>
    <row r="1844" spans="1:6" x14ac:dyDescent="0.2">
      <c r="A1844" s="44" t="s">
        <v>3886</v>
      </c>
      <c r="B1844" t="s">
        <v>3887</v>
      </c>
      <c r="C1844" t="s">
        <v>70</v>
      </c>
      <c r="D1844" t="s">
        <v>135</v>
      </c>
      <c r="F1844">
        <v>-0.06</v>
      </c>
    </row>
    <row r="1845" spans="1:6" x14ac:dyDescent="0.2">
      <c r="A1845" s="44"/>
      <c r="B1845" t="s">
        <v>3888</v>
      </c>
      <c r="C1845" t="s">
        <v>64</v>
      </c>
      <c r="D1845" t="s">
        <v>155</v>
      </c>
    </row>
    <row r="1846" spans="1:6" x14ac:dyDescent="0.2">
      <c r="A1846" s="44" t="s">
        <v>3889</v>
      </c>
      <c r="B1846" t="s">
        <v>3890</v>
      </c>
      <c r="C1846" t="s">
        <v>70</v>
      </c>
      <c r="D1846" t="s">
        <v>307</v>
      </c>
      <c r="E1846">
        <v>0.08</v>
      </c>
      <c r="F1846">
        <v>-0.08</v>
      </c>
    </row>
    <row r="1847" spans="1:6" x14ac:dyDescent="0.2">
      <c r="A1847" s="44" t="s">
        <v>3891</v>
      </c>
      <c r="B1847" t="s">
        <v>3892</v>
      </c>
      <c r="C1847" t="s">
        <v>56</v>
      </c>
      <c r="D1847" t="s">
        <v>81</v>
      </c>
      <c r="E1847">
        <v>0.01</v>
      </c>
      <c r="F1847">
        <v>0.03</v>
      </c>
    </row>
    <row r="1848" spans="1:6" x14ac:dyDescent="0.2">
      <c r="A1848" s="44" t="s">
        <v>3893</v>
      </c>
      <c r="B1848" t="s">
        <v>3894</v>
      </c>
      <c r="C1848" t="s">
        <v>61</v>
      </c>
      <c r="D1848" t="s">
        <v>101</v>
      </c>
      <c r="E1848">
        <v>0.17</v>
      </c>
      <c r="F1848">
        <v>0.22</v>
      </c>
    </row>
    <row r="1849" spans="1:6" x14ac:dyDescent="0.2">
      <c r="A1849" s="44" t="s">
        <v>3895</v>
      </c>
      <c r="B1849" t="s">
        <v>3896</v>
      </c>
      <c r="C1849" t="s">
        <v>59</v>
      </c>
      <c r="D1849" t="s">
        <v>125</v>
      </c>
      <c r="E1849">
        <v>7.0000000000000007E-2</v>
      </c>
      <c r="F1849">
        <v>0.09</v>
      </c>
    </row>
    <row r="1850" spans="1:6" x14ac:dyDescent="0.2">
      <c r="A1850" s="44" t="s">
        <v>3897</v>
      </c>
      <c r="B1850" t="s">
        <v>3898</v>
      </c>
      <c r="C1850" t="s">
        <v>66</v>
      </c>
      <c r="D1850" t="s">
        <v>208</v>
      </c>
      <c r="E1850">
        <v>0.17</v>
      </c>
      <c r="F1850">
        <v>0.08</v>
      </c>
    </row>
    <row r="1851" spans="1:6" x14ac:dyDescent="0.2">
      <c r="A1851" s="44" t="s">
        <v>3899</v>
      </c>
      <c r="B1851" t="s">
        <v>3900</v>
      </c>
      <c r="C1851" t="s">
        <v>59</v>
      </c>
      <c r="D1851" t="s">
        <v>305</v>
      </c>
      <c r="E1851">
        <v>0.19</v>
      </c>
      <c r="F1851">
        <v>0.02</v>
      </c>
    </row>
    <row r="1852" spans="1:6" x14ac:dyDescent="0.2">
      <c r="A1852" s="44" t="s">
        <v>3901</v>
      </c>
      <c r="B1852" t="s">
        <v>3902</v>
      </c>
      <c r="C1852" t="s">
        <v>65</v>
      </c>
      <c r="D1852" t="s">
        <v>175</v>
      </c>
      <c r="E1852">
        <v>-0.1</v>
      </c>
      <c r="F1852">
        <v>0.04</v>
      </c>
    </row>
    <row r="1853" spans="1:6" x14ac:dyDescent="0.2">
      <c r="A1853" s="44" t="s">
        <v>3903</v>
      </c>
      <c r="B1853" t="s">
        <v>3904</v>
      </c>
      <c r="C1853" t="s">
        <v>66</v>
      </c>
      <c r="D1853" t="s">
        <v>208</v>
      </c>
      <c r="E1853">
        <v>0.62</v>
      </c>
      <c r="F1853">
        <v>0.22</v>
      </c>
    </row>
    <row r="1854" spans="1:6" x14ac:dyDescent="0.2">
      <c r="A1854" s="44" t="s">
        <v>3905</v>
      </c>
      <c r="B1854" t="s">
        <v>3906</v>
      </c>
      <c r="C1854" t="s">
        <v>58</v>
      </c>
      <c r="D1854" t="s">
        <v>237</v>
      </c>
      <c r="E1854">
        <v>0.08</v>
      </c>
      <c r="F1854">
        <v>-0.73</v>
      </c>
    </row>
    <row r="1855" spans="1:6" x14ac:dyDescent="0.2">
      <c r="A1855" s="44" t="s">
        <v>3907</v>
      </c>
      <c r="B1855" t="s">
        <v>3908</v>
      </c>
      <c r="C1855" t="s">
        <v>62</v>
      </c>
      <c r="D1855" t="s">
        <v>192</v>
      </c>
      <c r="E1855">
        <v>-0.17</v>
      </c>
      <c r="F1855">
        <v>0.15</v>
      </c>
    </row>
    <row r="1856" spans="1:6" x14ac:dyDescent="0.2">
      <c r="A1856" s="44" t="s">
        <v>3909</v>
      </c>
      <c r="B1856" t="s">
        <v>3910</v>
      </c>
      <c r="C1856" t="s">
        <v>61</v>
      </c>
      <c r="D1856" t="s">
        <v>101</v>
      </c>
      <c r="E1856">
        <v>0.09</v>
      </c>
      <c r="F1856">
        <v>0.16</v>
      </c>
    </row>
    <row r="1857" spans="1:6" x14ac:dyDescent="0.2">
      <c r="A1857" s="44" t="s">
        <v>3911</v>
      </c>
      <c r="B1857" t="s">
        <v>3912</v>
      </c>
      <c r="C1857" t="s">
        <v>57</v>
      </c>
      <c r="D1857" t="s">
        <v>112</v>
      </c>
    </row>
    <row r="1858" spans="1:6" x14ac:dyDescent="0.2">
      <c r="A1858" s="44" t="s">
        <v>3913</v>
      </c>
      <c r="B1858" t="s">
        <v>3914</v>
      </c>
      <c r="C1858" t="s">
        <v>59</v>
      </c>
      <c r="D1858" t="s">
        <v>187</v>
      </c>
      <c r="F1858">
        <v>0.48</v>
      </c>
    </row>
    <row r="1859" spans="1:6" x14ac:dyDescent="0.2">
      <c r="A1859" s="44" t="s">
        <v>3915</v>
      </c>
      <c r="B1859" t="s">
        <v>3916</v>
      </c>
      <c r="C1859" t="s">
        <v>62</v>
      </c>
      <c r="D1859" t="s">
        <v>79</v>
      </c>
      <c r="E1859">
        <v>-0.08</v>
      </c>
      <c r="F1859">
        <v>0.13</v>
      </c>
    </row>
    <row r="1860" spans="1:6" x14ac:dyDescent="0.2">
      <c r="A1860" s="44" t="s">
        <v>3917</v>
      </c>
      <c r="B1860" t="s">
        <v>3918</v>
      </c>
      <c r="C1860" t="s">
        <v>64</v>
      </c>
      <c r="D1860" t="s">
        <v>156</v>
      </c>
      <c r="F1860">
        <v>-0.79</v>
      </c>
    </row>
    <row r="1861" spans="1:6" x14ac:dyDescent="0.2">
      <c r="A1861" s="44" t="s">
        <v>3919</v>
      </c>
      <c r="B1861" t="s">
        <v>3920</v>
      </c>
      <c r="C1861" t="s">
        <v>67</v>
      </c>
      <c r="D1861" t="s">
        <v>77</v>
      </c>
      <c r="E1861">
        <v>0.39</v>
      </c>
      <c r="F1861">
        <v>0.53</v>
      </c>
    </row>
    <row r="1862" spans="1:6" x14ac:dyDescent="0.2">
      <c r="A1862" s="44" t="s">
        <v>3921</v>
      </c>
      <c r="B1862" t="s">
        <v>3922</v>
      </c>
      <c r="C1862" t="s">
        <v>68</v>
      </c>
      <c r="D1862" t="s">
        <v>249</v>
      </c>
      <c r="E1862">
        <v>0.03</v>
      </c>
      <c r="F1862">
        <v>0.17</v>
      </c>
    </row>
    <row r="1863" spans="1:6" x14ac:dyDescent="0.2">
      <c r="A1863" s="44" t="s">
        <v>3923</v>
      </c>
      <c r="B1863" t="s">
        <v>3924</v>
      </c>
      <c r="C1863" t="s">
        <v>66</v>
      </c>
      <c r="D1863" t="s">
        <v>204</v>
      </c>
      <c r="F1863">
        <v>-0.78</v>
      </c>
    </row>
    <row r="1864" spans="1:6" x14ac:dyDescent="0.2">
      <c r="A1864" s="44" t="s">
        <v>3925</v>
      </c>
      <c r="B1864" t="s">
        <v>3926</v>
      </c>
      <c r="C1864" t="s">
        <v>68</v>
      </c>
      <c r="D1864" t="s">
        <v>253</v>
      </c>
      <c r="E1864">
        <v>0.14000000000000001</v>
      </c>
      <c r="F1864">
        <v>0.1</v>
      </c>
    </row>
    <row r="1865" spans="1:6" x14ac:dyDescent="0.2">
      <c r="A1865" s="44" t="s">
        <v>3927</v>
      </c>
      <c r="B1865" t="s">
        <v>3928</v>
      </c>
      <c r="C1865" t="s">
        <v>61</v>
      </c>
      <c r="D1865" t="s">
        <v>107</v>
      </c>
      <c r="E1865">
        <v>0.19</v>
      </c>
      <c r="F1865">
        <v>0.16</v>
      </c>
    </row>
    <row r="1866" spans="1:6" x14ac:dyDescent="0.2">
      <c r="A1866" s="44" t="s">
        <v>3929</v>
      </c>
      <c r="B1866" t="s">
        <v>3930</v>
      </c>
      <c r="C1866" t="s">
        <v>67</v>
      </c>
      <c r="D1866" t="s">
        <v>235</v>
      </c>
      <c r="E1866">
        <v>0.11</v>
      </c>
      <c r="F1866">
        <v>0.39</v>
      </c>
    </row>
    <row r="1867" spans="1:6" x14ac:dyDescent="0.2">
      <c r="A1867" s="44" t="s">
        <v>3931</v>
      </c>
      <c r="B1867" t="s">
        <v>3932</v>
      </c>
      <c r="C1867" t="s">
        <v>58</v>
      </c>
      <c r="D1867" t="s">
        <v>284</v>
      </c>
      <c r="E1867">
        <v>-0.11</v>
      </c>
      <c r="F1867">
        <v>0.05</v>
      </c>
    </row>
    <row r="1868" spans="1:6" x14ac:dyDescent="0.2">
      <c r="A1868" s="44" t="s">
        <v>3933</v>
      </c>
      <c r="B1868" t="s">
        <v>3934</v>
      </c>
      <c r="C1868" t="s">
        <v>68</v>
      </c>
      <c r="D1868" t="s">
        <v>183</v>
      </c>
      <c r="E1868">
        <v>-0.19</v>
      </c>
      <c r="F1868">
        <v>0.6</v>
      </c>
    </row>
    <row r="1869" spans="1:6" x14ac:dyDescent="0.2">
      <c r="A1869" s="44" t="s">
        <v>3935</v>
      </c>
      <c r="B1869" t="s">
        <v>3936</v>
      </c>
      <c r="C1869" t="s">
        <v>59</v>
      </c>
      <c r="D1869" t="s">
        <v>142</v>
      </c>
      <c r="E1869">
        <v>7.0000000000000007E-2</v>
      </c>
      <c r="F1869">
        <v>0.05</v>
      </c>
    </row>
    <row r="1870" spans="1:6" x14ac:dyDescent="0.2">
      <c r="A1870" s="44" t="s">
        <v>3937</v>
      </c>
      <c r="B1870" t="s">
        <v>3938</v>
      </c>
      <c r="C1870" t="s">
        <v>64</v>
      </c>
      <c r="D1870" t="s">
        <v>244</v>
      </c>
      <c r="E1870">
        <v>0.13</v>
      </c>
      <c r="F1870">
        <v>0.17</v>
      </c>
    </row>
    <row r="1871" spans="1:6" x14ac:dyDescent="0.2">
      <c r="A1871" s="44" t="s">
        <v>3939</v>
      </c>
      <c r="B1871" t="s">
        <v>3940</v>
      </c>
      <c r="C1871" t="s">
        <v>64</v>
      </c>
      <c r="D1871" t="s">
        <v>156</v>
      </c>
      <c r="E1871">
        <v>0.11</v>
      </c>
      <c r="F1871">
        <v>-0.03</v>
      </c>
    </row>
    <row r="1872" spans="1:6" x14ac:dyDescent="0.2">
      <c r="A1872" s="44" t="s">
        <v>3941</v>
      </c>
      <c r="B1872" t="s">
        <v>3942</v>
      </c>
      <c r="C1872" t="s">
        <v>57</v>
      </c>
      <c r="D1872" t="s">
        <v>112</v>
      </c>
      <c r="E1872">
        <v>0.15</v>
      </c>
      <c r="F1872">
        <v>0.11</v>
      </c>
    </row>
    <row r="1873" spans="1:6" x14ac:dyDescent="0.2">
      <c r="A1873" s="44" t="s">
        <v>3943</v>
      </c>
      <c r="B1873" t="s">
        <v>3944</v>
      </c>
      <c r="C1873" t="s">
        <v>67</v>
      </c>
      <c r="D1873" t="s">
        <v>77</v>
      </c>
      <c r="E1873">
        <v>-0.01</v>
      </c>
      <c r="F1873">
        <v>0.03</v>
      </c>
    </row>
    <row r="1874" spans="1:6" x14ac:dyDescent="0.2">
      <c r="A1874" s="44" t="s">
        <v>3945</v>
      </c>
      <c r="B1874" t="s">
        <v>3946</v>
      </c>
      <c r="C1874" t="s">
        <v>57</v>
      </c>
      <c r="D1874" t="s">
        <v>218</v>
      </c>
      <c r="E1874">
        <v>0.13</v>
      </c>
    </row>
    <row r="1875" spans="1:6" x14ac:dyDescent="0.2">
      <c r="A1875" s="44" t="s">
        <v>3947</v>
      </c>
      <c r="B1875" t="s">
        <v>3948</v>
      </c>
      <c r="C1875" t="s">
        <v>69</v>
      </c>
      <c r="D1875" t="s">
        <v>293</v>
      </c>
      <c r="E1875">
        <v>0.06</v>
      </c>
      <c r="F1875">
        <v>0.11</v>
      </c>
    </row>
    <row r="1876" spans="1:6" x14ac:dyDescent="0.2">
      <c r="A1876" s="44" t="s">
        <v>3949</v>
      </c>
      <c r="B1876" t="s">
        <v>3950</v>
      </c>
      <c r="C1876" t="s">
        <v>58</v>
      </c>
      <c r="D1876" t="s">
        <v>108</v>
      </c>
      <c r="E1876">
        <v>0.12</v>
      </c>
      <c r="F1876">
        <v>0.3</v>
      </c>
    </row>
    <row r="1877" spans="1:6" x14ac:dyDescent="0.2">
      <c r="A1877" s="44" t="s">
        <v>3951</v>
      </c>
      <c r="B1877" t="s">
        <v>3952</v>
      </c>
      <c r="C1877" t="s">
        <v>64</v>
      </c>
      <c r="D1877" t="s">
        <v>182</v>
      </c>
      <c r="E1877">
        <v>0.04</v>
      </c>
      <c r="F1877">
        <v>0.05</v>
      </c>
    </row>
    <row r="1878" spans="1:6" x14ac:dyDescent="0.2">
      <c r="A1878" s="44" t="s">
        <v>3953</v>
      </c>
      <c r="B1878" t="s">
        <v>3954</v>
      </c>
      <c r="C1878" t="s">
        <v>65</v>
      </c>
      <c r="D1878" t="s">
        <v>287</v>
      </c>
    </row>
    <row r="1879" spans="1:6" x14ac:dyDescent="0.2">
      <c r="A1879" s="44" t="s">
        <v>3955</v>
      </c>
      <c r="B1879" t="s">
        <v>3956</v>
      </c>
      <c r="C1879" t="s">
        <v>68</v>
      </c>
      <c r="D1879" t="s">
        <v>260</v>
      </c>
      <c r="F1879">
        <v>-0.02</v>
      </c>
    </row>
    <row r="1880" spans="1:6" x14ac:dyDescent="0.2">
      <c r="A1880" s="44" t="s">
        <v>3957</v>
      </c>
      <c r="B1880" t="s">
        <v>3958</v>
      </c>
      <c r="C1880" t="s">
        <v>68</v>
      </c>
      <c r="D1880" t="s">
        <v>256</v>
      </c>
      <c r="E1880">
        <v>0.15</v>
      </c>
      <c r="F1880">
        <v>0.09</v>
      </c>
    </row>
    <row r="1881" spans="1:6" x14ac:dyDescent="0.2">
      <c r="A1881" s="44" t="s">
        <v>3959</v>
      </c>
      <c r="B1881" t="s">
        <v>3960</v>
      </c>
      <c r="C1881" t="s">
        <v>63</v>
      </c>
      <c r="D1881" t="s">
        <v>94</v>
      </c>
      <c r="F1881">
        <v>0.26</v>
      </c>
    </row>
    <row r="1882" spans="1:6" x14ac:dyDescent="0.2">
      <c r="A1882" s="44" t="s">
        <v>3961</v>
      </c>
      <c r="B1882" t="s">
        <v>3962</v>
      </c>
      <c r="C1882" t="s">
        <v>56</v>
      </c>
      <c r="D1882" t="s">
        <v>80</v>
      </c>
      <c r="E1882">
        <v>0.42</v>
      </c>
      <c r="F1882">
        <v>0.59</v>
      </c>
    </row>
    <row r="1883" spans="1:6" x14ac:dyDescent="0.2">
      <c r="A1883" s="44" t="s">
        <v>3963</v>
      </c>
      <c r="B1883" t="s">
        <v>3964</v>
      </c>
      <c r="C1883" t="s">
        <v>63</v>
      </c>
      <c r="D1883" t="s">
        <v>165</v>
      </c>
      <c r="E1883">
        <v>0.05</v>
      </c>
      <c r="F1883">
        <v>0.11</v>
      </c>
    </row>
    <row r="1884" spans="1:6" x14ac:dyDescent="0.2">
      <c r="A1884" s="44" t="s">
        <v>3965</v>
      </c>
      <c r="B1884" t="s">
        <v>3966</v>
      </c>
      <c r="C1884" t="s">
        <v>59</v>
      </c>
      <c r="D1884" t="s">
        <v>127</v>
      </c>
    </row>
    <row r="1885" spans="1:6" x14ac:dyDescent="0.2">
      <c r="A1885" s="44" t="s">
        <v>3967</v>
      </c>
      <c r="B1885" t="s">
        <v>3968</v>
      </c>
      <c r="C1885" t="s">
        <v>58</v>
      </c>
      <c r="D1885" t="s">
        <v>284</v>
      </c>
      <c r="E1885">
        <v>-0.02</v>
      </c>
      <c r="F1885">
        <v>0.09</v>
      </c>
    </row>
    <row r="1886" spans="1:6" x14ac:dyDescent="0.2">
      <c r="A1886" s="44" t="s">
        <v>3969</v>
      </c>
      <c r="B1886" t="s">
        <v>3970</v>
      </c>
      <c r="C1886" t="s">
        <v>62</v>
      </c>
      <c r="D1886" t="s">
        <v>289</v>
      </c>
      <c r="E1886">
        <v>0.12</v>
      </c>
      <c r="F1886">
        <v>0.15</v>
      </c>
    </row>
    <row r="1887" spans="1:6" x14ac:dyDescent="0.2">
      <c r="A1887" s="44" t="s">
        <v>3971</v>
      </c>
      <c r="B1887" t="s">
        <v>3972</v>
      </c>
      <c r="C1887" t="s">
        <v>59</v>
      </c>
      <c r="D1887" t="s">
        <v>186</v>
      </c>
      <c r="E1887">
        <v>0.39</v>
      </c>
      <c r="F1887">
        <v>0.32</v>
      </c>
    </row>
    <row r="1888" spans="1:6" x14ac:dyDescent="0.2">
      <c r="A1888" s="44" t="s">
        <v>3973</v>
      </c>
      <c r="B1888" t="s">
        <v>3974</v>
      </c>
      <c r="C1888" t="s">
        <v>59</v>
      </c>
      <c r="D1888" t="s">
        <v>141</v>
      </c>
      <c r="E1888">
        <v>0.06</v>
      </c>
    </row>
    <row r="1889" spans="1:6" x14ac:dyDescent="0.2">
      <c r="A1889" s="44" t="s">
        <v>3975</v>
      </c>
      <c r="B1889" t="s">
        <v>3976</v>
      </c>
      <c r="C1889" t="s">
        <v>67</v>
      </c>
      <c r="D1889" t="s">
        <v>234</v>
      </c>
      <c r="E1889">
        <v>0</v>
      </c>
      <c r="F1889">
        <v>0.06</v>
      </c>
    </row>
    <row r="1890" spans="1:6" x14ac:dyDescent="0.2">
      <c r="A1890" s="44" t="s">
        <v>3977</v>
      </c>
      <c r="B1890" t="s">
        <v>3978</v>
      </c>
      <c r="C1890" t="s">
        <v>58</v>
      </c>
      <c r="D1890" t="s">
        <v>284</v>
      </c>
      <c r="E1890">
        <v>0.12</v>
      </c>
      <c r="F1890">
        <v>0.14000000000000001</v>
      </c>
    </row>
    <row r="1891" spans="1:6" x14ac:dyDescent="0.2">
      <c r="A1891" s="44" t="s">
        <v>3979</v>
      </c>
      <c r="B1891" t="s">
        <v>3980</v>
      </c>
      <c r="C1891" t="s">
        <v>65</v>
      </c>
      <c r="D1891" t="s">
        <v>240</v>
      </c>
      <c r="E1891">
        <v>0.03</v>
      </c>
      <c r="F1891">
        <v>-0.12</v>
      </c>
    </row>
    <row r="1892" spans="1:6" x14ac:dyDescent="0.2">
      <c r="A1892" s="44" t="s">
        <v>3981</v>
      </c>
      <c r="B1892" t="s">
        <v>3982</v>
      </c>
      <c r="C1892" t="s">
        <v>65</v>
      </c>
      <c r="D1892" t="s">
        <v>200</v>
      </c>
      <c r="F1892">
        <v>0.17</v>
      </c>
    </row>
    <row r="1893" spans="1:6" x14ac:dyDescent="0.2">
      <c r="A1893" s="44" t="s">
        <v>3983</v>
      </c>
      <c r="B1893" t="s">
        <v>3984</v>
      </c>
      <c r="C1893" t="s">
        <v>62</v>
      </c>
      <c r="D1893" t="s">
        <v>290</v>
      </c>
      <c r="E1893">
        <v>0.18</v>
      </c>
      <c r="F1893">
        <v>0.14000000000000001</v>
      </c>
    </row>
    <row r="1894" spans="1:6" x14ac:dyDescent="0.2">
      <c r="A1894" s="44" t="s">
        <v>3985</v>
      </c>
      <c r="B1894" t="s">
        <v>3986</v>
      </c>
      <c r="C1894" t="s">
        <v>70</v>
      </c>
      <c r="D1894" t="s">
        <v>135</v>
      </c>
      <c r="E1894">
        <v>0.06</v>
      </c>
      <c r="F1894">
        <v>0.03</v>
      </c>
    </row>
    <row r="1895" spans="1:6" x14ac:dyDescent="0.2">
      <c r="A1895" s="44" t="s">
        <v>3987</v>
      </c>
      <c r="B1895" t="s">
        <v>3988</v>
      </c>
      <c r="C1895" t="s">
        <v>62</v>
      </c>
      <c r="D1895" t="s">
        <v>192</v>
      </c>
      <c r="F1895">
        <v>0.93</v>
      </c>
    </row>
    <row r="1896" spans="1:6" x14ac:dyDescent="0.2">
      <c r="A1896" s="44" t="s">
        <v>3989</v>
      </c>
      <c r="B1896" t="s">
        <v>3990</v>
      </c>
      <c r="C1896" t="s">
        <v>62</v>
      </c>
      <c r="D1896" t="s">
        <v>97</v>
      </c>
      <c r="E1896">
        <v>-0.01</v>
      </c>
      <c r="F1896">
        <v>-0.26</v>
      </c>
    </row>
    <row r="1897" spans="1:6" x14ac:dyDescent="0.2">
      <c r="A1897" s="44" t="s">
        <v>3991</v>
      </c>
      <c r="B1897" t="s">
        <v>3992</v>
      </c>
      <c r="C1897" t="s">
        <v>64</v>
      </c>
      <c r="D1897" t="s">
        <v>154</v>
      </c>
      <c r="E1897">
        <v>0.17</v>
      </c>
      <c r="F1897">
        <v>0.13</v>
      </c>
    </row>
    <row r="1898" spans="1:6" x14ac:dyDescent="0.2">
      <c r="A1898" s="44" t="s">
        <v>3993</v>
      </c>
      <c r="B1898" t="s">
        <v>3994</v>
      </c>
      <c r="C1898" t="s">
        <v>58</v>
      </c>
      <c r="D1898" t="s">
        <v>284</v>
      </c>
      <c r="F1898">
        <v>0.28000000000000003</v>
      </c>
    </row>
    <row r="1899" spans="1:6" x14ac:dyDescent="0.2">
      <c r="A1899" s="44" t="s">
        <v>3995</v>
      </c>
      <c r="B1899" t="s">
        <v>3996</v>
      </c>
      <c r="C1899" t="s">
        <v>59</v>
      </c>
      <c r="D1899" t="s">
        <v>187</v>
      </c>
      <c r="E1899">
        <v>0.63</v>
      </c>
      <c r="F1899">
        <v>0.34</v>
      </c>
    </row>
    <row r="1900" spans="1:6" x14ac:dyDescent="0.2">
      <c r="A1900" s="44" t="s">
        <v>3997</v>
      </c>
      <c r="B1900" t="s">
        <v>3998</v>
      </c>
      <c r="C1900" t="s">
        <v>61</v>
      </c>
      <c r="D1900" t="s">
        <v>101</v>
      </c>
      <c r="F1900">
        <v>0</v>
      </c>
    </row>
    <row r="1901" spans="1:6" x14ac:dyDescent="0.2">
      <c r="A1901" s="44" t="s">
        <v>3999</v>
      </c>
      <c r="B1901" t="s">
        <v>4000</v>
      </c>
      <c r="C1901" t="s">
        <v>59</v>
      </c>
      <c r="D1901" t="s">
        <v>187</v>
      </c>
      <c r="E1901">
        <v>0.17</v>
      </c>
      <c r="F1901">
        <v>0.16</v>
      </c>
    </row>
    <row r="1902" spans="1:6" x14ac:dyDescent="0.2">
      <c r="A1902" s="44" t="s">
        <v>4001</v>
      </c>
      <c r="B1902" t="s">
        <v>4002</v>
      </c>
      <c r="C1902" t="s">
        <v>57</v>
      </c>
      <c r="D1902" t="s">
        <v>282</v>
      </c>
      <c r="E1902">
        <v>0.08</v>
      </c>
      <c r="F1902">
        <v>0.13</v>
      </c>
    </row>
    <row r="1903" spans="1:6" x14ac:dyDescent="0.2">
      <c r="A1903" s="44" t="s">
        <v>4003</v>
      </c>
      <c r="B1903" t="s">
        <v>4004</v>
      </c>
      <c r="C1903" t="s">
        <v>66</v>
      </c>
      <c r="D1903" t="s">
        <v>212</v>
      </c>
      <c r="F1903">
        <v>0.25</v>
      </c>
    </row>
    <row r="1904" spans="1:6" x14ac:dyDescent="0.2">
      <c r="A1904" s="44" t="s">
        <v>4005</v>
      </c>
      <c r="B1904" t="s">
        <v>4006</v>
      </c>
      <c r="C1904" t="s">
        <v>59</v>
      </c>
      <c r="D1904" t="s">
        <v>270</v>
      </c>
      <c r="E1904">
        <v>0.03</v>
      </c>
      <c r="F1904">
        <v>0.03</v>
      </c>
    </row>
    <row r="1905" spans="1:6" x14ac:dyDescent="0.2">
      <c r="A1905" s="44" t="s">
        <v>4007</v>
      </c>
      <c r="B1905" t="s">
        <v>4008</v>
      </c>
      <c r="C1905" t="s">
        <v>68</v>
      </c>
      <c r="D1905" t="s">
        <v>259</v>
      </c>
      <c r="E1905">
        <v>0.09</v>
      </c>
      <c r="F1905">
        <v>0.15</v>
      </c>
    </row>
    <row r="1906" spans="1:6" x14ac:dyDescent="0.2">
      <c r="A1906" s="44" t="s">
        <v>4009</v>
      </c>
      <c r="B1906" t="s">
        <v>4010</v>
      </c>
      <c r="C1906" t="s">
        <v>55</v>
      </c>
      <c r="D1906" t="s">
        <v>73</v>
      </c>
      <c r="E1906">
        <v>-0.04</v>
      </c>
      <c r="F1906">
        <v>0.08</v>
      </c>
    </row>
    <row r="1907" spans="1:6" x14ac:dyDescent="0.2">
      <c r="A1907" s="44" t="s">
        <v>3876</v>
      </c>
      <c r="B1907" t="s">
        <v>4011</v>
      </c>
      <c r="C1907" t="s">
        <v>57</v>
      </c>
      <c r="D1907" t="s">
        <v>282</v>
      </c>
      <c r="E1907">
        <v>-0.02</v>
      </c>
    </row>
    <row r="1908" spans="1:6" x14ac:dyDescent="0.2">
      <c r="A1908" s="44" t="s">
        <v>4012</v>
      </c>
      <c r="B1908" t="s">
        <v>4013</v>
      </c>
      <c r="C1908" t="s">
        <v>59</v>
      </c>
      <c r="D1908" t="s">
        <v>110</v>
      </c>
      <c r="E1908">
        <v>0.15</v>
      </c>
      <c r="F1908">
        <v>0.16</v>
      </c>
    </row>
    <row r="1909" spans="1:6" x14ac:dyDescent="0.2">
      <c r="A1909" s="44" t="s">
        <v>4014</v>
      </c>
      <c r="B1909" t="s">
        <v>4015</v>
      </c>
      <c r="C1909" t="s">
        <v>59</v>
      </c>
      <c r="D1909" t="s">
        <v>187</v>
      </c>
      <c r="F1909">
        <v>0.24</v>
      </c>
    </row>
    <row r="1910" spans="1:6" x14ac:dyDescent="0.2">
      <c r="A1910" s="44" t="s">
        <v>4016</v>
      </c>
      <c r="B1910" t="s">
        <v>4017</v>
      </c>
      <c r="C1910" t="s">
        <v>62</v>
      </c>
      <c r="D1910" t="s">
        <v>285</v>
      </c>
      <c r="E1910">
        <v>0.01</v>
      </c>
    </row>
    <row r="1911" spans="1:6" x14ac:dyDescent="0.2">
      <c r="A1911" s="44" t="s">
        <v>4016</v>
      </c>
      <c r="B1911" t="s">
        <v>4018</v>
      </c>
      <c r="C1911" t="s">
        <v>62</v>
      </c>
      <c r="D1911" t="s">
        <v>285</v>
      </c>
      <c r="E1911">
        <v>0.01</v>
      </c>
      <c r="F1911">
        <v>7.0000000000000007E-2</v>
      </c>
    </row>
    <row r="1912" spans="1:6" x14ac:dyDescent="0.2">
      <c r="A1912" s="44" t="s">
        <v>4019</v>
      </c>
      <c r="B1912" t="s">
        <v>4020</v>
      </c>
      <c r="C1912" t="s">
        <v>69</v>
      </c>
      <c r="D1912" t="s">
        <v>292</v>
      </c>
      <c r="E1912">
        <v>-0.17</v>
      </c>
      <c r="F1912">
        <v>0.71</v>
      </c>
    </row>
    <row r="1913" spans="1:6" x14ac:dyDescent="0.2">
      <c r="A1913" s="44" t="s">
        <v>4021</v>
      </c>
      <c r="B1913" t="s">
        <v>4022</v>
      </c>
      <c r="C1913" t="s">
        <v>59</v>
      </c>
      <c r="D1913" t="s">
        <v>186</v>
      </c>
      <c r="E1913">
        <v>0.15</v>
      </c>
      <c r="F1913">
        <v>0.74</v>
      </c>
    </row>
    <row r="1914" spans="1:6" x14ac:dyDescent="0.2">
      <c r="A1914" s="44" t="s">
        <v>4023</v>
      </c>
      <c r="B1914" t="s">
        <v>4023</v>
      </c>
      <c r="C1914" t="s">
        <v>64</v>
      </c>
      <c r="D1914" t="s">
        <v>87</v>
      </c>
      <c r="E1914">
        <v>-0.01</v>
      </c>
      <c r="F1914">
        <v>-7.0000000000000007E-2</v>
      </c>
    </row>
    <row r="1915" spans="1:6" x14ac:dyDescent="0.2">
      <c r="A1915" s="44" t="s">
        <v>4024</v>
      </c>
      <c r="B1915" t="s">
        <v>4025</v>
      </c>
      <c r="C1915" t="s">
        <v>62</v>
      </c>
      <c r="D1915" t="s">
        <v>170</v>
      </c>
      <c r="F1915">
        <v>0.13</v>
      </c>
    </row>
    <row r="1916" spans="1:6" x14ac:dyDescent="0.2">
      <c r="A1916" s="44" t="s">
        <v>4026</v>
      </c>
      <c r="B1916" t="s">
        <v>4027</v>
      </c>
      <c r="C1916" t="s">
        <v>64</v>
      </c>
      <c r="D1916" t="s">
        <v>91</v>
      </c>
      <c r="E1916">
        <v>0.12</v>
      </c>
      <c r="F1916">
        <v>-0.06</v>
      </c>
    </row>
    <row r="1917" spans="1:6" x14ac:dyDescent="0.2">
      <c r="A1917" s="44" t="s">
        <v>4028</v>
      </c>
      <c r="B1917" t="s">
        <v>4029</v>
      </c>
      <c r="C1917" t="s">
        <v>64</v>
      </c>
      <c r="D1917" t="s">
        <v>91</v>
      </c>
      <c r="E1917">
        <v>0.12</v>
      </c>
      <c r="F1917">
        <v>0.18</v>
      </c>
    </row>
    <row r="1918" spans="1:6" x14ac:dyDescent="0.2">
      <c r="A1918" s="44" t="s">
        <v>4030</v>
      </c>
      <c r="B1918" t="s">
        <v>4031</v>
      </c>
      <c r="C1918" t="s">
        <v>66</v>
      </c>
      <c r="D1918" t="s">
        <v>204</v>
      </c>
      <c r="F1918">
        <v>-0.11</v>
      </c>
    </row>
    <row r="1919" spans="1:6" x14ac:dyDescent="0.2">
      <c r="A1919" s="44" t="s">
        <v>4032</v>
      </c>
      <c r="B1919" t="s">
        <v>4033</v>
      </c>
      <c r="C1919" t="s">
        <v>59</v>
      </c>
      <c r="D1919" t="s">
        <v>186</v>
      </c>
      <c r="F1919">
        <v>0</v>
      </c>
    </row>
    <row r="1920" spans="1:6" x14ac:dyDescent="0.2">
      <c r="A1920" s="44" t="s">
        <v>4034</v>
      </c>
      <c r="B1920" t="s">
        <v>4035</v>
      </c>
      <c r="C1920" t="s">
        <v>64</v>
      </c>
      <c r="D1920" t="s">
        <v>245</v>
      </c>
      <c r="E1920">
        <v>7.0000000000000007E-2</v>
      </c>
      <c r="F1920">
        <v>0.15</v>
      </c>
    </row>
    <row r="1921" spans="1:6" x14ac:dyDescent="0.2">
      <c r="A1921" s="44" t="s">
        <v>4036</v>
      </c>
      <c r="B1921" t="s">
        <v>4037</v>
      </c>
      <c r="C1921" t="s">
        <v>61</v>
      </c>
      <c r="D1921" t="s">
        <v>107</v>
      </c>
      <c r="E1921">
        <v>0.18</v>
      </c>
      <c r="F1921">
        <v>0.08</v>
      </c>
    </row>
    <row r="1922" spans="1:6" x14ac:dyDescent="0.2">
      <c r="A1922" s="44" t="s">
        <v>4038</v>
      </c>
      <c r="B1922" t="s">
        <v>4038</v>
      </c>
      <c r="C1922" t="s">
        <v>70</v>
      </c>
      <c r="D1922" t="s">
        <v>300</v>
      </c>
      <c r="E1922">
        <v>0.03</v>
      </c>
    </row>
    <row r="1923" spans="1:6" x14ac:dyDescent="0.2">
      <c r="A1923" s="44" t="s">
        <v>4039</v>
      </c>
      <c r="B1923" t="s">
        <v>4040</v>
      </c>
      <c r="C1923" t="s">
        <v>67</v>
      </c>
      <c r="D1923" t="s">
        <v>233</v>
      </c>
      <c r="E1923">
        <v>-7.0000000000000007E-2</v>
      </c>
    </row>
    <row r="1924" spans="1:6" x14ac:dyDescent="0.2">
      <c r="A1924" s="44" t="s">
        <v>4041</v>
      </c>
      <c r="B1924" t="s">
        <v>4042</v>
      </c>
      <c r="C1924" t="s">
        <v>66</v>
      </c>
      <c r="D1924" t="s">
        <v>207</v>
      </c>
      <c r="E1924">
        <v>0.05</v>
      </c>
      <c r="F1924">
        <v>7.0000000000000007E-2</v>
      </c>
    </row>
    <row r="1925" spans="1:6" x14ac:dyDescent="0.2">
      <c r="A1925" s="44" t="s">
        <v>4043</v>
      </c>
      <c r="B1925" t="s">
        <v>4044</v>
      </c>
      <c r="C1925" t="s">
        <v>59</v>
      </c>
      <c r="D1925" t="s">
        <v>304</v>
      </c>
      <c r="E1925">
        <v>0.18</v>
      </c>
      <c r="F1925">
        <v>-0.14000000000000001</v>
      </c>
    </row>
    <row r="1926" spans="1:6" x14ac:dyDescent="0.2">
      <c r="A1926" s="44" t="s">
        <v>4045</v>
      </c>
      <c r="B1926" t="s">
        <v>4046</v>
      </c>
      <c r="C1926" t="s">
        <v>63</v>
      </c>
      <c r="D1926" t="s">
        <v>278</v>
      </c>
      <c r="F1926">
        <v>0.01</v>
      </c>
    </row>
    <row r="1927" spans="1:6" x14ac:dyDescent="0.2">
      <c r="A1927" s="44" t="s">
        <v>4047</v>
      </c>
      <c r="B1927" t="s">
        <v>4048</v>
      </c>
      <c r="C1927" t="s">
        <v>68</v>
      </c>
      <c r="D1927" t="s">
        <v>256</v>
      </c>
      <c r="E1927">
        <v>0.08</v>
      </c>
      <c r="F1927">
        <v>0.1</v>
      </c>
    </row>
    <row r="1928" spans="1:6" x14ac:dyDescent="0.2">
      <c r="A1928" s="44" t="s">
        <v>4049</v>
      </c>
      <c r="B1928" t="s">
        <v>4050</v>
      </c>
      <c r="C1928" t="s">
        <v>64</v>
      </c>
      <c r="D1928" t="s">
        <v>89</v>
      </c>
      <c r="E1928">
        <v>7.0000000000000007E-2</v>
      </c>
      <c r="F1928">
        <v>0.05</v>
      </c>
    </row>
    <row r="1929" spans="1:6" x14ac:dyDescent="0.2">
      <c r="A1929" s="44" t="s">
        <v>4051</v>
      </c>
      <c r="B1929" t="s">
        <v>4052</v>
      </c>
      <c r="C1929" t="s">
        <v>59</v>
      </c>
      <c r="D1929" t="s">
        <v>146</v>
      </c>
      <c r="E1929">
        <v>0.1</v>
      </c>
      <c r="F1929">
        <v>0.2</v>
      </c>
    </row>
    <row r="1930" spans="1:6" x14ac:dyDescent="0.2">
      <c r="A1930" s="44" t="s">
        <v>4053</v>
      </c>
      <c r="B1930" t="s">
        <v>4054</v>
      </c>
      <c r="C1930" t="s">
        <v>64</v>
      </c>
      <c r="D1930" t="s">
        <v>93</v>
      </c>
      <c r="E1930">
        <v>0.03</v>
      </c>
      <c r="F1930">
        <v>0.2</v>
      </c>
    </row>
    <row r="1931" spans="1:6" x14ac:dyDescent="0.2">
      <c r="A1931" s="44" t="s">
        <v>4055</v>
      </c>
      <c r="B1931" t="s">
        <v>4056</v>
      </c>
      <c r="C1931" t="s">
        <v>64</v>
      </c>
      <c r="D1931" t="s">
        <v>87</v>
      </c>
    </row>
    <row r="1932" spans="1:6" x14ac:dyDescent="0.2">
      <c r="A1932" s="44" t="s">
        <v>4057</v>
      </c>
      <c r="B1932" t="s">
        <v>4058</v>
      </c>
      <c r="C1932" t="s">
        <v>65</v>
      </c>
      <c r="D1932" t="s">
        <v>298</v>
      </c>
      <c r="E1932">
        <v>0.03</v>
      </c>
      <c r="F1932">
        <v>0.08</v>
      </c>
    </row>
    <row r="1933" spans="1:6" x14ac:dyDescent="0.2">
      <c r="A1933" s="44" t="s">
        <v>4059</v>
      </c>
      <c r="B1933" t="s">
        <v>4060</v>
      </c>
      <c r="C1933" t="s">
        <v>66</v>
      </c>
      <c r="D1933" t="s">
        <v>206</v>
      </c>
      <c r="E1933">
        <v>0.09</v>
      </c>
      <c r="F1933">
        <v>0.12</v>
      </c>
    </row>
    <row r="1934" spans="1:6" x14ac:dyDescent="0.2">
      <c r="A1934" s="44" t="s">
        <v>4061</v>
      </c>
      <c r="B1934" t="s">
        <v>4062</v>
      </c>
      <c r="C1934" t="s">
        <v>62</v>
      </c>
      <c r="D1934" t="s">
        <v>129</v>
      </c>
      <c r="F1934">
        <v>7.0000000000000007E-2</v>
      </c>
    </row>
    <row r="1935" spans="1:6" x14ac:dyDescent="0.2">
      <c r="A1935" s="44" t="s">
        <v>4063</v>
      </c>
      <c r="B1935" t="s">
        <v>4064</v>
      </c>
      <c r="C1935" t="s">
        <v>64</v>
      </c>
      <c r="D1935" t="s">
        <v>178</v>
      </c>
      <c r="E1935">
        <v>0.03</v>
      </c>
      <c r="F1935">
        <v>0</v>
      </c>
    </row>
    <row r="1936" spans="1:6" x14ac:dyDescent="0.2">
      <c r="A1936" s="44" t="s">
        <v>4065</v>
      </c>
      <c r="B1936" t="s">
        <v>4066</v>
      </c>
      <c r="C1936" t="s">
        <v>69</v>
      </c>
      <c r="D1936" t="s">
        <v>294</v>
      </c>
      <c r="E1936">
        <v>-0.01</v>
      </c>
      <c r="F1936">
        <v>0.13</v>
      </c>
    </row>
    <row r="1937" spans="1:6" x14ac:dyDescent="0.2">
      <c r="A1937" s="44" t="s">
        <v>4067</v>
      </c>
      <c r="B1937" t="s">
        <v>4068</v>
      </c>
      <c r="C1937" t="s">
        <v>57</v>
      </c>
      <c r="D1937" t="s">
        <v>112</v>
      </c>
      <c r="E1937">
        <v>0.03</v>
      </c>
      <c r="F1937">
        <v>0.17</v>
      </c>
    </row>
    <row r="1938" spans="1:6" x14ac:dyDescent="0.2">
      <c r="A1938" s="44" t="s">
        <v>4069</v>
      </c>
      <c r="B1938" t="s">
        <v>4070</v>
      </c>
      <c r="C1938" t="s">
        <v>64</v>
      </c>
      <c r="D1938" t="s">
        <v>87</v>
      </c>
      <c r="F1938">
        <v>-0.11</v>
      </c>
    </row>
    <row r="1939" spans="1:6" x14ac:dyDescent="0.2">
      <c r="A1939" s="44" t="s">
        <v>4071</v>
      </c>
      <c r="B1939" t="s">
        <v>4072</v>
      </c>
      <c r="C1939" t="s">
        <v>69</v>
      </c>
      <c r="D1939" t="s">
        <v>291</v>
      </c>
      <c r="E1939">
        <v>0.1</v>
      </c>
      <c r="F1939">
        <v>0.05</v>
      </c>
    </row>
    <row r="1940" spans="1:6" x14ac:dyDescent="0.2">
      <c r="A1940" s="44" t="s">
        <v>4073</v>
      </c>
      <c r="B1940" t="s">
        <v>4074</v>
      </c>
      <c r="C1940" t="s">
        <v>59</v>
      </c>
      <c r="D1940" t="s">
        <v>127</v>
      </c>
      <c r="F1940">
        <v>0.5</v>
      </c>
    </row>
    <row r="1941" spans="1:6" x14ac:dyDescent="0.2">
      <c r="A1941" s="44" t="s">
        <v>4075</v>
      </c>
      <c r="B1941" t="s">
        <v>4076</v>
      </c>
      <c r="C1941" t="s">
        <v>61</v>
      </c>
      <c r="D1941" t="s">
        <v>104</v>
      </c>
      <c r="E1941">
        <v>0.09</v>
      </c>
      <c r="F1941">
        <v>0.16</v>
      </c>
    </row>
    <row r="1942" spans="1:6" x14ac:dyDescent="0.2">
      <c r="A1942" s="44" t="s">
        <v>4077</v>
      </c>
      <c r="B1942" t="s">
        <v>4078</v>
      </c>
      <c r="C1942" t="s">
        <v>64</v>
      </c>
      <c r="D1942" t="s">
        <v>88</v>
      </c>
      <c r="E1942">
        <v>0</v>
      </c>
      <c r="F1942">
        <v>0.04</v>
      </c>
    </row>
    <row r="1943" spans="1:6" x14ac:dyDescent="0.2">
      <c r="A1943" s="44" t="s">
        <v>4079</v>
      </c>
      <c r="B1943" t="s">
        <v>4080</v>
      </c>
      <c r="C1943" t="s">
        <v>63</v>
      </c>
      <c r="D1943" t="s">
        <v>166</v>
      </c>
      <c r="E1943">
        <v>0.03</v>
      </c>
      <c r="F1943">
        <v>0.14000000000000001</v>
      </c>
    </row>
    <row r="1944" spans="1:6" x14ac:dyDescent="0.2">
      <c r="A1944" s="44" t="s">
        <v>4081</v>
      </c>
      <c r="B1944" t="s">
        <v>4082</v>
      </c>
      <c r="C1944" t="s">
        <v>66</v>
      </c>
      <c r="D1944" t="s">
        <v>204</v>
      </c>
      <c r="E1944">
        <v>-0.01</v>
      </c>
      <c r="F1944">
        <v>0.13</v>
      </c>
    </row>
    <row r="1945" spans="1:6" x14ac:dyDescent="0.2">
      <c r="A1945" s="44" t="s">
        <v>4083</v>
      </c>
      <c r="B1945" t="s">
        <v>4084</v>
      </c>
      <c r="C1945" t="s">
        <v>58</v>
      </c>
      <c r="D1945" t="s">
        <v>162</v>
      </c>
      <c r="E1945">
        <v>7.0000000000000007E-2</v>
      </c>
      <c r="F1945">
        <v>0.19</v>
      </c>
    </row>
    <row r="1946" spans="1:6" x14ac:dyDescent="0.2">
      <c r="A1946" s="44" t="s">
        <v>4085</v>
      </c>
      <c r="B1946" t="s">
        <v>4086</v>
      </c>
      <c r="C1946" t="s">
        <v>62</v>
      </c>
      <c r="D1946" t="s">
        <v>172</v>
      </c>
      <c r="E1946">
        <v>0.15</v>
      </c>
      <c r="F1946">
        <v>0.19</v>
      </c>
    </row>
    <row r="1947" spans="1:6" x14ac:dyDescent="0.2">
      <c r="A1947" s="44" t="s">
        <v>4087</v>
      </c>
      <c r="B1947" t="s">
        <v>4088</v>
      </c>
      <c r="C1947" t="s">
        <v>67</v>
      </c>
      <c r="D1947" t="s">
        <v>223</v>
      </c>
    </row>
    <row r="1948" spans="1:6" x14ac:dyDescent="0.2">
      <c r="A1948" s="44" t="s">
        <v>4089</v>
      </c>
      <c r="B1948" t="s">
        <v>4089</v>
      </c>
      <c r="C1948" t="s">
        <v>57</v>
      </c>
      <c r="D1948" t="s">
        <v>217</v>
      </c>
      <c r="E1948">
        <v>0.11</v>
      </c>
      <c r="F1948">
        <v>-0.01</v>
      </c>
    </row>
    <row r="1949" spans="1:6" x14ac:dyDescent="0.2">
      <c r="A1949" s="44" t="s">
        <v>4090</v>
      </c>
      <c r="B1949" t="s">
        <v>4091</v>
      </c>
      <c r="C1949" t="s">
        <v>56</v>
      </c>
      <c r="D1949" t="s">
        <v>83</v>
      </c>
      <c r="E1949">
        <v>-0.04</v>
      </c>
      <c r="F1949">
        <v>0.17</v>
      </c>
    </row>
    <row r="1950" spans="1:6" x14ac:dyDescent="0.2">
      <c r="A1950" s="44" t="s">
        <v>4092</v>
      </c>
      <c r="B1950" t="s">
        <v>4093</v>
      </c>
      <c r="C1950" t="s">
        <v>61</v>
      </c>
      <c r="D1950" t="s">
        <v>100</v>
      </c>
    </row>
    <row r="1951" spans="1:6" x14ac:dyDescent="0.2">
      <c r="A1951" s="44" t="s">
        <v>4094</v>
      </c>
      <c r="B1951" t="s">
        <v>4095</v>
      </c>
      <c r="C1951" t="s">
        <v>59</v>
      </c>
      <c r="D1951" t="s">
        <v>187</v>
      </c>
      <c r="E1951">
        <v>0.28000000000000003</v>
      </c>
      <c r="F1951">
        <v>0.17</v>
      </c>
    </row>
    <row r="1952" spans="1:6" x14ac:dyDescent="0.2">
      <c r="A1952" s="44" t="s">
        <v>4096</v>
      </c>
      <c r="B1952" t="s">
        <v>4097</v>
      </c>
      <c r="C1952" t="s">
        <v>70</v>
      </c>
      <c r="D1952" t="s">
        <v>301</v>
      </c>
    </row>
    <row r="1953" spans="1:6" x14ac:dyDescent="0.2">
      <c r="A1953" s="44" t="s">
        <v>4098</v>
      </c>
      <c r="B1953" t="s">
        <v>4099</v>
      </c>
      <c r="C1953" t="s">
        <v>67</v>
      </c>
      <c r="D1953" t="s">
        <v>225</v>
      </c>
      <c r="E1953">
        <v>0.09</v>
      </c>
      <c r="F1953">
        <v>0.73</v>
      </c>
    </row>
    <row r="1954" spans="1:6" x14ac:dyDescent="0.2">
      <c r="A1954" s="44" t="s">
        <v>4100</v>
      </c>
      <c r="B1954" t="s">
        <v>4101</v>
      </c>
      <c r="C1954" t="s">
        <v>62</v>
      </c>
      <c r="D1954" t="s">
        <v>285</v>
      </c>
      <c r="E1954">
        <v>-0.05</v>
      </c>
      <c r="F1954">
        <v>0.05</v>
      </c>
    </row>
    <row r="1955" spans="1:6" x14ac:dyDescent="0.2">
      <c r="A1955" s="44"/>
      <c r="B1955" t="s">
        <v>4102</v>
      </c>
      <c r="C1955" t="s">
        <v>64</v>
      </c>
      <c r="D1955" t="s">
        <v>155</v>
      </c>
    </row>
    <row r="1956" spans="1:6" x14ac:dyDescent="0.2">
      <c r="A1956" s="44" t="s">
        <v>4103</v>
      </c>
      <c r="B1956" t="s">
        <v>4104</v>
      </c>
      <c r="C1956" t="s">
        <v>59</v>
      </c>
      <c r="D1956" t="s">
        <v>188</v>
      </c>
      <c r="E1956">
        <v>0.09</v>
      </c>
      <c r="F1956">
        <v>0.13</v>
      </c>
    </row>
    <row r="1957" spans="1:6" x14ac:dyDescent="0.2">
      <c r="A1957" s="44" t="s">
        <v>4105</v>
      </c>
      <c r="B1957" t="s">
        <v>4106</v>
      </c>
      <c r="C1957" t="s">
        <v>59</v>
      </c>
      <c r="D1957" t="s">
        <v>117</v>
      </c>
      <c r="E1957">
        <v>0.1</v>
      </c>
      <c r="F1957">
        <v>7.0000000000000007E-2</v>
      </c>
    </row>
    <row r="1958" spans="1:6" x14ac:dyDescent="0.2">
      <c r="A1958" s="44" t="s">
        <v>4107</v>
      </c>
      <c r="B1958" t="s">
        <v>4108</v>
      </c>
      <c r="C1958" t="s">
        <v>64</v>
      </c>
      <c r="D1958" t="s">
        <v>244</v>
      </c>
      <c r="E1958">
        <v>0.24</v>
      </c>
      <c r="F1958">
        <v>0.61</v>
      </c>
    </row>
    <row r="1959" spans="1:6" x14ac:dyDescent="0.2">
      <c r="A1959" s="44" t="s">
        <v>4109</v>
      </c>
      <c r="B1959" t="s">
        <v>4110</v>
      </c>
      <c r="C1959" t="s">
        <v>59</v>
      </c>
      <c r="D1959" t="s">
        <v>141</v>
      </c>
      <c r="E1959">
        <v>0.1</v>
      </c>
    </row>
    <row r="1960" spans="1:6" x14ac:dyDescent="0.2">
      <c r="A1960" s="44" t="s">
        <v>4111</v>
      </c>
      <c r="B1960" t="s">
        <v>4112</v>
      </c>
      <c r="C1960" t="s">
        <v>59</v>
      </c>
      <c r="D1960" t="s">
        <v>185</v>
      </c>
      <c r="E1960">
        <v>0.13</v>
      </c>
      <c r="F1960">
        <v>-0.15</v>
      </c>
    </row>
    <row r="1961" spans="1:6" x14ac:dyDescent="0.2">
      <c r="A1961" s="44" t="s">
        <v>4113</v>
      </c>
      <c r="B1961" t="s">
        <v>4114</v>
      </c>
      <c r="C1961" t="s">
        <v>66</v>
      </c>
      <c r="D1961" t="s">
        <v>202</v>
      </c>
      <c r="F1961">
        <v>0.38</v>
      </c>
    </row>
    <row r="1962" spans="1:6" x14ac:dyDescent="0.2">
      <c r="A1962" s="44" t="s">
        <v>4115</v>
      </c>
      <c r="B1962" t="s">
        <v>4116</v>
      </c>
      <c r="C1962" t="s">
        <v>64</v>
      </c>
      <c r="D1962" t="s">
        <v>158</v>
      </c>
      <c r="E1962">
        <v>0.31</v>
      </c>
      <c r="F1962">
        <v>-0.42</v>
      </c>
    </row>
    <row r="1963" spans="1:6" x14ac:dyDescent="0.2">
      <c r="A1963" s="44" t="s">
        <v>4117</v>
      </c>
      <c r="B1963" t="s">
        <v>4118</v>
      </c>
      <c r="C1963" t="s">
        <v>70</v>
      </c>
      <c r="D1963" t="s">
        <v>135</v>
      </c>
      <c r="E1963">
        <v>-0.12</v>
      </c>
      <c r="F1963">
        <v>0.12</v>
      </c>
    </row>
    <row r="1964" spans="1:6" x14ac:dyDescent="0.2">
      <c r="A1964" s="44" t="s">
        <v>4119</v>
      </c>
      <c r="B1964" t="s">
        <v>4120</v>
      </c>
      <c r="C1964" t="s">
        <v>70</v>
      </c>
      <c r="D1964" t="s">
        <v>135</v>
      </c>
      <c r="F1964">
        <v>-0.03</v>
      </c>
    </row>
    <row r="1965" spans="1:6" x14ac:dyDescent="0.2">
      <c r="A1965" s="44" t="s">
        <v>4121</v>
      </c>
      <c r="B1965" t="s">
        <v>4122</v>
      </c>
      <c r="C1965" t="s">
        <v>56</v>
      </c>
      <c r="D1965" t="s">
        <v>83</v>
      </c>
      <c r="F1965">
        <v>7.0000000000000007E-2</v>
      </c>
    </row>
    <row r="1966" spans="1:6" x14ac:dyDescent="0.2">
      <c r="A1966" s="44" t="s">
        <v>4123</v>
      </c>
      <c r="B1966" t="s">
        <v>4124</v>
      </c>
      <c r="C1966" t="s">
        <v>67</v>
      </c>
      <c r="D1966" t="s">
        <v>234</v>
      </c>
      <c r="E1966">
        <v>-0.02</v>
      </c>
      <c r="F1966">
        <v>0.33</v>
      </c>
    </row>
    <row r="1967" spans="1:6" x14ac:dyDescent="0.2">
      <c r="A1967" s="44" t="s">
        <v>4125</v>
      </c>
      <c r="B1967" t="s">
        <v>4126</v>
      </c>
      <c r="C1967" t="s">
        <v>67</v>
      </c>
      <c r="D1967" t="s">
        <v>236</v>
      </c>
      <c r="E1967">
        <v>-0.02</v>
      </c>
      <c r="F1967">
        <v>0.17</v>
      </c>
    </row>
    <row r="1968" spans="1:6" x14ac:dyDescent="0.2">
      <c r="A1968" s="44" t="s">
        <v>4127</v>
      </c>
      <c r="B1968" t="s">
        <v>4128</v>
      </c>
      <c r="C1968" t="s">
        <v>57</v>
      </c>
      <c r="D1968" t="s">
        <v>283</v>
      </c>
      <c r="E1968">
        <v>0.01</v>
      </c>
      <c r="F1968">
        <v>0.39</v>
      </c>
    </row>
    <row r="1969" spans="1:6" x14ac:dyDescent="0.2">
      <c r="A1969" s="44" t="s">
        <v>4129</v>
      </c>
      <c r="B1969" t="s">
        <v>4130</v>
      </c>
      <c r="C1969" t="s">
        <v>56</v>
      </c>
      <c r="D1969" t="s">
        <v>83</v>
      </c>
      <c r="E1969">
        <v>0.01</v>
      </c>
      <c r="F1969">
        <v>0.04</v>
      </c>
    </row>
    <row r="1970" spans="1:6" x14ac:dyDescent="0.2">
      <c r="A1970" s="44" t="s">
        <v>4131</v>
      </c>
      <c r="B1970" t="s">
        <v>4132</v>
      </c>
      <c r="C1970" t="s">
        <v>64</v>
      </c>
      <c r="D1970" t="s">
        <v>90</v>
      </c>
      <c r="E1970">
        <v>0.12</v>
      </c>
      <c r="F1970">
        <v>0.18</v>
      </c>
    </row>
    <row r="1971" spans="1:6" x14ac:dyDescent="0.2">
      <c r="A1971" s="44" t="s">
        <v>4133</v>
      </c>
      <c r="B1971" t="s">
        <v>4134</v>
      </c>
      <c r="C1971" t="s">
        <v>61</v>
      </c>
      <c r="D1971" t="s">
        <v>99</v>
      </c>
      <c r="E1971">
        <v>0.08</v>
      </c>
      <c r="F1971">
        <v>0.31</v>
      </c>
    </row>
    <row r="1972" spans="1:6" x14ac:dyDescent="0.2">
      <c r="A1972" s="44" t="s">
        <v>4135</v>
      </c>
      <c r="B1972" t="s">
        <v>4136</v>
      </c>
      <c r="C1972" t="s">
        <v>65</v>
      </c>
      <c r="D1972" t="s">
        <v>281</v>
      </c>
      <c r="E1972">
        <v>0.05</v>
      </c>
      <c r="F1972">
        <v>0.14000000000000001</v>
      </c>
    </row>
    <row r="1973" spans="1:6" x14ac:dyDescent="0.2">
      <c r="A1973" s="44" t="s">
        <v>4137</v>
      </c>
      <c r="B1973" t="s">
        <v>4138</v>
      </c>
      <c r="C1973" t="s">
        <v>59</v>
      </c>
      <c r="D1973" t="s">
        <v>125</v>
      </c>
      <c r="E1973">
        <v>0.13</v>
      </c>
      <c r="F1973">
        <v>0.06</v>
      </c>
    </row>
    <row r="1974" spans="1:6" x14ac:dyDescent="0.2">
      <c r="A1974" s="44" t="s">
        <v>4139</v>
      </c>
      <c r="B1974" t="s">
        <v>4140</v>
      </c>
      <c r="C1974" t="s">
        <v>64</v>
      </c>
      <c r="D1974" t="s">
        <v>244</v>
      </c>
      <c r="E1974">
        <v>-0.11</v>
      </c>
      <c r="F1974">
        <v>0.08</v>
      </c>
    </row>
    <row r="1975" spans="1:6" x14ac:dyDescent="0.2">
      <c r="A1975" s="44" t="s">
        <v>4141</v>
      </c>
      <c r="B1975" t="s">
        <v>4142</v>
      </c>
      <c r="C1975" t="s">
        <v>67</v>
      </c>
      <c r="D1975" t="s">
        <v>226</v>
      </c>
      <c r="E1975">
        <v>0.25</v>
      </c>
      <c r="F1975">
        <v>0.7</v>
      </c>
    </row>
    <row r="1976" spans="1:6" x14ac:dyDescent="0.2">
      <c r="A1976" s="44"/>
      <c r="B1976" t="s">
        <v>4143</v>
      </c>
      <c r="C1976" t="s">
        <v>64</v>
      </c>
      <c r="D1976" t="s">
        <v>155</v>
      </c>
    </row>
    <row r="1977" spans="1:6" x14ac:dyDescent="0.2">
      <c r="A1977" s="44" t="s">
        <v>4144</v>
      </c>
      <c r="B1977" t="s">
        <v>4145</v>
      </c>
      <c r="C1977" t="s">
        <v>58</v>
      </c>
      <c r="D1977" t="s">
        <v>284</v>
      </c>
      <c r="F1977">
        <v>7.0000000000000007E-2</v>
      </c>
    </row>
    <row r="1978" spans="1:6" x14ac:dyDescent="0.2">
      <c r="A1978" s="44" t="s">
        <v>4146</v>
      </c>
      <c r="B1978" t="s">
        <v>4147</v>
      </c>
      <c r="C1978" t="s">
        <v>59</v>
      </c>
      <c r="D1978" t="s">
        <v>306</v>
      </c>
      <c r="F1978">
        <v>-0.1</v>
      </c>
    </row>
    <row r="1979" spans="1:6" x14ac:dyDescent="0.2">
      <c r="A1979" s="44" t="s">
        <v>4148</v>
      </c>
      <c r="B1979" t="s">
        <v>4149</v>
      </c>
      <c r="C1979" t="s">
        <v>64</v>
      </c>
      <c r="D1979" t="s">
        <v>248</v>
      </c>
      <c r="F1979">
        <v>0.14000000000000001</v>
      </c>
    </row>
    <row r="1980" spans="1:6" x14ac:dyDescent="0.2">
      <c r="A1980" s="44" t="s">
        <v>4150</v>
      </c>
      <c r="B1980" t="s">
        <v>4151</v>
      </c>
      <c r="C1980" t="s">
        <v>67</v>
      </c>
      <c r="D1980" t="s">
        <v>223</v>
      </c>
      <c r="F1980">
        <v>-0.13</v>
      </c>
    </row>
    <row r="1981" spans="1:6" x14ac:dyDescent="0.2">
      <c r="A1981" s="44" t="s">
        <v>4152</v>
      </c>
      <c r="B1981" t="s">
        <v>4153</v>
      </c>
      <c r="C1981" t="s">
        <v>64</v>
      </c>
      <c r="D1981" t="s">
        <v>180</v>
      </c>
      <c r="E1981">
        <v>-0.06</v>
      </c>
      <c r="F1981">
        <v>-0.75</v>
      </c>
    </row>
    <row r="1982" spans="1:6" x14ac:dyDescent="0.2">
      <c r="A1982" s="44" t="s">
        <v>4154</v>
      </c>
      <c r="B1982" t="s">
        <v>4155</v>
      </c>
      <c r="C1982" t="s">
        <v>59</v>
      </c>
      <c r="D1982" t="s">
        <v>265</v>
      </c>
      <c r="E1982">
        <v>0.14000000000000001</v>
      </c>
      <c r="F1982">
        <v>0.25</v>
      </c>
    </row>
    <row r="1983" spans="1:6" x14ac:dyDescent="0.2">
      <c r="A1983" s="44" t="s">
        <v>4156</v>
      </c>
      <c r="B1983" t="s">
        <v>4157</v>
      </c>
      <c r="C1983" t="s">
        <v>59</v>
      </c>
      <c r="D1983" t="s">
        <v>125</v>
      </c>
      <c r="E1983">
        <v>-0.01</v>
      </c>
      <c r="F1983">
        <v>0.08</v>
      </c>
    </row>
    <row r="1984" spans="1:6" x14ac:dyDescent="0.2">
      <c r="A1984" s="44" t="s">
        <v>4158</v>
      </c>
      <c r="B1984" t="s">
        <v>4159</v>
      </c>
      <c r="C1984" t="s">
        <v>58</v>
      </c>
      <c r="D1984" t="s">
        <v>108</v>
      </c>
      <c r="E1984">
        <v>0.09</v>
      </c>
      <c r="F1984">
        <v>0.02</v>
      </c>
    </row>
    <row r="1985" spans="1:6" x14ac:dyDescent="0.2">
      <c r="A1985" s="44" t="s">
        <v>4160</v>
      </c>
      <c r="B1985" t="s">
        <v>4161</v>
      </c>
      <c r="C1985" t="s">
        <v>59</v>
      </c>
      <c r="D1985" t="s">
        <v>188</v>
      </c>
      <c r="E1985">
        <v>0.03</v>
      </c>
    </row>
    <row r="1986" spans="1:6" x14ac:dyDescent="0.2">
      <c r="A1986" s="44" t="s">
        <v>4162</v>
      </c>
      <c r="B1986" t="s">
        <v>4163</v>
      </c>
      <c r="C1986" t="s">
        <v>59</v>
      </c>
      <c r="D1986" t="s">
        <v>127</v>
      </c>
      <c r="F1986">
        <v>0.12</v>
      </c>
    </row>
    <row r="1987" spans="1:6" x14ac:dyDescent="0.2">
      <c r="A1987" s="44" t="s">
        <v>4164</v>
      </c>
      <c r="B1987" t="s">
        <v>4165</v>
      </c>
      <c r="C1987" t="s">
        <v>66</v>
      </c>
      <c r="D1987" t="s">
        <v>202</v>
      </c>
      <c r="E1987">
        <v>0.35</v>
      </c>
      <c r="F1987">
        <v>0.14000000000000001</v>
      </c>
    </row>
    <row r="1988" spans="1:6" x14ac:dyDescent="0.2">
      <c r="A1988" s="44" t="s">
        <v>4166</v>
      </c>
      <c r="B1988" t="s">
        <v>4167</v>
      </c>
      <c r="C1988" t="s">
        <v>62</v>
      </c>
      <c r="D1988" t="s">
        <v>191</v>
      </c>
      <c r="F1988">
        <v>0.01</v>
      </c>
    </row>
    <row r="1989" spans="1:6" x14ac:dyDescent="0.2">
      <c r="A1989" s="44" t="s">
        <v>4168</v>
      </c>
      <c r="B1989" t="s">
        <v>4169</v>
      </c>
      <c r="C1989" t="s">
        <v>70</v>
      </c>
      <c r="D1989" t="s">
        <v>299</v>
      </c>
      <c r="E1989">
        <v>0.21</v>
      </c>
      <c r="F1989">
        <v>0.33</v>
      </c>
    </row>
    <row r="1990" spans="1:6" x14ac:dyDescent="0.2">
      <c r="A1990" s="44"/>
      <c r="B1990" t="s">
        <v>4170</v>
      </c>
      <c r="C1990" t="s">
        <v>64</v>
      </c>
      <c r="D1990" t="s">
        <v>155</v>
      </c>
    </row>
    <row r="1991" spans="1:6" x14ac:dyDescent="0.2">
      <c r="A1991" s="44" t="s">
        <v>4171</v>
      </c>
      <c r="B1991" t="s">
        <v>4172</v>
      </c>
      <c r="C1991" t="s">
        <v>64</v>
      </c>
      <c r="D1991" t="s">
        <v>244</v>
      </c>
      <c r="E1991">
        <v>0.02</v>
      </c>
      <c r="F1991">
        <v>0.09</v>
      </c>
    </row>
    <row r="1992" spans="1:6" x14ac:dyDescent="0.2">
      <c r="A1992" s="44" t="s">
        <v>4173</v>
      </c>
      <c r="B1992" t="s">
        <v>4174</v>
      </c>
      <c r="C1992" t="s">
        <v>66</v>
      </c>
      <c r="D1992" t="s">
        <v>213</v>
      </c>
      <c r="E1992">
        <v>0.08</v>
      </c>
      <c r="F1992">
        <v>-0.04</v>
      </c>
    </row>
    <row r="1993" spans="1:6" x14ac:dyDescent="0.2">
      <c r="A1993" s="44" t="s">
        <v>4175</v>
      </c>
      <c r="B1993" t="s">
        <v>4176</v>
      </c>
      <c r="C1993" t="s">
        <v>57</v>
      </c>
      <c r="D1993" t="s">
        <v>114</v>
      </c>
      <c r="E1993">
        <v>0.08</v>
      </c>
      <c r="F1993">
        <v>0.22</v>
      </c>
    </row>
    <row r="1994" spans="1:6" x14ac:dyDescent="0.2">
      <c r="A1994" s="44" t="s">
        <v>4177</v>
      </c>
      <c r="B1994" t="s">
        <v>4178</v>
      </c>
      <c r="C1994" t="s">
        <v>56</v>
      </c>
      <c r="D1994" t="s">
        <v>81</v>
      </c>
      <c r="E1994">
        <v>0.02</v>
      </c>
      <c r="F1994">
        <v>-0.03</v>
      </c>
    </row>
    <row r="1995" spans="1:6" x14ac:dyDescent="0.2">
      <c r="A1995" s="44" t="s">
        <v>4179</v>
      </c>
      <c r="B1995" t="s">
        <v>4180</v>
      </c>
      <c r="C1995" t="s">
        <v>67</v>
      </c>
      <c r="D1995" t="s">
        <v>77</v>
      </c>
      <c r="E1995">
        <v>0.14000000000000001</v>
      </c>
      <c r="F1995">
        <v>-0.14000000000000001</v>
      </c>
    </row>
    <row r="1996" spans="1:6" x14ac:dyDescent="0.2">
      <c r="A1996" s="44"/>
      <c r="B1996" t="s">
        <v>4181</v>
      </c>
      <c r="C1996" t="s">
        <v>64</v>
      </c>
      <c r="D1996" t="s">
        <v>155</v>
      </c>
    </row>
    <row r="1997" spans="1:6" x14ac:dyDescent="0.2">
      <c r="A1997" s="44" t="s">
        <v>4182</v>
      </c>
      <c r="B1997" t="s">
        <v>4183</v>
      </c>
      <c r="C1997" t="s">
        <v>59</v>
      </c>
      <c r="D1997" t="s">
        <v>305</v>
      </c>
      <c r="E1997">
        <v>0.01</v>
      </c>
      <c r="F1997">
        <v>0.02</v>
      </c>
    </row>
    <row r="1998" spans="1:6" x14ac:dyDescent="0.2">
      <c r="A1998" s="44" t="s">
        <v>4184</v>
      </c>
      <c r="B1998" t="s">
        <v>4185</v>
      </c>
      <c r="C1998" t="s">
        <v>68</v>
      </c>
      <c r="D1998" t="s">
        <v>183</v>
      </c>
      <c r="E1998">
        <v>0.35</v>
      </c>
      <c r="F1998">
        <v>-0.03</v>
      </c>
    </row>
    <row r="1999" spans="1:6" x14ac:dyDescent="0.2">
      <c r="A1999" s="44" t="s">
        <v>4186</v>
      </c>
      <c r="B1999" t="s">
        <v>4187</v>
      </c>
      <c r="C1999" t="s">
        <v>69</v>
      </c>
      <c r="D1999" t="s">
        <v>293</v>
      </c>
      <c r="E1999">
        <v>0.23</v>
      </c>
      <c r="F1999">
        <v>0.08</v>
      </c>
    </row>
    <row r="2000" spans="1:6" x14ac:dyDescent="0.2">
      <c r="A2000" s="44" t="s">
        <v>4188</v>
      </c>
      <c r="B2000" t="s">
        <v>4189</v>
      </c>
      <c r="C2000" t="s">
        <v>64</v>
      </c>
      <c r="D2000" t="s">
        <v>93</v>
      </c>
      <c r="E2000">
        <v>0.2</v>
      </c>
      <c r="F2000">
        <v>0.18</v>
      </c>
    </row>
    <row r="2001" spans="1:6" x14ac:dyDescent="0.2">
      <c r="A2001" s="44" t="s">
        <v>4190</v>
      </c>
      <c r="B2001" t="s">
        <v>4191</v>
      </c>
      <c r="C2001" t="s">
        <v>59</v>
      </c>
      <c r="D2001" t="s">
        <v>177</v>
      </c>
      <c r="E2001">
        <v>0.04</v>
      </c>
      <c r="F2001">
        <v>0.06</v>
      </c>
    </row>
    <row r="2002" spans="1:6" x14ac:dyDescent="0.2">
      <c r="A2002" s="44" t="s">
        <v>4192</v>
      </c>
      <c r="B2002" t="s">
        <v>4193</v>
      </c>
      <c r="C2002" t="s">
        <v>59</v>
      </c>
      <c r="D2002" t="s">
        <v>184</v>
      </c>
      <c r="E2002">
        <v>0.16</v>
      </c>
      <c r="F2002">
        <v>-0.05</v>
      </c>
    </row>
    <row r="2003" spans="1:6" x14ac:dyDescent="0.2">
      <c r="A2003" s="44" t="s">
        <v>4194</v>
      </c>
      <c r="B2003" t="s">
        <v>4195</v>
      </c>
      <c r="C2003" t="s">
        <v>68</v>
      </c>
      <c r="D2003" t="s">
        <v>257</v>
      </c>
      <c r="E2003">
        <v>0.03</v>
      </c>
      <c r="F2003">
        <v>0</v>
      </c>
    </row>
    <row r="2004" spans="1:6" x14ac:dyDescent="0.2">
      <c r="A2004" s="44" t="s">
        <v>4196</v>
      </c>
      <c r="B2004" t="s">
        <v>4197</v>
      </c>
      <c r="C2004" t="s">
        <v>62</v>
      </c>
      <c r="D2004" t="s">
        <v>97</v>
      </c>
      <c r="E2004">
        <v>0.13</v>
      </c>
      <c r="F2004">
        <v>2.4300000000000002</v>
      </c>
    </row>
    <row r="2005" spans="1:6" x14ac:dyDescent="0.2">
      <c r="A2005" s="44" t="s">
        <v>4198</v>
      </c>
      <c r="B2005" t="s">
        <v>4199</v>
      </c>
      <c r="C2005" t="s">
        <v>64</v>
      </c>
      <c r="D2005" t="s">
        <v>90</v>
      </c>
      <c r="E2005">
        <v>0.02</v>
      </c>
      <c r="F2005">
        <v>0.86</v>
      </c>
    </row>
    <row r="2006" spans="1:6" x14ac:dyDescent="0.2">
      <c r="A2006" s="44" t="s">
        <v>4200</v>
      </c>
      <c r="B2006" t="s">
        <v>4201</v>
      </c>
      <c r="C2006" t="s">
        <v>65</v>
      </c>
      <c r="D2006" t="s">
        <v>197</v>
      </c>
      <c r="E2006">
        <v>-0.02</v>
      </c>
    </row>
    <row r="2007" spans="1:6" x14ac:dyDescent="0.2">
      <c r="A2007" s="44" t="s">
        <v>4202</v>
      </c>
      <c r="B2007" t="s">
        <v>4203</v>
      </c>
      <c r="C2007" t="s">
        <v>59</v>
      </c>
      <c r="D2007" t="s">
        <v>144</v>
      </c>
      <c r="E2007">
        <v>0.22</v>
      </c>
      <c r="F2007">
        <v>0.15</v>
      </c>
    </row>
    <row r="2008" spans="1:6" x14ac:dyDescent="0.2">
      <c r="A2008" s="44" t="s">
        <v>4204</v>
      </c>
      <c r="B2008" t="s">
        <v>4205</v>
      </c>
      <c r="C2008" t="s">
        <v>58</v>
      </c>
      <c r="D2008" t="s">
        <v>302</v>
      </c>
      <c r="E2008">
        <v>7.0000000000000007E-2</v>
      </c>
      <c r="F2008">
        <v>0.14000000000000001</v>
      </c>
    </row>
    <row r="2009" spans="1:6" x14ac:dyDescent="0.2">
      <c r="A2009" s="44" t="s">
        <v>4206</v>
      </c>
      <c r="B2009" t="s">
        <v>4207</v>
      </c>
      <c r="C2009" t="s">
        <v>64</v>
      </c>
      <c r="D2009" t="s">
        <v>159</v>
      </c>
      <c r="E2009">
        <v>0.16</v>
      </c>
      <c r="F2009">
        <v>0.18</v>
      </c>
    </row>
    <row r="2010" spans="1:6" x14ac:dyDescent="0.2">
      <c r="A2010" s="44" t="s">
        <v>4208</v>
      </c>
      <c r="B2010" t="s">
        <v>4209</v>
      </c>
      <c r="C2010" t="s">
        <v>59</v>
      </c>
      <c r="D2010" t="s">
        <v>187</v>
      </c>
      <c r="E2010">
        <v>0.25</v>
      </c>
      <c r="F2010">
        <v>0.21</v>
      </c>
    </row>
    <row r="2011" spans="1:6" x14ac:dyDescent="0.2">
      <c r="A2011" s="44" t="s">
        <v>4210</v>
      </c>
      <c r="B2011" t="s">
        <v>4211</v>
      </c>
      <c r="C2011" t="s">
        <v>59</v>
      </c>
      <c r="D2011" t="s">
        <v>126</v>
      </c>
      <c r="E2011">
        <v>-0.03</v>
      </c>
      <c r="F2011">
        <v>0.12</v>
      </c>
    </row>
    <row r="2012" spans="1:6" x14ac:dyDescent="0.2">
      <c r="A2012" s="44" t="s">
        <v>4212</v>
      </c>
      <c r="B2012" t="s">
        <v>4213</v>
      </c>
      <c r="C2012" t="s">
        <v>58</v>
      </c>
      <c r="D2012" t="s">
        <v>284</v>
      </c>
      <c r="F2012">
        <v>0.1</v>
      </c>
    </row>
    <row r="2013" spans="1:6" x14ac:dyDescent="0.2">
      <c r="A2013" s="44" t="s">
        <v>4214</v>
      </c>
      <c r="B2013" t="s">
        <v>4215</v>
      </c>
      <c r="C2013" t="s">
        <v>67</v>
      </c>
      <c r="D2013" t="s">
        <v>230</v>
      </c>
    </row>
    <row r="2014" spans="1:6" x14ac:dyDescent="0.2">
      <c r="A2014" s="44" t="s">
        <v>4216</v>
      </c>
      <c r="B2014" t="s">
        <v>4217</v>
      </c>
      <c r="C2014" t="s">
        <v>58</v>
      </c>
      <c r="D2014" t="s">
        <v>284</v>
      </c>
      <c r="F2014">
        <v>0.36</v>
      </c>
    </row>
    <row r="2015" spans="1:6" x14ac:dyDescent="0.2">
      <c r="A2015" s="44" t="s">
        <v>4218</v>
      </c>
      <c r="B2015" t="s">
        <v>4219</v>
      </c>
      <c r="C2015" t="s">
        <v>70</v>
      </c>
      <c r="D2015" t="s">
        <v>299</v>
      </c>
      <c r="E2015">
        <v>0.01</v>
      </c>
      <c r="F2015">
        <v>0.01</v>
      </c>
    </row>
    <row r="2016" spans="1:6" x14ac:dyDescent="0.2">
      <c r="A2016" s="44" t="s">
        <v>4220</v>
      </c>
      <c r="B2016" t="s">
        <v>4221</v>
      </c>
      <c r="C2016" t="s">
        <v>61</v>
      </c>
      <c r="D2016" t="s">
        <v>149</v>
      </c>
      <c r="F2016">
        <v>7.0000000000000007E-2</v>
      </c>
    </row>
    <row r="2017" spans="1:6" x14ac:dyDescent="0.2">
      <c r="A2017" s="44" t="s">
        <v>4222</v>
      </c>
      <c r="B2017" t="s">
        <v>4223</v>
      </c>
      <c r="C2017" t="s">
        <v>56</v>
      </c>
      <c r="D2017" t="s">
        <v>82</v>
      </c>
      <c r="F2017">
        <v>0.11</v>
      </c>
    </row>
    <row r="2018" spans="1:6" x14ac:dyDescent="0.2">
      <c r="A2018" s="44" t="s">
        <v>4224</v>
      </c>
      <c r="B2018" t="s">
        <v>4225</v>
      </c>
      <c r="C2018" t="s">
        <v>64</v>
      </c>
      <c r="D2018" t="s">
        <v>244</v>
      </c>
      <c r="E2018">
        <v>0.02</v>
      </c>
      <c r="F2018">
        <v>0.19</v>
      </c>
    </row>
    <row r="2019" spans="1:6" x14ac:dyDescent="0.2">
      <c r="A2019" s="44" t="s">
        <v>4226</v>
      </c>
      <c r="B2019" t="s">
        <v>4227</v>
      </c>
      <c r="C2019" t="s">
        <v>68</v>
      </c>
      <c r="D2019" t="s">
        <v>259</v>
      </c>
      <c r="E2019">
        <v>0.1</v>
      </c>
      <c r="F2019">
        <v>0.1</v>
      </c>
    </row>
    <row r="2020" spans="1:6" x14ac:dyDescent="0.2">
      <c r="A2020" s="44" t="s">
        <v>4228</v>
      </c>
      <c r="B2020" t="s">
        <v>4229</v>
      </c>
      <c r="C2020" t="s">
        <v>67</v>
      </c>
      <c r="D2020" t="s">
        <v>235</v>
      </c>
      <c r="E2020">
        <v>0.09</v>
      </c>
      <c r="F2020">
        <v>0.16</v>
      </c>
    </row>
    <row r="2021" spans="1:6" x14ac:dyDescent="0.2">
      <c r="A2021" s="44" t="s">
        <v>4230</v>
      </c>
      <c r="B2021" t="s">
        <v>4230</v>
      </c>
      <c r="C2021" t="s">
        <v>58</v>
      </c>
      <c r="D2021" t="s">
        <v>162</v>
      </c>
      <c r="E2021">
        <v>0.09</v>
      </c>
      <c r="F2021">
        <v>0.19</v>
      </c>
    </row>
    <row r="2022" spans="1:6" x14ac:dyDescent="0.2">
      <c r="A2022" s="44" t="s">
        <v>4231</v>
      </c>
      <c r="B2022" t="s">
        <v>4232</v>
      </c>
      <c r="C2022" t="s">
        <v>64</v>
      </c>
      <c r="D2022" t="s">
        <v>87</v>
      </c>
      <c r="E2022">
        <v>0.03</v>
      </c>
    </row>
    <row r="2023" spans="1:6" x14ac:dyDescent="0.2">
      <c r="A2023" s="44" t="s">
        <v>4233</v>
      </c>
      <c r="B2023" t="s">
        <v>4234</v>
      </c>
      <c r="C2023" t="s">
        <v>64</v>
      </c>
      <c r="D2023" t="s">
        <v>88</v>
      </c>
      <c r="E2023">
        <v>-0.05</v>
      </c>
      <c r="F2023">
        <v>-0.11</v>
      </c>
    </row>
    <row r="2024" spans="1:6" x14ac:dyDescent="0.2">
      <c r="A2024" s="44" t="s">
        <v>4235</v>
      </c>
      <c r="B2024" t="s">
        <v>4236</v>
      </c>
      <c r="C2024" t="s">
        <v>57</v>
      </c>
      <c r="D2024" t="s">
        <v>76</v>
      </c>
      <c r="F2024">
        <v>-0.2</v>
      </c>
    </row>
    <row r="2025" spans="1:6" x14ac:dyDescent="0.2">
      <c r="A2025" s="44" t="s">
        <v>4237</v>
      </c>
      <c r="B2025" t="s">
        <v>4238</v>
      </c>
      <c r="C2025" t="s">
        <v>62</v>
      </c>
      <c r="D2025" t="s">
        <v>172</v>
      </c>
      <c r="E2025">
        <v>-0.02</v>
      </c>
      <c r="F2025">
        <v>-0.1</v>
      </c>
    </row>
    <row r="2026" spans="1:6" x14ac:dyDescent="0.2">
      <c r="A2026" s="44" t="s">
        <v>4239</v>
      </c>
      <c r="B2026" t="s">
        <v>4240</v>
      </c>
      <c r="C2026" t="s">
        <v>67</v>
      </c>
      <c r="D2026" t="s">
        <v>231</v>
      </c>
      <c r="E2026">
        <v>-0.05</v>
      </c>
      <c r="F2026">
        <v>0.53</v>
      </c>
    </row>
    <row r="2027" spans="1:6" x14ac:dyDescent="0.2">
      <c r="A2027" s="44" t="s">
        <v>4241</v>
      </c>
      <c r="B2027" t="s">
        <v>4242</v>
      </c>
      <c r="C2027" t="s">
        <v>62</v>
      </c>
      <c r="D2027" t="s">
        <v>173</v>
      </c>
      <c r="E2027">
        <v>0</v>
      </c>
      <c r="F2027">
        <v>0.01</v>
      </c>
    </row>
    <row r="2028" spans="1:6" x14ac:dyDescent="0.2">
      <c r="A2028" s="44" t="s">
        <v>4243</v>
      </c>
      <c r="B2028" t="s">
        <v>4244</v>
      </c>
      <c r="C2028" t="s">
        <v>66</v>
      </c>
      <c r="D2028" t="s">
        <v>211</v>
      </c>
      <c r="F2028">
        <v>0.34</v>
      </c>
    </row>
    <row r="2029" spans="1:6" x14ac:dyDescent="0.2">
      <c r="A2029" s="44" t="s">
        <v>4245</v>
      </c>
      <c r="B2029" t="s">
        <v>4246</v>
      </c>
      <c r="C2029" t="s">
        <v>59</v>
      </c>
      <c r="D2029" t="s">
        <v>110</v>
      </c>
      <c r="E2029">
        <v>0.03</v>
      </c>
      <c r="F2029">
        <v>0.15</v>
      </c>
    </row>
    <row r="2030" spans="1:6" x14ac:dyDescent="0.2">
      <c r="A2030" s="44" t="s">
        <v>4247</v>
      </c>
      <c r="B2030" t="s">
        <v>4248</v>
      </c>
      <c r="C2030" t="s">
        <v>59</v>
      </c>
      <c r="D2030" t="s">
        <v>127</v>
      </c>
      <c r="E2030">
        <v>0.31</v>
      </c>
      <c r="F2030">
        <v>0.12</v>
      </c>
    </row>
    <row r="2031" spans="1:6" x14ac:dyDescent="0.2">
      <c r="A2031" s="44" t="s">
        <v>4249</v>
      </c>
      <c r="B2031" t="s">
        <v>4250</v>
      </c>
      <c r="C2031" t="s">
        <v>69</v>
      </c>
      <c r="D2031" t="s">
        <v>294</v>
      </c>
      <c r="F2031">
        <v>0.47</v>
      </c>
    </row>
    <row r="2032" spans="1:6" x14ac:dyDescent="0.2">
      <c r="A2032" s="44" t="s">
        <v>4251</v>
      </c>
      <c r="B2032" t="s">
        <v>4252</v>
      </c>
      <c r="C2032" t="s">
        <v>59</v>
      </c>
      <c r="D2032" t="s">
        <v>187</v>
      </c>
      <c r="E2032">
        <v>0.2</v>
      </c>
      <c r="F2032">
        <v>0.2</v>
      </c>
    </row>
    <row r="2033" spans="1:6" x14ac:dyDescent="0.2">
      <c r="A2033" s="44" t="s">
        <v>4253</v>
      </c>
      <c r="B2033" t="s">
        <v>4254</v>
      </c>
      <c r="C2033" t="s">
        <v>57</v>
      </c>
      <c r="D2033" t="s">
        <v>113</v>
      </c>
      <c r="E2033">
        <v>0.06</v>
      </c>
      <c r="F2033">
        <v>0.3</v>
      </c>
    </row>
    <row r="2034" spans="1:6" x14ac:dyDescent="0.2">
      <c r="A2034" s="44" t="s">
        <v>4255</v>
      </c>
      <c r="B2034" t="s">
        <v>4256</v>
      </c>
      <c r="C2034" t="s">
        <v>67</v>
      </c>
      <c r="D2034" t="s">
        <v>226</v>
      </c>
      <c r="F2034">
        <v>0.35</v>
      </c>
    </row>
    <row r="2035" spans="1:6" x14ac:dyDescent="0.2">
      <c r="A2035" s="44" t="s">
        <v>4257</v>
      </c>
      <c r="B2035" t="s">
        <v>4258</v>
      </c>
      <c r="C2035" t="s">
        <v>57</v>
      </c>
      <c r="D2035" t="s">
        <v>76</v>
      </c>
    </row>
    <row r="2036" spans="1:6" x14ac:dyDescent="0.2">
      <c r="A2036" s="44" t="s">
        <v>4259</v>
      </c>
      <c r="B2036" t="s">
        <v>4260</v>
      </c>
      <c r="C2036" t="s">
        <v>68</v>
      </c>
      <c r="D2036" t="s">
        <v>249</v>
      </c>
    </row>
    <row r="2037" spans="1:6" x14ac:dyDescent="0.2">
      <c r="A2037" s="44" t="s">
        <v>4261</v>
      </c>
      <c r="B2037" t="s">
        <v>4262</v>
      </c>
      <c r="C2037" t="s">
        <v>58</v>
      </c>
      <c r="D2037" t="s">
        <v>302</v>
      </c>
      <c r="E2037">
        <v>0.04</v>
      </c>
      <c r="F2037">
        <v>0.08</v>
      </c>
    </row>
    <row r="2038" spans="1:6" x14ac:dyDescent="0.2">
      <c r="A2038" s="44" t="s">
        <v>4263</v>
      </c>
      <c r="B2038" t="s">
        <v>4264</v>
      </c>
      <c r="C2038" t="s">
        <v>67</v>
      </c>
      <c r="D2038" t="s">
        <v>233</v>
      </c>
      <c r="E2038">
        <v>0.03</v>
      </c>
      <c r="F2038">
        <v>0.13</v>
      </c>
    </row>
    <row r="2039" spans="1:6" x14ac:dyDescent="0.2">
      <c r="A2039" s="44" t="s">
        <v>4265</v>
      </c>
      <c r="B2039" t="s">
        <v>4266</v>
      </c>
      <c r="C2039" t="s">
        <v>62</v>
      </c>
      <c r="D2039" t="s">
        <v>152</v>
      </c>
      <c r="F2039">
        <v>0.11</v>
      </c>
    </row>
    <row r="2040" spans="1:6" x14ac:dyDescent="0.2">
      <c r="A2040" s="44" t="s">
        <v>4267</v>
      </c>
      <c r="B2040" t="s">
        <v>4268</v>
      </c>
      <c r="C2040" t="s">
        <v>68</v>
      </c>
      <c r="D2040" t="s">
        <v>260</v>
      </c>
      <c r="E2040">
        <v>0.04</v>
      </c>
      <c r="F2040">
        <v>0.13</v>
      </c>
    </row>
    <row r="2041" spans="1:6" x14ac:dyDescent="0.2">
      <c r="A2041" s="44" t="s">
        <v>4269</v>
      </c>
      <c r="B2041" t="s">
        <v>4270</v>
      </c>
      <c r="C2041" t="s">
        <v>61</v>
      </c>
      <c r="D2041" t="s">
        <v>104</v>
      </c>
      <c r="E2041">
        <v>0.17</v>
      </c>
      <c r="F2041">
        <v>0.13</v>
      </c>
    </row>
    <row r="2042" spans="1:6" x14ac:dyDescent="0.2">
      <c r="A2042" s="44" t="s">
        <v>4271</v>
      </c>
      <c r="B2042" t="s">
        <v>4272</v>
      </c>
      <c r="C2042" t="s">
        <v>68</v>
      </c>
      <c r="D2042" t="s">
        <v>260</v>
      </c>
      <c r="E2042">
        <v>0.04</v>
      </c>
      <c r="F2042">
        <v>0.04</v>
      </c>
    </row>
    <row r="2043" spans="1:6" x14ac:dyDescent="0.2">
      <c r="A2043" s="44" t="s">
        <v>4273</v>
      </c>
      <c r="B2043" t="s">
        <v>4274</v>
      </c>
      <c r="C2043" t="s">
        <v>63</v>
      </c>
      <c r="D2043" t="s">
        <v>166</v>
      </c>
      <c r="E2043">
        <v>0.04</v>
      </c>
    </row>
    <row r="2044" spans="1:6" x14ac:dyDescent="0.2">
      <c r="A2044" s="44" t="s">
        <v>4275</v>
      </c>
      <c r="B2044" t="s">
        <v>4275</v>
      </c>
      <c r="C2044" t="s">
        <v>58</v>
      </c>
      <c r="D2044" t="s">
        <v>109</v>
      </c>
      <c r="E2044">
        <v>0.1</v>
      </c>
      <c r="F2044">
        <v>0.03</v>
      </c>
    </row>
    <row r="2045" spans="1:6" x14ac:dyDescent="0.2">
      <c r="A2045" s="44" t="s">
        <v>4276</v>
      </c>
      <c r="B2045" t="s">
        <v>4277</v>
      </c>
      <c r="C2045" t="s">
        <v>59</v>
      </c>
      <c r="D2045" t="s">
        <v>269</v>
      </c>
      <c r="E2045">
        <v>-0.2</v>
      </c>
      <c r="F2045">
        <v>0.38</v>
      </c>
    </row>
    <row r="2046" spans="1:6" x14ac:dyDescent="0.2">
      <c r="A2046" s="44" t="s">
        <v>4278</v>
      </c>
      <c r="B2046" t="s">
        <v>4279</v>
      </c>
      <c r="C2046" t="s">
        <v>68</v>
      </c>
      <c r="D2046" t="s">
        <v>256</v>
      </c>
      <c r="F2046">
        <v>7.0000000000000007E-2</v>
      </c>
    </row>
    <row r="2047" spans="1:6" x14ac:dyDescent="0.2">
      <c r="A2047" s="44" t="s">
        <v>4280</v>
      </c>
      <c r="B2047" t="s">
        <v>4281</v>
      </c>
      <c r="C2047" t="s">
        <v>64</v>
      </c>
      <c r="D2047" t="s">
        <v>244</v>
      </c>
      <c r="E2047">
        <v>0.15</v>
      </c>
      <c r="F2047">
        <v>0.05</v>
      </c>
    </row>
    <row r="2048" spans="1:6" x14ac:dyDescent="0.2">
      <c r="A2048" s="44" t="s">
        <v>4282</v>
      </c>
      <c r="B2048" t="s">
        <v>4283</v>
      </c>
      <c r="C2048" t="s">
        <v>57</v>
      </c>
      <c r="D2048" t="s">
        <v>218</v>
      </c>
      <c r="E2048">
        <v>0.1</v>
      </c>
      <c r="F2048">
        <v>7.0000000000000007E-2</v>
      </c>
    </row>
    <row r="2049" spans="1:6" x14ac:dyDescent="0.2">
      <c r="A2049" s="44" t="s">
        <v>4284</v>
      </c>
      <c r="B2049" t="s">
        <v>4284</v>
      </c>
      <c r="C2049" t="s">
        <v>58</v>
      </c>
      <c r="D2049" t="s">
        <v>72</v>
      </c>
      <c r="F2049">
        <v>-0.17</v>
      </c>
    </row>
    <row r="2050" spans="1:6" x14ac:dyDescent="0.2">
      <c r="A2050" s="44" t="s">
        <v>4285</v>
      </c>
      <c r="B2050" t="s">
        <v>4286</v>
      </c>
      <c r="C2050" t="s">
        <v>64</v>
      </c>
      <c r="D2050" t="s">
        <v>182</v>
      </c>
      <c r="E2050">
        <v>0.04</v>
      </c>
      <c r="F2050">
        <v>0.12</v>
      </c>
    </row>
    <row r="2051" spans="1:6" x14ac:dyDescent="0.2">
      <c r="A2051" s="44" t="s">
        <v>4287</v>
      </c>
      <c r="B2051" t="s">
        <v>4288</v>
      </c>
      <c r="C2051" t="s">
        <v>57</v>
      </c>
      <c r="D2051" t="s">
        <v>239</v>
      </c>
      <c r="E2051">
        <v>0.06</v>
      </c>
      <c r="F2051">
        <v>0.14000000000000001</v>
      </c>
    </row>
    <row r="2052" spans="1:6" x14ac:dyDescent="0.2">
      <c r="A2052" s="44" t="s">
        <v>4289</v>
      </c>
      <c r="B2052" t="s">
        <v>4290</v>
      </c>
      <c r="C2052" t="s">
        <v>58</v>
      </c>
      <c r="D2052" t="s">
        <v>284</v>
      </c>
      <c r="E2052">
        <v>-0.02</v>
      </c>
      <c r="F2052">
        <v>0</v>
      </c>
    </row>
    <row r="2053" spans="1:6" x14ac:dyDescent="0.2">
      <c r="A2053" s="44" t="s">
        <v>4291</v>
      </c>
      <c r="B2053" t="s">
        <v>4292</v>
      </c>
      <c r="C2053" t="s">
        <v>62</v>
      </c>
      <c r="D2053" t="s">
        <v>169</v>
      </c>
      <c r="E2053">
        <v>0.42</v>
      </c>
      <c r="F2053">
        <v>0.14000000000000001</v>
      </c>
    </row>
    <row r="2054" spans="1:6" x14ac:dyDescent="0.2">
      <c r="A2054" s="44" t="s">
        <v>4293</v>
      </c>
      <c r="B2054" t="s">
        <v>4294</v>
      </c>
      <c r="C2054" t="s">
        <v>68</v>
      </c>
      <c r="D2054" t="s">
        <v>253</v>
      </c>
      <c r="E2054">
        <v>0.11</v>
      </c>
      <c r="F2054">
        <v>0.06</v>
      </c>
    </row>
    <row r="2055" spans="1:6" x14ac:dyDescent="0.2">
      <c r="A2055" s="44" t="s">
        <v>4295</v>
      </c>
      <c r="B2055" t="s">
        <v>4296</v>
      </c>
      <c r="C2055" t="s">
        <v>61</v>
      </c>
      <c r="D2055" t="s">
        <v>98</v>
      </c>
      <c r="E2055">
        <v>0.08</v>
      </c>
      <c r="F2055">
        <v>0.15</v>
      </c>
    </row>
    <row r="2056" spans="1:6" x14ac:dyDescent="0.2">
      <c r="A2056" s="44" t="s">
        <v>4295</v>
      </c>
      <c r="B2056" t="s">
        <v>4297</v>
      </c>
      <c r="C2056" t="s">
        <v>61</v>
      </c>
      <c r="D2056" t="s">
        <v>98</v>
      </c>
      <c r="E2056">
        <v>0.08</v>
      </c>
    </row>
    <row r="2057" spans="1:6" x14ac:dyDescent="0.2">
      <c r="A2057" s="44" t="s">
        <v>4298</v>
      </c>
      <c r="B2057" t="s">
        <v>4299</v>
      </c>
      <c r="C2057" t="s">
        <v>66</v>
      </c>
      <c r="D2057" t="s">
        <v>203</v>
      </c>
      <c r="E2057">
        <v>0.14000000000000001</v>
      </c>
      <c r="F2057">
        <v>0.08</v>
      </c>
    </row>
    <row r="2058" spans="1:6" x14ac:dyDescent="0.2">
      <c r="A2058" s="44" t="s">
        <v>4300</v>
      </c>
      <c r="B2058" t="s">
        <v>4301</v>
      </c>
      <c r="C2058" t="s">
        <v>64</v>
      </c>
      <c r="D2058" t="s">
        <v>89</v>
      </c>
      <c r="E2058">
        <v>0.11</v>
      </c>
      <c r="F2058">
        <v>-0.01</v>
      </c>
    </row>
    <row r="2059" spans="1:6" x14ac:dyDescent="0.2">
      <c r="A2059" s="44" t="s">
        <v>4302</v>
      </c>
      <c r="B2059" t="s">
        <v>4303</v>
      </c>
      <c r="C2059" t="s">
        <v>63</v>
      </c>
      <c r="D2059" t="s">
        <v>241</v>
      </c>
    </row>
    <row r="2060" spans="1:6" x14ac:dyDescent="0.2">
      <c r="A2060" s="44" t="s">
        <v>4304</v>
      </c>
      <c r="B2060" t="s">
        <v>4305</v>
      </c>
      <c r="C2060" t="s">
        <v>64</v>
      </c>
      <c r="D2060" t="s">
        <v>182</v>
      </c>
    </row>
    <row r="2061" spans="1:6" x14ac:dyDescent="0.2">
      <c r="A2061" s="44" t="s">
        <v>4306</v>
      </c>
      <c r="B2061" t="s">
        <v>4307</v>
      </c>
      <c r="C2061" t="s">
        <v>70</v>
      </c>
      <c r="D2061" t="s">
        <v>301</v>
      </c>
      <c r="E2061">
        <v>0.24</v>
      </c>
      <c r="F2061">
        <v>0.08</v>
      </c>
    </row>
    <row r="2062" spans="1:6" x14ac:dyDescent="0.2">
      <c r="A2062" s="44" t="s">
        <v>4308</v>
      </c>
      <c r="B2062" t="s">
        <v>4309</v>
      </c>
      <c r="C2062" t="s">
        <v>59</v>
      </c>
      <c r="D2062" t="s">
        <v>176</v>
      </c>
      <c r="E2062">
        <v>0.04</v>
      </c>
      <c r="F2062">
        <v>0.05</v>
      </c>
    </row>
    <row r="2063" spans="1:6" x14ac:dyDescent="0.2">
      <c r="A2063" s="44" t="s">
        <v>4310</v>
      </c>
      <c r="B2063" t="s">
        <v>4311</v>
      </c>
      <c r="C2063" t="s">
        <v>64</v>
      </c>
      <c r="D2063" t="s">
        <v>179</v>
      </c>
      <c r="E2063">
        <v>0.04</v>
      </c>
      <c r="F2063">
        <v>0</v>
      </c>
    </row>
    <row r="2064" spans="1:6" x14ac:dyDescent="0.2">
      <c r="A2064" s="44" t="s">
        <v>4312</v>
      </c>
      <c r="B2064" t="s">
        <v>4313</v>
      </c>
      <c r="C2064" t="s">
        <v>58</v>
      </c>
      <c r="D2064" t="s">
        <v>162</v>
      </c>
      <c r="E2064">
        <v>-0.03</v>
      </c>
      <c r="F2064">
        <v>-0.1</v>
      </c>
    </row>
    <row r="2065" spans="1:6" x14ac:dyDescent="0.2">
      <c r="A2065" s="44" t="s">
        <v>4314</v>
      </c>
      <c r="B2065" t="s">
        <v>4315</v>
      </c>
      <c r="C2065" t="s">
        <v>59</v>
      </c>
      <c r="D2065" t="s">
        <v>176</v>
      </c>
      <c r="E2065">
        <v>0.01</v>
      </c>
      <c r="F2065">
        <v>0.09</v>
      </c>
    </row>
    <row r="2066" spans="1:6" x14ac:dyDescent="0.2">
      <c r="A2066" s="44" t="s">
        <v>4316</v>
      </c>
      <c r="B2066" t="s">
        <v>4317</v>
      </c>
      <c r="C2066" t="s">
        <v>62</v>
      </c>
      <c r="D2066" t="s">
        <v>152</v>
      </c>
      <c r="E2066">
        <v>0.08</v>
      </c>
      <c r="F2066">
        <v>0.17</v>
      </c>
    </row>
    <row r="2067" spans="1:6" x14ac:dyDescent="0.2">
      <c r="A2067" s="44" t="s">
        <v>4318</v>
      </c>
      <c r="B2067" t="s">
        <v>4319</v>
      </c>
      <c r="C2067" t="s">
        <v>58</v>
      </c>
      <c r="D2067" t="s">
        <v>162</v>
      </c>
      <c r="F2067">
        <v>1.04</v>
      </c>
    </row>
    <row r="2068" spans="1:6" x14ac:dyDescent="0.2">
      <c r="A2068" s="44" t="s">
        <v>4320</v>
      </c>
      <c r="B2068" t="s">
        <v>4321</v>
      </c>
      <c r="C2068" t="s">
        <v>63</v>
      </c>
      <c r="D2068" t="s">
        <v>166</v>
      </c>
      <c r="F2068">
        <v>0.2</v>
      </c>
    </row>
    <row r="2069" spans="1:6" x14ac:dyDescent="0.2">
      <c r="A2069" s="44" t="s">
        <v>4322</v>
      </c>
      <c r="B2069" t="s">
        <v>4323</v>
      </c>
      <c r="C2069" t="s">
        <v>61</v>
      </c>
      <c r="D2069" t="s">
        <v>107</v>
      </c>
      <c r="E2069">
        <v>7.0000000000000007E-2</v>
      </c>
      <c r="F2069">
        <v>0.1</v>
      </c>
    </row>
    <row r="2070" spans="1:6" x14ac:dyDescent="0.2">
      <c r="A2070" s="44" t="s">
        <v>4324</v>
      </c>
      <c r="B2070" t="s">
        <v>4325</v>
      </c>
      <c r="C2070" t="s">
        <v>58</v>
      </c>
      <c r="D2070" t="s">
        <v>109</v>
      </c>
      <c r="F2070">
        <v>-0.05</v>
      </c>
    </row>
    <row r="2071" spans="1:6" x14ac:dyDescent="0.2">
      <c r="A2071" s="44" t="s">
        <v>4326</v>
      </c>
      <c r="B2071" t="s">
        <v>4327</v>
      </c>
      <c r="C2071" t="s">
        <v>62</v>
      </c>
      <c r="D2071" t="s">
        <v>170</v>
      </c>
      <c r="E2071">
        <v>-0.18</v>
      </c>
      <c r="F2071">
        <v>0.14000000000000001</v>
      </c>
    </row>
    <row r="2072" spans="1:6" x14ac:dyDescent="0.2">
      <c r="A2072" s="44" t="s">
        <v>4328</v>
      </c>
      <c r="B2072" t="s">
        <v>4329</v>
      </c>
      <c r="C2072" t="s">
        <v>57</v>
      </c>
      <c r="D2072" t="s">
        <v>282</v>
      </c>
      <c r="E2072">
        <v>0.05</v>
      </c>
      <c r="F2072">
        <v>0.04</v>
      </c>
    </row>
    <row r="2073" spans="1:6" x14ac:dyDescent="0.2">
      <c r="A2073" s="44"/>
      <c r="B2073" t="s">
        <v>4330</v>
      </c>
      <c r="C2073" t="s">
        <v>64</v>
      </c>
      <c r="D2073" t="s">
        <v>155</v>
      </c>
    </row>
    <row r="2074" spans="1:6" x14ac:dyDescent="0.2">
      <c r="A2074" s="44" t="s">
        <v>4331</v>
      </c>
      <c r="B2074" t="s">
        <v>4332</v>
      </c>
      <c r="C2074" t="s">
        <v>70</v>
      </c>
      <c r="D2074" t="s">
        <v>299</v>
      </c>
      <c r="E2074">
        <v>0.03</v>
      </c>
      <c r="F2074">
        <v>0.03</v>
      </c>
    </row>
    <row r="2075" spans="1:6" x14ac:dyDescent="0.2">
      <c r="A2075" s="44"/>
      <c r="B2075" t="s">
        <v>4333</v>
      </c>
      <c r="C2075" t="s">
        <v>64</v>
      </c>
      <c r="D2075" t="s">
        <v>155</v>
      </c>
    </row>
    <row r="2076" spans="1:6" x14ac:dyDescent="0.2">
      <c r="A2076" s="44"/>
      <c r="B2076" t="s">
        <v>4334</v>
      </c>
      <c r="C2076" t="s">
        <v>64</v>
      </c>
      <c r="D2076" t="s">
        <v>155</v>
      </c>
    </row>
    <row r="2077" spans="1:6" x14ac:dyDescent="0.2">
      <c r="A2077" s="44"/>
      <c r="B2077" t="s">
        <v>4335</v>
      </c>
      <c r="C2077" t="s">
        <v>64</v>
      </c>
      <c r="D2077" t="s">
        <v>155</v>
      </c>
    </row>
    <row r="2078" spans="1:6" x14ac:dyDescent="0.2">
      <c r="A2078" s="44"/>
      <c r="B2078" t="s">
        <v>4336</v>
      </c>
      <c r="C2078" t="s">
        <v>64</v>
      </c>
      <c r="D2078" t="s">
        <v>155</v>
      </c>
    </row>
    <row r="2079" spans="1:6" x14ac:dyDescent="0.2">
      <c r="A2079" s="44" t="s">
        <v>4337</v>
      </c>
      <c r="B2079" t="s">
        <v>4338</v>
      </c>
      <c r="C2079" t="s">
        <v>59</v>
      </c>
      <c r="D2079" t="s">
        <v>187</v>
      </c>
      <c r="F2079">
        <v>0.33</v>
      </c>
    </row>
    <row r="2080" spans="1:6" x14ac:dyDescent="0.2">
      <c r="A2080" s="44"/>
      <c r="B2080" t="s">
        <v>4339</v>
      </c>
      <c r="C2080" t="s">
        <v>64</v>
      </c>
      <c r="D2080" t="s">
        <v>155</v>
      </c>
    </row>
    <row r="2081" spans="1:6" x14ac:dyDescent="0.2">
      <c r="A2081" s="44" t="s">
        <v>4340</v>
      </c>
      <c r="B2081" t="s">
        <v>4341</v>
      </c>
      <c r="C2081" t="s">
        <v>70</v>
      </c>
      <c r="D2081" t="s">
        <v>300</v>
      </c>
      <c r="F2081">
        <v>0.56999999999999995</v>
      </c>
    </row>
    <row r="2082" spans="1:6" x14ac:dyDescent="0.2">
      <c r="A2082" s="44" t="s">
        <v>4342</v>
      </c>
      <c r="B2082" t="s">
        <v>4343</v>
      </c>
      <c r="C2082" t="s">
        <v>67</v>
      </c>
      <c r="D2082" t="s">
        <v>230</v>
      </c>
      <c r="E2082">
        <v>-0.03</v>
      </c>
      <c r="F2082">
        <v>0.24</v>
      </c>
    </row>
    <row r="2083" spans="1:6" x14ac:dyDescent="0.2">
      <c r="A2083" s="44" t="s">
        <v>4344</v>
      </c>
      <c r="B2083" t="s">
        <v>4344</v>
      </c>
      <c r="C2083" t="s">
        <v>64</v>
      </c>
      <c r="D2083" t="s">
        <v>158</v>
      </c>
      <c r="F2083">
        <v>0.44</v>
      </c>
    </row>
    <row r="2084" spans="1:6" x14ac:dyDescent="0.2">
      <c r="A2084" s="44" t="s">
        <v>4345</v>
      </c>
      <c r="B2084" t="s">
        <v>4346</v>
      </c>
      <c r="C2084" t="s">
        <v>56</v>
      </c>
      <c r="D2084" t="s">
        <v>81</v>
      </c>
      <c r="F2084">
        <v>0.8</v>
      </c>
    </row>
    <row r="2085" spans="1:6" x14ac:dyDescent="0.2">
      <c r="A2085" s="44" t="s">
        <v>4347</v>
      </c>
      <c r="B2085" t="s">
        <v>4348</v>
      </c>
      <c r="C2085" t="s">
        <v>69</v>
      </c>
      <c r="D2085" t="s">
        <v>295</v>
      </c>
      <c r="E2085">
        <v>0.02</v>
      </c>
      <c r="F2085">
        <v>0.02</v>
      </c>
    </row>
    <row r="2086" spans="1:6" x14ac:dyDescent="0.2">
      <c r="A2086" s="44" t="s">
        <v>4349</v>
      </c>
      <c r="B2086" t="s">
        <v>4350</v>
      </c>
      <c r="C2086" t="s">
        <v>66</v>
      </c>
      <c r="D2086" t="s">
        <v>203</v>
      </c>
      <c r="E2086">
        <v>0</v>
      </c>
      <c r="F2086">
        <v>-0.02</v>
      </c>
    </row>
    <row r="2087" spans="1:6" x14ac:dyDescent="0.2">
      <c r="A2087" s="44" t="s">
        <v>4351</v>
      </c>
      <c r="B2087" t="s">
        <v>4352</v>
      </c>
      <c r="C2087" t="s">
        <v>62</v>
      </c>
      <c r="D2087" t="s">
        <v>277</v>
      </c>
      <c r="F2087">
        <v>0.7</v>
      </c>
    </row>
    <row r="2088" spans="1:6" x14ac:dyDescent="0.2">
      <c r="A2088" s="44" t="s">
        <v>4353</v>
      </c>
      <c r="B2088" t="s">
        <v>4354</v>
      </c>
      <c r="C2088" t="s">
        <v>65</v>
      </c>
      <c r="D2088" t="s">
        <v>197</v>
      </c>
      <c r="E2088">
        <v>0.02</v>
      </c>
      <c r="F2088">
        <v>0.02</v>
      </c>
    </row>
    <row r="2089" spans="1:6" x14ac:dyDescent="0.2">
      <c r="A2089" s="44" t="s">
        <v>4355</v>
      </c>
      <c r="B2089" t="s">
        <v>4356</v>
      </c>
      <c r="C2089" t="s">
        <v>64</v>
      </c>
      <c r="D2089" t="s">
        <v>182</v>
      </c>
      <c r="E2089">
        <v>0.15</v>
      </c>
    </row>
    <row r="2090" spans="1:6" x14ac:dyDescent="0.2">
      <c r="A2090" s="44" t="s">
        <v>4357</v>
      </c>
      <c r="B2090" t="s">
        <v>4358</v>
      </c>
      <c r="C2090" t="s">
        <v>68</v>
      </c>
      <c r="D2090" t="s">
        <v>183</v>
      </c>
      <c r="F2090">
        <v>0.37</v>
      </c>
    </row>
    <row r="2091" spans="1:6" x14ac:dyDescent="0.2">
      <c r="A2091" s="44" t="s">
        <v>4359</v>
      </c>
      <c r="B2091" t="s">
        <v>4360</v>
      </c>
      <c r="C2091" t="s">
        <v>56</v>
      </c>
      <c r="D2091" t="s">
        <v>81</v>
      </c>
      <c r="E2091">
        <v>0.01</v>
      </c>
      <c r="F2091">
        <v>-0.01</v>
      </c>
    </row>
    <row r="2092" spans="1:6" x14ac:dyDescent="0.2">
      <c r="A2092" s="44" t="s">
        <v>4361</v>
      </c>
      <c r="B2092" t="s">
        <v>4362</v>
      </c>
      <c r="C2092" t="s">
        <v>57</v>
      </c>
      <c r="D2092" t="s">
        <v>150</v>
      </c>
      <c r="E2092">
        <v>7.0000000000000007E-2</v>
      </c>
      <c r="F2092">
        <v>0.56999999999999995</v>
      </c>
    </row>
    <row r="2093" spans="1:6" x14ac:dyDescent="0.2">
      <c r="A2093" s="44" t="s">
        <v>4363</v>
      </c>
      <c r="B2093" t="s">
        <v>4364</v>
      </c>
      <c r="C2093" t="s">
        <v>59</v>
      </c>
      <c r="D2093" t="s">
        <v>141</v>
      </c>
      <c r="F2093">
        <v>0.28999999999999998</v>
      </c>
    </row>
    <row r="2094" spans="1:6" x14ac:dyDescent="0.2">
      <c r="A2094" s="44" t="s">
        <v>4365</v>
      </c>
      <c r="B2094" t="s">
        <v>4365</v>
      </c>
      <c r="C2094" t="s">
        <v>62</v>
      </c>
      <c r="D2094" t="s">
        <v>191</v>
      </c>
      <c r="E2094">
        <v>0.23</v>
      </c>
      <c r="F2094">
        <v>0.19</v>
      </c>
    </row>
    <row r="2095" spans="1:6" x14ac:dyDescent="0.2">
      <c r="A2095" s="44" t="s">
        <v>4366</v>
      </c>
      <c r="B2095" t="s">
        <v>4367</v>
      </c>
      <c r="C2095" t="s">
        <v>58</v>
      </c>
      <c r="D2095" t="s">
        <v>284</v>
      </c>
    </row>
    <row r="2096" spans="1:6" x14ac:dyDescent="0.2">
      <c r="A2096" s="44" t="s">
        <v>4368</v>
      </c>
      <c r="B2096" t="s">
        <v>4369</v>
      </c>
      <c r="C2096" t="s">
        <v>59</v>
      </c>
      <c r="D2096" t="s">
        <v>184</v>
      </c>
      <c r="E2096">
        <v>0.28999999999999998</v>
      </c>
    </row>
    <row r="2097" spans="1:6" x14ac:dyDescent="0.2">
      <c r="A2097" s="44" t="s">
        <v>4370</v>
      </c>
      <c r="B2097" t="s">
        <v>4371</v>
      </c>
      <c r="C2097" t="s">
        <v>65</v>
      </c>
      <c r="D2097" t="s">
        <v>266</v>
      </c>
      <c r="F2097">
        <v>0.6</v>
      </c>
    </row>
    <row r="2098" spans="1:6" x14ac:dyDescent="0.2">
      <c r="A2098" s="44" t="s">
        <v>4372</v>
      </c>
      <c r="B2098" t="s">
        <v>4373</v>
      </c>
      <c r="C2098" t="s">
        <v>68</v>
      </c>
      <c r="D2098" t="s">
        <v>259</v>
      </c>
      <c r="E2098">
        <v>0</v>
      </c>
      <c r="F2098">
        <v>0.05</v>
      </c>
    </row>
    <row r="2099" spans="1:6" x14ac:dyDescent="0.2">
      <c r="A2099" s="44" t="s">
        <v>4374</v>
      </c>
      <c r="B2099" t="s">
        <v>4375</v>
      </c>
      <c r="C2099" t="s">
        <v>68</v>
      </c>
      <c r="D2099" t="s">
        <v>259</v>
      </c>
      <c r="E2099">
        <v>0.06</v>
      </c>
      <c r="F2099">
        <v>0.04</v>
      </c>
    </row>
    <row r="2100" spans="1:6" x14ac:dyDescent="0.2">
      <c r="A2100" s="44" t="s">
        <v>4376</v>
      </c>
      <c r="B2100" t="s">
        <v>4377</v>
      </c>
      <c r="C2100" t="s">
        <v>64</v>
      </c>
      <c r="D2100" t="s">
        <v>248</v>
      </c>
      <c r="E2100">
        <v>0.6</v>
      </c>
    </row>
    <row r="2101" spans="1:6" x14ac:dyDescent="0.2">
      <c r="A2101" s="44" t="s">
        <v>4378</v>
      </c>
      <c r="B2101" t="s">
        <v>4379</v>
      </c>
      <c r="C2101" t="s">
        <v>66</v>
      </c>
      <c r="D2101" t="s">
        <v>211</v>
      </c>
      <c r="E2101">
        <v>-0.01</v>
      </c>
      <c r="F2101">
        <v>-0.13</v>
      </c>
    </row>
    <row r="2102" spans="1:6" x14ac:dyDescent="0.2">
      <c r="A2102" s="44" t="s">
        <v>4380</v>
      </c>
      <c r="B2102" t="s">
        <v>4381</v>
      </c>
      <c r="C2102" t="s">
        <v>65</v>
      </c>
      <c r="D2102" t="s">
        <v>199</v>
      </c>
      <c r="E2102">
        <v>0.09</v>
      </c>
      <c r="F2102">
        <v>0.05</v>
      </c>
    </row>
    <row r="2103" spans="1:6" x14ac:dyDescent="0.2">
      <c r="A2103" s="44" t="s">
        <v>4382</v>
      </c>
      <c r="B2103" t="s">
        <v>4383</v>
      </c>
      <c r="C2103" t="s">
        <v>59</v>
      </c>
      <c r="D2103" t="s">
        <v>187</v>
      </c>
      <c r="E2103">
        <v>0.11</v>
      </c>
      <c r="F2103">
        <v>7.0000000000000007E-2</v>
      </c>
    </row>
    <row r="2104" spans="1:6" x14ac:dyDescent="0.2">
      <c r="A2104" s="44" t="s">
        <v>4384</v>
      </c>
      <c r="B2104" t="s">
        <v>4385</v>
      </c>
      <c r="C2104" t="s">
        <v>59</v>
      </c>
      <c r="D2104" t="s">
        <v>187</v>
      </c>
      <c r="E2104">
        <v>0.33</v>
      </c>
      <c r="F2104">
        <v>0.27</v>
      </c>
    </row>
    <row r="2105" spans="1:6" x14ac:dyDescent="0.2">
      <c r="A2105" s="44" t="s">
        <v>4386</v>
      </c>
      <c r="B2105" t="s">
        <v>4387</v>
      </c>
      <c r="C2105" t="s">
        <v>59</v>
      </c>
      <c r="D2105" t="s">
        <v>186</v>
      </c>
      <c r="E2105">
        <v>0.6</v>
      </c>
      <c r="F2105">
        <v>-0.22</v>
      </c>
    </row>
    <row r="2106" spans="1:6" x14ac:dyDescent="0.2">
      <c r="A2106" s="44" t="s">
        <v>4388</v>
      </c>
      <c r="B2106" t="s">
        <v>4389</v>
      </c>
      <c r="C2106" t="s">
        <v>59</v>
      </c>
      <c r="D2106" t="s">
        <v>120</v>
      </c>
      <c r="F2106">
        <v>0.42</v>
      </c>
    </row>
    <row r="2107" spans="1:6" x14ac:dyDescent="0.2">
      <c r="A2107" s="44" t="s">
        <v>4390</v>
      </c>
      <c r="B2107" t="s">
        <v>4391</v>
      </c>
      <c r="C2107" t="s">
        <v>69</v>
      </c>
      <c r="D2107" t="s">
        <v>296</v>
      </c>
      <c r="F2107">
        <v>0.23</v>
      </c>
    </row>
    <row r="2108" spans="1:6" x14ac:dyDescent="0.2">
      <c r="A2108" s="44" t="s">
        <v>4392</v>
      </c>
      <c r="B2108" t="s">
        <v>4393</v>
      </c>
      <c r="C2108" t="s">
        <v>64</v>
      </c>
      <c r="D2108" t="s">
        <v>93</v>
      </c>
      <c r="E2108">
        <v>0.02</v>
      </c>
      <c r="F2108">
        <v>0.01</v>
      </c>
    </row>
    <row r="2109" spans="1:6" x14ac:dyDescent="0.2">
      <c r="A2109" s="44" t="s">
        <v>4394</v>
      </c>
      <c r="B2109" t="s">
        <v>4395</v>
      </c>
      <c r="C2109" t="s">
        <v>68</v>
      </c>
      <c r="D2109" t="s">
        <v>183</v>
      </c>
      <c r="E2109">
        <v>0.23</v>
      </c>
      <c r="F2109">
        <v>-0.05</v>
      </c>
    </row>
    <row r="2110" spans="1:6" x14ac:dyDescent="0.2">
      <c r="A2110" s="44" t="s">
        <v>4396</v>
      </c>
      <c r="B2110" t="s">
        <v>4397</v>
      </c>
      <c r="C2110" t="s">
        <v>59</v>
      </c>
      <c r="D2110" t="s">
        <v>187</v>
      </c>
      <c r="E2110">
        <v>1.49</v>
      </c>
      <c r="F2110">
        <v>0.11</v>
      </c>
    </row>
    <row r="2111" spans="1:6" x14ac:dyDescent="0.2">
      <c r="A2111" s="44" t="s">
        <v>4398</v>
      </c>
      <c r="B2111" t="s">
        <v>4399</v>
      </c>
      <c r="C2111" t="s">
        <v>59</v>
      </c>
      <c r="D2111" t="s">
        <v>186</v>
      </c>
      <c r="E2111">
        <v>0.52</v>
      </c>
      <c r="F2111">
        <v>0.6</v>
      </c>
    </row>
    <row r="2112" spans="1:6" x14ac:dyDescent="0.2">
      <c r="A2112" s="44" t="s">
        <v>4400</v>
      </c>
      <c r="B2112" t="s">
        <v>4401</v>
      </c>
      <c r="C2112" t="s">
        <v>69</v>
      </c>
      <c r="D2112" t="s">
        <v>295</v>
      </c>
      <c r="E2112">
        <v>0.24</v>
      </c>
      <c r="F2112">
        <v>0.1</v>
      </c>
    </row>
    <row r="2113" spans="1:6" x14ac:dyDescent="0.2">
      <c r="A2113" s="44" t="s">
        <v>4402</v>
      </c>
      <c r="B2113" t="s">
        <v>4403</v>
      </c>
      <c r="C2113" t="s">
        <v>66</v>
      </c>
      <c r="D2113" t="s">
        <v>204</v>
      </c>
      <c r="E2113">
        <v>0.1</v>
      </c>
      <c r="F2113">
        <v>7.0000000000000007E-2</v>
      </c>
    </row>
    <row r="2114" spans="1:6" x14ac:dyDescent="0.2">
      <c r="A2114" s="44" t="s">
        <v>4404</v>
      </c>
      <c r="B2114" t="s">
        <v>4405</v>
      </c>
      <c r="C2114" t="s">
        <v>64</v>
      </c>
      <c r="D2114" t="s">
        <v>181</v>
      </c>
      <c r="F2114">
        <v>-0.34</v>
      </c>
    </row>
    <row r="2115" spans="1:6" x14ac:dyDescent="0.2">
      <c r="A2115" s="44" t="s">
        <v>4406</v>
      </c>
      <c r="B2115" t="s">
        <v>4407</v>
      </c>
      <c r="C2115" t="s">
        <v>65</v>
      </c>
      <c r="D2115" t="s">
        <v>195</v>
      </c>
      <c r="E2115">
        <v>-0.01</v>
      </c>
      <c r="F2115">
        <v>0.35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6" width="12.1640625" bestFit="1" customWidth="1"/>
  </cols>
  <sheetData>
    <row r="1" spans="1:6" x14ac:dyDescent="0.2">
      <c r="A1" s="45" t="s">
        <v>4454</v>
      </c>
      <c r="B1" s="45" t="s">
        <v>4455</v>
      </c>
      <c r="C1" s="45" t="s">
        <v>4456</v>
      </c>
      <c r="D1" s="45" t="s">
        <v>4457</v>
      </c>
      <c r="E1" s="45" t="s">
        <v>4460</v>
      </c>
      <c r="F1" s="45" t="s">
        <v>4461</v>
      </c>
    </row>
    <row r="2" spans="1:6" x14ac:dyDescent="0.2">
      <c r="A2" s="44" t="s">
        <v>315</v>
      </c>
      <c r="B2" t="s">
        <v>316</v>
      </c>
      <c r="C2" t="s">
        <v>59</v>
      </c>
      <c r="D2" t="s">
        <v>147</v>
      </c>
      <c r="E2">
        <v>4.9000000000000004</v>
      </c>
      <c r="F2">
        <v>5.4</v>
      </c>
    </row>
    <row r="3" spans="1:6" x14ac:dyDescent="0.2">
      <c r="A3" s="44" t="s">
        <v>318</v>
      </c>
      <c r="B3" t="s">
        <v>319</v>
      </c>
      <c r="C3" t="s">
        <v>65</v>
      </c>
      <c r="D3" t="s">
        <v>214</v>
      </c>
      <c r="E3">
        <v>13.17</v>
      </c>
      <c r="F3">
        <v>11.26</v>
      </c>
    </row>
    <row r="4" spans="1:6" x14ac:dyDescent="0.2">
      <c r="A4" s="44" t="s">
        <v>320</v>
      </c>
      <c r="B4" t="s">
        <v>321</v>
      </c>
      <c r="C4" t="s">
        <v>64</v>
      </c>
      <c r="D4" t="s">
        <v>180</v>
      </c>
      <c r="E4">
        <v>2.2000000000000002</v>
      </c>
      <c r="F4">
        <v>2.52</v>
      </c>
    </row>
    <row r="5" spans="1:6" x14ac:dyDescent="0.2">
      <c r="A5" s="44" t="s">
        <v>323</v>
      </c>
      <c r="B5" t="s">
        <v>324</v>
      </c>
      <c r="C5" t="s">
        <v>69</v>
      </c>
      <c r="D5" t="s">
        <v>292</v>
      </c>
      <c r="E5">
        <v>-1.1299999999999999</v>
      </c>
      <c r="F5">
        <v>2.37</v>
      </c>
    </row>
    <row r="6" spans="1:6" x14ac:dyDescent="0.2">
      <c r="A6" s="44" t="s">
        <v>326</v>
      </c>
      <c r="B6" t="s">
        <v>327</v>
      </c>
      <c r="C6" t="s">
        <v>68</v>
      </c>
      <c r="D6" t="s">
        <v>86</v>
      </c>
      <c r="E6">
        <v>13.71</v>
      </c>
      <c r="F6">
        <v>15.53</v>
      </c>
    </row>
    <row r="7" spans="1:6" x14ac:dyDescent="0.2">
      <c r="A7" s="44" t="s">
        <v>328</v>
      </c>
      <c r="B7" t="s">
        <v>329</v>
      </c>
      <c r="C7" t="s">
        <v>59</v>
      </c>
      <c r="D7" t="s">
        <v>121</v>
      </c>
      <c r="E7">
        <v>6.11</v>
      </c>
      <c r="F7">
        <v>6.64</v>
      </c>
    </row>
    <row r="8" spans="1:6" x14ac:dyDescent="0.2">
      <c r="A8" s="44" t="s">
        <v>330</v>
      </c>
      <c r="B8" t="s">
        <v>331</v>
      </c>
      <c r="C8" t="s">
        <v>64</v>
      </c>
      <c r="D8" t="s">
        <v>156</v>
      </c>
      <c r="E8">
        <v>3.43</v>
      </c>
      <c r="F8">
        <v>3.67</v>
      </c>
    </row>
    <row r="9" spans="1:6" x14ac:dyDescent="0.2">
      <c r="A9" s="44" t="s">
        <v>332</v>
      </c>
      <c r="B9" t="s">
        <v>332</v>
      </c>
      <c r="C9" t="s">
        <v>65</v>
      </c>
      <c r="D9" t="s">
        <v>195</v>
      </c>
      <c r="E9">
        <v>1.45</v>
      </c>
      <c r="F9">
        <v>1.71</v>
      </c>
    </row>
    <row r="10" spans="1:6" x14ac:dyDescent="0.2">
      <c r="A10" s="44" t="s">
        <v>333</v>
      </c>
      <c r="B10" t="s">
        <v>334</v>
      </c>
      <c r="C10" t="s">
        <v>66</v>
      </c>
      <c r="D10" t="s">
        <v>189</v>
      </c>
      <c r="E10">
        <v>14.02</v>
      </c>
      <c r="F10">
        <v>11.86</v>
      </c>
    </row>
    <row r="11" spans="1:6" x14ac:dyDescent="0.2">
      <c r="A11" s="44" t="s">
        <v>335</v>
      </c>
      <c r="B11" t="s">
        <v>336</v>
      </c>
      <c r="C11" t="s">
        <v>66</v>
      </c>
      <c r="D11" t="s">
        <v>203</v>
      </c>
      <c r="E11">
        <v>10.94</v>
      </c>
      <c r="F11">
        <v>11.48</v>
      </c>
    </row>
    <row r="12" spans="1:6" x14ac:dyDescent="0.2">
      <c r="A12" s="44" t="s">
        <v>337</v>
      </c>
      <c r="B12" t="s">
        <v>338</v>
      </c>
      <c r="C12" t="s">
        <v>64</v>
      </c>
      <c r="D12" t="s">
        <v>91</v>
      </c>
      <c r="E12">
        <v>4.78</v>
      </c>
      <c r="F12">
        <v>5.14</v>
      </c>
    </row>
    <row r="13" spans="1:6" x14ac:dyDescent="0.2">
      <c r="A13" s="44" t="s">
        <v>339</v>
      </c>
      <c r="B13" t="s">
        <v>340</v>
      </c>
      <c r="C13" t="s">
        <v>66</v>
      </c>
      <c r="D13" t="s">
        <v>208</v>
      </c>
      <c r="E13">
        <v>0.36</v>
      </c>
      <c r="F13">
        <v>0.46</v>
      </c>
    </row>
    <row r="14" spans="1:6" x14ac:dyDescent="0.2">
      <c r="A14" s="44" t="s">
        <v>341</v>
      </c>
      <c r="B14" t="s">
        <v>342</v>
      </c>
      <c r="C14" t="s">
        <v>63</v>
      </c>
      <c r="D14" t="s">
        <v>94</v>
      </c>
      <c r="E14">
        <v>0.16</v>
      </c>
      <c r="F14">
        <v>0.17</v>
      </c>
    </row>
    <row r="15" spans="1:6" x14ac:dyDescent="0.2">
      <c r="A15" s="44" t="s">
        <v>343</v>
      </c>
      <c r="B15" t="s">
        <v>344</v>
      </c>
      <c r="C15" t="s">
        <v>68</v>
      </c>
      <c r="D15" t="s">
        <v>85</v>
      </c>
      <c r="E15">
        <v>35.450000000000003</v>
      </c>
      <c r="F15">
        <v>32.29</v>
      </c>
    </row>
    <row r="16" spans="1:6" x14ac:dyDescent="0.2">
      <c r="A16" s="44" t="s">
        <v>345</v>
      </c>
      <c r="B16" t="s">
        <v>346</v>
      </c>
      <c r="C16" t="s">
        <v>58</v>
      </c>
      <c r="D16" t="s">
        <v>103</v>
      </c>
      <c r="E16">
        <v>3.61</v>
      </c>
      <c r="F16">
        <v>3.92</v>
      </c>
    </row>
    <row r="17" spans="1:6" x14ac:dyDescent="0.2">
      <c r="A17" s="44" t="s">
        <v>347</v>
      </c>
      <c r="B17" t="s">
        <v>348</v>
      </c>
      <c r="C17" t="s">
        <v>66</v>
      </c>
      <c r="D17" t="s">
        <v>208</v>
      </c>
      <c r="E17">
        <v>4.6500000000000004</v>
      </c>
      <c r="F17">
        <v>5.7</v>
      </c>
    </row>
    <row r="18" spans="1:6" x14ac:dyDescent="0.2">
      <c r="A18" s="44" t="s">
        <v>349</v>
      </c>
      <c r="B18" t="s">
        <v>350</v>
      </c>
      <c r="C18" t="s">
        <v>59</v>
      </c>
      <c r="D18" t="s">
        <v>184</v>
      </c>
      <c r="E18">
        <v>1.8</v>
      </c>
      <c r="F18">
        <v>2.63</v>
      </c>
    </row>
    <row r="19" spans="1:6" x14ac:dyDescent="0.2">
      <c r="A19" s="44" t="s">
        <v>351</v>
      </c>
      <c r="B19" t="s">
        <v>352</v>
      </c>
      <c r="C19" t="s">
        <v>66</v>
      </c>
      <c r="D19" t="s">
        <v>211</v>
      </c>
      <c r="E19">
        <v>4.83</v>
      </c>
      <c r="F19">
        <v>4.88</v>
      </c>
    </row>
    <row r="20" spans="1:6" x14ac:dyDescent="0.2">
      <c r="A20" s="44" t="s">
        <v>353</v>
      </c>
      <c r="B20" t="s">
        <v>354</v>
      </c>
      <c r="C20" t="s">
        <v>64</v>
      </c>
      <c r="D20" t="s">
        <v>245</v>
      </c>
      <c r="E20">
        <v>2.4700000000000002</v>
      </c>
      <c r="F20">
        <v>2.64</v>
      </c>
    </row>
    <row r="21" spans="1:6" x14ac:dyDescent="0.2">
      <c r="A21" s="44" t="s">
        <v>355</v>
      </c>
      <c r="B21" t="s">
        <v>356</v>
      </c>
      <c r="C21" t="s">
        <v>69</v>
      </c>
      <c r="D21" t="s">
        <v>292</v>
      </c>
      <c r="E21">
        <v>-2.36</v>
      </c>
      <c r="F21">
        <v>1.48</v>
      </c>
    </row>
    <row r="22" spans="1:6" x14ac:dyDescent="0.2">
      <c r="A22" s="44" t="s">
        <v>357</v>
      </c>
      <c r="B22" t="s">
        <v>358</v>
      </c>
      <c r="C22" t="s">
        <v>64</v>
      </c>
      <c r="D22" t="s">
        <v>87</v>
      </c>
    </row>
    <row r="23" spans="1:6" x14ac:dyDescent="0.2">
      <c r="A23" s="44" t="s">
        <v>359</v>
      </c>
      <c r="B23" t="s">
        <v>360</v>
      </c>
      <c r="C23" t="s">
        <v>64</v>
      </c>
      <c r="D23" t="s">
        <v>182</v>
      </c>
      <c r="E23">
        <v>4.32</v>
      </c>
      <c r="F23">
        <v>5.15</v>
      </c>
    </row>
    <row r="24" spans="1:6" x14ac:dyDescent="0.2">
      <c r="A24" s="44" t="s">
        <v>361</v>
      </c>
      <c r="B24" t="s">
        <v>362</v>
      </c>
      <c r="C24" t="s">
        <v>66</v>
      </c>
      <c r="D24" t="s">
        <v>207</v>
      </c>
      <c r="E24">
        <v>3.08</v>
      </c>
      <c r="F24">
        <v>3.34</v>
      </c>
    </row>
    <row r="25" spans="1:6" x14ac:dyDescent="0.2">
      <c r="A25" s="44" t="s">
        <v>363</v>
      </c>
      <c r="B25" t="s">
        <v>364</v>
      </c>
      <c r="C25" t="s">
        <v>63</v>
      </c>
      <c r="D25" t="s">
        <v>130</v>
      </c>
      <c r="E25">
        <v>2.83</v>
      </c>
      <c r="F25">
        <v>2.94</v>
      </c>
    </row>
    <row r="26" spans="1:6" x14ac:dyDescent="0.2">
      <c r="A26" s="44" t="s">
        <v>365</v>
      </c>
      <c r="B26" t="s">
        <v>366</v>
      </c>
      <c r="C26" t="s">
        <v>59</v>
      </c>
      <c r="D26" t="s">
        <v>125</v>
      </c>
    </row>
    <row r="27" spans="1:6" x14ac:dyDescent="0.2">
      <c r="A27" s="44" t="s">
        <v>367</v>
      </c>
      <c r="B27" t="s">
        <v>368</v>
      </c>
      <c r="C27" t="s">
        <v>61</v>
      </c>
      <c r="D27" t="s">
        <v>149</v>
      </c>
      <c r="E27">
        <v>3.43</v>
      </c>
      <c r="F27">
        <v>3.86</v>
      </c>
    </row>
    <row r="28" spans="1:6" x14ac:dyDescent="0.2">
      <c r="A28" s="44" t="s">
        <v>369</v>
      </c>
      <c r="B28" t="s">
        <v>370</v>
      </c>
      <c r="C28" t="s">
        <v>58</v>
      </c>
      <c r="D28" t="s">
        <v>128</v>
      </c>
      <c r="E28">
        <v>10.8</v>
      </c>
      <c r="F28">
        <v>11.99</v>
      </c>
    </row>
    <row r="29" spans="1:6" x14ac:dyDescent="0.2">
      <c r="A29" s="44" t="s">
        <v>371</v>
      </c>
      <c r="B29" t="s">
        <v>372</v>
      </c>
      <c r="C29" t="s">
        <v>64</v>
      </c>
      <c r="D29" t="s">
        <v>181</v>
      </c>
      <c r="E29">
        <v>3.48</v>
      </c>
      <c r="F29">
        <v>3.43</v>
      </c>
    </row>
    <row r="30" spans="1:6" x14ac:dyDescent="0.2">
      <c r="A30" s="44"/>
      <c r="B30" t="s">
        <v>373</v>
      </c>
      <c r="C30" t="s">
        <v>64</v>
      </c>
      <c r="D30" t="s">
        <v>155</v>
      </c>
    </row>
    <row r="31" spans="1:6" x14ac:dyDescent="0.2">
      <c r="A31" s="44" t="s">
        <v>374</v>
      </c>
      <c r="B31" t="s">
        <v>375</v>
      </c>
      <c r="C31" t="s">
        <v>59</v>
      </c>
      <c r="D31" t="s">
        <v>125</v>
      </c>
      <c r="E31">
        <v>13.59</v>
      </c>
      <c r="F31">
        <v>15.87</v>
      </c>
    </row>
    <row r="32" spans="1:6" x14ac:dyDescent="0.2">
      <c r="A32" s="44" t="s">
        <v>376</v>
      </c>
      <c r="B32" t="s">
        <v>377</v>
      </c>
      <c r="C32" t="s">
        <v>64</v>
      </c>
      <c r="D32" t="s">
        <v>246</v>
      </c>
      <c r="E32">
        <v>3.93</v>
      </c>
      <c r="F32">
        <v>4.12</v>
      </c>
    </row>
    <row r="33" spans="1:6" x14ac:dyDescent="0.2">
      <c r="A33" s="44" t="s">
        <v>378</v>
      </c>
      <c r="B33" t="s">
        <v>379</v>
      </c>
      <c r="C33" t="s">
        <v>62</v>
      </c>
      <c r="D33" t="s">
        <v>277</v>
      </c>
      <c r="E33">
        <v>4.72</v>
      </c>
      <c r="F33">
        <v>5.73</v>
      </c>
    </row>
    <row r="34" spans="1:6" x14ac:dyDescent="0.2">
      <c r="A34" s="44" t="s">
        <v>380</v>
      </c>
      <c r="B34" t="s">
        <v>381</v>
      </c>
      <c r="C34" t="s">
        <v>59</v>
      </c>
      <c r="D34" t="s">
        <v>267</v>
      </c>
      <c r="E34">
        <v>9.24</v>
      </c>
      <c r="F34">
        <v>10.1</v>
      </c>
    </row>
    <row r="35" spans="1:6" x14ac:dyDescent="0.2">
      <c r="A35" s="44" t="s">
        <v>382</v>
      </c>
      <c r="B35" t="s">
        <v>383</v>
      </c>
      <c r="C35" t="s">
        <v>63</v>
      </c>
      <c r="D35" t="s">
        <v>75</v>
      </c>
      <c r="E35">
        <v>6.32</v>
      </c>
      <c r="F35">
        <v>5.98</v>
      </c>
    </row>
    <row r="36" spans="1:6" x14ac:dyDescent="0.2">
      <c r="A36" s="44" t="s">
        <v>384</v>
      </c>
      <c r="B36" t="s">
        <v>385</v>
      </c>
      <c r="C36" t="s">
        <v>56</v>
      </c>
      <c r="D36" t="s">
        <v>83</v>
      </c>
      <c r="E36">
        <v>0.12</v>
      </c>
      <c r="F36">
        <v>3.54</v>
      </c>
    </row>
    <row r="37" spans="1:6" x14ac:dyDescent="0.2">
      <c r="A37" s="44" t="s">
        <v>386</v>
      </c>
      <c r="B37" t="s">
        <v>387</v>
      </c>
      <c r="C37" t="s">
        <v>58</v>
      </c>
      <c r="D37" t="s">
        <v>237</v>
      </c>
      <c r="E37">
        <v>6.97</v>
      </c>
      <c r="F37">
        <v>7.75</v>
      </c>
    </row>
    <row r="38" spans="1:6" x14ac:dyDescent="0.2">
      <c r="A38" s="44" t="s">
        <v>388</v>
      </c>
      <c r="B38" t="s">
        <v>389</v>
      </c>
      <c r="C38" t="s">
        <v>63</v>
      </c>
      <c r="D38" t="s">
        <v>130</v>
      </c>
      <c r="E38">
        <v>2.37</v>
      </c>
      <c r="F38">
        <v>2.46</v>
      </c>
    </row>
    <row r="39" spans="1:6" x14ac:dyDescent="0.2">
      <c r="A39" s="44" t="s">
        <v>390</v>
      </c>
      <c r="B39" t="s">
        <v>391</v>
      </c>
      <c r="C39" t="s">
        <v>59</v>
      </c>
      <c r="D39" t="s">
        <v>125</v>
      </c>
      <c r="E39">
        <v>6.51</v>
      </c>
      <c r="F39">
        <v>7.95</v>
      </c>
    </row>
    <row r="40" spans="1:6" x14ac:dyDescent="0.2">
      <c r="A40" s="44" t="s">
        <v>392</v>
      </c>
      <c r="B40" t="s">
        <v>392</v>
      </c>
      <c r="C40" t="s">
        <v>65</v>
      </c>
      <c r="D40" t="s">
        <v>266</v>
      </c>
      <c r="E40">
        <v>0.16</v>
      </c>
      <c r="F40">
        <v>0.27</v>
      </c>
    </row>
    <row r="41" spans="1:6" x14ac:dyDescent="0.2">
      <c r="A41" s="44" t="s">
        <v>393</v>
      </c>
      <c r="B41" t="s">
        <v>394</v>
      </c>
      <c r="C41" t="s">
        <v>58</v>
      </c>
      <c r="D41" t="s">
        <v>162</v>
      </c>
      <c r="E41">
        <v>0.26</v>
      </c>
      <c r="F41">
        <v>0.32</v>
      </c>
    </row>
    <row r="42" spans="1:6" x14ac:dyDescent="0.2">
      <c r="A42" s="44" t="s">
        <v>395</v>
      </c>
      <c r="B42" t="s">
        <v>396</v>
      </c>
      <c r="C42" t="s">
        <v>70</v>
      </c>
      <c r="D42" t="s">
        <v>299</v>
      </c>
      <c r="E42">
        <v>4.07</v>
      </c>
      <c r="F42">
        <v>4.3600000000000003</v>
      </c>
    </row>
    <row r="43" spans="1:6" x14ac:dyDescent="0.2">
      <c r="A43" s="44" t="s">
        <v>397</v>
      </c>
      <c r="B43" t="s">
        <v>398</v>
      </c>
      <c r="C43" t="s">
        <v>64</v>
      </c>
      <c r="D43" t="s">
        <v>181</v>
      </c>
      <c r="E43">
        <v>0.72</v>
      </c>
      <c r="F43">
        <v>0.8</v>
      </c>
    </row>
    <row r="44" spans="1:6" x14ac:dyDescent="0.2">
      <c r="A44" s="44" t="s">
        <v>399</v>
      </c>
      <c r="B44" t="s">
        <v>400</v>
      </c>
      <c r="C44" t="s">
        <v>59</v>
      </c>
      <c r="D44" t="s">
        <v>273</v>
      </c>
      <c r="E44">
        <v>5.22</v>
      </c>
      <c r="F44">
        <v>6.52</v>
      </c>
    </row>
    <row r="45" spans="1:6" x14ac:dyDescent="0.2">
      <c r="A45" s="44" t="s">
        <v>401</v>
      </c>
      <c r="B45" t="s">
        <v>402</v>
      </c>
      <c r="C45" t="s">
        <v>64</v>
      </c>
      <c r="D45" t="s">
        <v>180</v>
      </c>
      <c r="E45">
        <v>3.91</v>
      </c>
      <c r="F45">
        <v>5.01</v>
      </c>
    </row>
    <row r="46" spans="1:6" x14ac:dyDescent="0.2">
      <c r="A46" s="44" t="s">
        <v>403</v>
      </c>
      <c r="B46" t="s">
        <v>404</v>
      </c>
      <c r="C46" t="s">
        <v>57</v>
      </c>
      <c r="D46" t="s">
        <v>216</v>
      </c>
      <c r="E46">
        <v>2.3199999999999998</v>
      </c>
      <c r="F46">
        <v>2.5099999999999998</v>
      </c>
    </row>
    <row r="47" spans="1:6" x14ac:dyDescent="0.2">
      <c r="A47" s="44" t="s">
        <v>405</v>
      </c>
      <c r="B47" t="s">
        <v>406</v>
      </c>
      <c r="C47" t="s">
        <v>70</v>
      </c>
      <c r="D47" t="s">
        <v>299</v>
      </c>
      <c r="E47">
        <v>5.01</v>
      </c>
      <c r="F47">
        <v>5.3</v>
      </c>
    </row>
    <row r="48" spans="1:6" x14ac:dyDescent="0.2">
      <c r="A48" s="44" t="s">
        <v>407</v>
      </c>
      <c r="B48" t="s">
        <v>408</v>
      </c>
      <c r="C48" t="s">
        <v>64</v>
      </c>
      <c r="D48" t="s">
        <v>157</v>
      </c>
      <c r="E48">
        <v>6.77</v>
      </c>
      <c r="F48">
        <v>7.97</v>
      </c>
    </row>
    <row r="49" spans="1:6" x14ac:dyDescent="0.2">
      <c r="A49" s="44" t="s">
        <v>409</v>
      </c>
      <c r="B49" t="s">
        <v>409</v>
      </c>
      <c r="C49" t="s">
        <v>70</v>
      </c>
      <c r="D49" t="s">
        <v>299</v>
      </c>
      <c r="E49">
        <v>1.61</v>
      </c>
      <c r="F49">
        <v>1.78</v>
      </c>
    </row>
    <row r="50" spans="1:6" x14ac:dyDescent="0.2">
      <c r="A50" s="44" t="s">
        <v>410</v>
      </c>
      <c r="B50" t="s">
        <v>411</v>
      </c>
      <c r="C50" t="s">
        <v>67</v>
      </c>
      <c r="D50" t="s">
        <v>224</v>
      </c>
    </row>
    <row r="51" spans="1:6" x14ac:dyDescent="0.2">
      <c r="A51" s="44" t="s">
        <v>412</v>
      </c>
      <c r="B51" t="s">
        <v>413</v>
      </c>
      <c r="C51" t="s">
        <v>58</v>
      </c>
      <c r="D51" t="s">
        <v>284</v>
      </c>
    </row>
    <row r="52" spans="1:6" x14ac:dyDescent="0.2">
      <c r="A52" s="44" t="s">
        <v>414</v>
      </c>
      <c r="B52" t="s">
        <v>415</v>
      </c>
      <c r="C52" t="s">
        <v>64</v>
      </c>
      <c r="D52" t="s">
        <v>182</v>
      </c>
      <c r="E52">
        <v>10.98</v>
      </c>
      <c r="F52">
        <v>11.23</v>
      </c>
    </row>
    <row r="53" spans="1:6" x14ac:dyDescent="0.2">
      <c r="A53" s="44" t="s">
        <v>416</v>
      </c>
      <c r="B53" t="s">
        <v>417</v>
      </c>
      <c r="C53" t="s">
        <v>64</v>
      </c>
      <c r="D53" t="s">
        <v>178</v>
      </c>
      <c r="E53">
        <v>5.27</v>
      </c>
      <c r="F53">
        <v>5.38</v>
      </c>
    </row>
    <row r="54" spans="1:6" x14ac:dyDescent="0.2">
      <c r="A54" s="44" t="s">
        <v>418</v>
      </c>
      <c r="B54" t="s">
        <v>419</v>
      </c>
      <c r="C54" t="s">
        <v>58</v>
      </c>
      <c r="D54" t="s">
        <v>109</v>
      </c>
      <c r="E54">
        <v>-2.31</v>
      </c>
      <c r="F54">
        <v>-1.53</v>
      </c>
    </row>
    <row r="55" spans="1:6" x14ac:dyDescent="0.2">
      <c r="A55" s="44" t="s">
        <v>420</v>
      </c>
      <c r="B55" t="s">
        <v>420</v>
      </c>
      <c r="C55" t="s">
        <v>65</v>
      </c>
      <c r="D55" t="s">
        <v>196</v>
      </c>
      <c r="E55">
        <v>12</v>
      </c>
      <c r="F55">
        <v>14.18</v>
      </c>
    </row>
    <row r="56" spans="1:6" x14ac:dyDescent="0.2">
      <c r="A56" s="44" t="s">
        <v>421</v>
      </c>
      <c r="B56" t="s">
        <v>422</v>
      </c>
      <c r="C56" t="s">
        <v>64</v>
      </c>
      <c r="D56" t="s">
        <v>181</v>
      </c>
      <c r="E56">
        <v>5.18</v>
      </c>
      <c r="F56">
        <v>5.8</v>
      </c>
    </row>
    <row r="57" spans="1:6" x14ac:dyDescent="0.2">
      <c r="A57" s="44"/>
      <c r="B57" t="s">
        <v>423</v>
      </c>
      <c r="C57" t="s">
        <v>64</v>
      </c>
      <c r="D57" t="s">
        <v>155</v>
      </c>
    </row>
    <row r="58" spans="1:6" x14ac:dyDescent="0.2">
      <c r="A58" s="44" t="s">
        <v>424</v>
      </c>
      <c r="B58" t="s">
        <v>425</v>
      </c>
      <c r="C58" t="s">
        <v>57</v>
      </c>
      <c r="D58" t="s">
        <v>216</v>
      </c>
      <c r="E58">
        <v>0.33</v>
      </c>
      <c r="F58">
        <v>0.44</v>
      </c>
    </row>
    <row r="59" spans="1:6" x14ac:dyDescent="0.2">
      <c r="A59" s="44" t="s">
        <v>426</v>
      </c>
      <c r="B59" t="s">
        <v>427</v>
      </c>
      <c r="C59" t="s">
        <v>66</v>
      </c>
      <c r="D59" t="s">
        <v>213</v>
      </c>
      <c r="E59">
        <v>-0.11</v>
      </c>
      <c r="F59">
        <v>0.1</v>
      </c>
    </row>
    <row r="60" spans="1:6" x14ac:dyDescent="0.2">
      <c r="A60" s="44" t="s">
        <v>428</v>
      </c>
      <c r="B60" t="s">
        <v>429</v>
      </c>
      <c r="C60" t="s">
        <v>64</v>
      </c>
      <c r="D60" t="s">
        <v>243</v>
      </c>
      <c r="E60">
        <v>2.34</v>
      </c>
      <c r="F60">
        <v>1.99</v>
      </c>
    </row>
    <row r="61" spans="1:6" x14ac:dyDescent="0.2">
      <c r="A61" s="44" t="s">
        <v>430</v>
      </c>
      <c r="B61" t="s">
        <v>431</v>
      </c>
      <c r="C61" t="s">
        <v>64</v>
      </c>
      <c r="D61" t="s">
        <v>181</v>
      </c>
    </row>
    <row r="62" spans="1:6" x14ac:dyDescent="0.2">
      <c r="A62" s="44" t="s">
        <v>432</v>
      </c>
      <c r="B62" t="s">
        <v>433</v>
      </c>
      <c r="C62" t="s">
        <v>70</v>
      </c>
      <c r="D62" t="s">
        <v>299</v>
      </c>
      <c r="E62">
        <v>2.27</v>
      </c>
      <c r="F62">
        <v>2.31</v>
      </c>
    </row>
    <row r="63" spans="1:6" x14ac:dyDescent="0.2">
      <c r="A63" s="44" t="s">
        <v>434</v>
      </c>
      <c r="B63" t="s">
        <v>435</v>
      </c>
      <c r="C63" t="s">
        <v>61</v>
      </c>
      <c r="D63" t="s">
        <v>99</v>
      </c>
      <c r="E63">
        <v>4.3099999999999996</v>
      </c>
      <c r="F63">
        <v>4.5</v>
      </c>
    </row>
    <row r="64" spans="1:6" x14ac:dyDescent="0.2">
      <c r="A64" s="44" t="s">
        <v>436</v>
      </c>
      <c r="B64" t="s">
        <v>437</v>
      </c>
      <c r="C64" t="s">
        <v>58</v>
      </c>
      <c r="D64" t="s">
        <v>237</v>
      </c>
      <c r="E64">
        <v>2.25</v>
      </c>
      <c r="F64">
        <v>2.4</v>
      </c>
    </row>
    <row r="65" spans="1:6" x14ac:dyDescent="0.2">
      <c r="A65" s="44" t="s">
        <v>438</v>
      </c>
      <c r="B65" t="s">
        <v>439</v>
      </c>
      <c r="C65" t="s">
        <v>64</v>
      </c>
      <c r="D65" t="s">
        <v>181</v>
      </c>
      <c r="E65">
        <v>5.32</v>
      </c>
      <c r="F65">
        <v>6.28</v>
      </c>
    </row>
    <row r="66" spans="1:6" x14ac:dyDescent="0.2">
      <c r="A66" s="44" t="s">
        <v>440</v>
      </c>
      <c r="B66" t="s">
        <v>441</v>
      </c>
      <c r="C66" t="s">
        <v>57</v>
      </c>
      <c r="D66" t="s">
        <v>112</v>
      </c>
      <c r="E66">
        <v>1.33</v>
      </c>
      <c r="F66">
        <v>1.5</v>
      </c>
    </row>
    <row r="67" spans="1:6" x14ac:dyDescent="0.2">
      <c r="A67" s="44" t="s">
        <v>442</v>
      </c>
      <c r="B67" t="s">
        <v>443</v>
      </c>
      <c r="C67" t="s">
        <v>64</v>
      </c>
      <c r="D67" t="s">
        <v>245</v>
      </c>
      <c r="E67">
        <v>2.42</v>
      </c>
      <c r="F67">
        <v>2.4900000000000002</v>
      </c>
    </row>
    <row r="68" spans="1:6" x14ac:dyDescent="0.2">
      <c r="A68" s="44" t="s">
        <v>444</v>
      </c>
      <c r="B68" t="s">
        <v>445</v>
      </c>
      <c r="C68" t="s">
        <v>69</v>
      </c>
      <c r="D68" t="s">
        <v>292</v>
      </c>
      <c r="E68">
        <v>-2.74</v>
      </c>
      <c r="F68">
        <v>0.15</v>
      </c>
    </row>
    <row r="69" spans="1:6" x14ac:dyDescent="0.2">
      <c r="A69" s="44" t="s">
        <v>446</v>
      </c>
      <c r="B69" t="s">
        <v>447</v>
      </c>
      <c r="C69" t="s">
        <v>65</v>
      </c>
      <c r="D69" t="s">
        <v>197</v>
      </c>
      <c r="E69">
        <v>6.24</v>
      </c>
      <c r="F69">
        <v>6.9</v>
      </c>
    </row>
    <row r="70" spans="1:6" x14ac:dyDescent="0.2">
      <c r="A70" s="44" t="s">
        <v>448</v>
      </c>
      <c r="B70" t="s">
        <v>449</v>
      </c>
      <c r="C70" t="s">
        <v>64</v>
      </c>
      <c r="D70" t="s">
        <v>181</v>
      </c>
      <c r="E70">
        <v>12.86</v>
      </c>
      <c r="F70">
        <v>14.55</v>
      </c>
    </row>
    <row r="71" spans="1:6" x14ac:dyDescent="0.2">
      <c r="A71" s="44" t="s">
        <v>450</v>
      </c>
      <c r="B71" t="s">
        <v>451</v>
      </c>
      <c r="C71" t="s">
        <v>64</v>
      </c>
      <c r="D71" t="s">
        <v>179</v>
      </c>
      <c r="E71">
        <v>7.79</v>
      </c>
      <c r="F71">
        <v>8.7200000000000006</v>
      </c>
    </row>
    <row r="72" spans="1:6" x14ac:dyDescent="0.2">
      <c r="A72" s="44" t="s">
        <v>452</v>
      </c>
      <c r="B72" t="s">
        <v>453</v>
      </c>
      <c r="C72" t="s">
        <v>63</v>
      </c>
      <c r="D72" t="s">
        <v>166</v>
      </c>
    </row>
    <row r="73" spans="1:6" x14ac:dyDescent="0.2">
      <c r="A73" s="44" t="s">
        <v>454</v>
      </c>
      <c r="B73" t="s">
        <v>455</v>
      </c>
      <c r="C73" t="s">
        <v>55</v>
      </c>
      <c r="D73" t="s">
        <v>74</v>
      </c>
      <c r="E73">
        <v>1.96</v>
      </c>
      <c r="F73">
        <v>2.12</v>
      </c>
    </row>
    <row r="74" spans="1:6" x14ac:dyDescent="0.2">
      <c r="A74" s="44" t="s">
        <v>456</v>
      </c>
      <c r="B74" t="s">
        <v>457</v>
      </c>
      <c r="C74" t="s">
        <v>59</v>
      </c>
      <c r="D74" t="s">
        <v>186</v>
      </c>
      <c r="E74">
        <v>5.4</v>
      </c>
      <c r="F74">
        <v>6.31</v>
      </c>
    </row>
    <row r="75" spans="1:6" x14ac:dyDescent="0.2">
      <c r="A75" s="44" t="s">
        <v>458</v>
      </c>
      <c r="B75" t="s">
        <v>459</v>
      </c>
      <c r="C75" t="s">
        <v>57</v>
      </c>
      <c r="D75" t="s">
        <v>112</v>
      </c>
      <c r="E75">
        <v>1.67</v>
      </c>
      <c r="F75">
        <v>2.04</v>
      </c>
    </row>
    <row r="76" spans="1:6" x14ac:dyDescent="0.2">
      <c r="A76" s="44" t="s">
        <v>460</v>
      </c>
      <c r="B76" t="s">
        <v>461</v>
      </c>
      <c r="C76" t="s">
        <v>69</v>
      </c>
      <c r="D76" t="s">
        <v>293</v>
      </c>
      <c r="E76">
        <v>-0.93</v>
      </c>
      <c r="F76">
        <v>5.81</v>
      </c>
    </row>
    <row r="77" spans="1:6" x14ac:dyDescent="0.2">
      <c r="A77" s="44" t="s">
        <v>462</v>
      </c>
      <c r="B77" t="s">
        <v>463</v>
      </c>
      <c r="C77" t="s">
        <v>57</v>
      </c>
      <c r="D77" t="s">
        <v>112</v>
      </c>
      <c r="E77">
        <v>12.27</v>
      </c>
      <c r="F77">
        <v>15.54</v>
      </c>
    </row>
    <row r="78" spans="1:6" x14ac:dyDescent="0.2">
      <c r="A78" s="44" t="s">
        <v>464</v>
      </c>
      <c r="B78" t="s">
        <v>465</v>
      </c>
      <c r="C78" t="s">
        <v>70</v>
      </c>
      <c r="D78" t="s">
        <v>299</v>
      </c>
      <c r="E78">
        <v>3.72</v>
      </c>
      <c r="F78">
        <v>3.99</v>
      </c>
    </row>
    <row r="79" spans="1:6" x14ac:dyDescent="0.2">
      <c r="A79" s="44" t="s">
        <v>466</v>
      </c>
      <c r="B79" t="s">
        <v>467</v>
      </c>
      <c r="C79" t="s">
        <v>61</v>
      </c>
      <c r="D79" t="s">
        <v>149</v>
      </c>
      <c r="E79">
        <v>1.28</v>
      </c>
      <c r="F79">
        <v>1.41</v>
      </c>
    </row>
    <row r="80" spans="1:6" x14ac:dyDescent="0.2">
      <c r="A80" s="44" t="s">
        <v>468</v>
      </c>
      <c r="B80" t="s">
        <v>469</v>
      </c>
      <c r="C80" t="s">
        <v>59</v>
      </c>
      <c r="D80" t="s">
        <v>146</v>
      </c>
      <c r="E80">
        <v>1.03</v>
      </c>
      <c r="F80">
        <v>1.18</v>
      </c>
    </row>
    <row r="81" spans="1:6" x14ac:dyDescent="0.2">
      <c r="A81" s="44" t="s">
        <v>470</v>
      </c>
      <c r="B81" t="s">
        <v>471</v>
      </c>
      <c r="C81" t="s">
        <v>66</v>
      </c>
      <c r="D81" t="s">
        <v>203</v>
      </c>
      <c r="E81">
        <v>10.14</v>
      </c>
      <c r="F81">
        <v>12.85</v>
      </c>
    </row>
    <row r="82" spans="1:6" x14ac:dyDescent="0.2">
      <c r="A82" s="44" t="s">
        <v>472</v>
      </c>
      <c r="B82" t="s">
        <v>473</v>
      </c>
      <c r="C82" t="s">
        <v>59</v>
      </c>
      <c r="D82" t="s">
        <v>187</v>
      </c>
      <c r="E82">
        <v>0.55000000000000004</v>
      </c>
      <c r="F82">
        <v>0.65</v>
      </c>
    </row>
    <row r="83" spans="1:6" x14ac:dyDescent="0.2">
      <c r="A83" s="44" t="s">
        <v>474</v>
      </c>
      <c r="B83" t="s">
        <v>475</v>
      </c>
      <c r="C83" t="s">
        <v>64</v>
      </c>
      <c r="D83" t="s">
        <v>181</v>
      </c>
      <c r="E83">
        <v>1.86</v>
      </c>
      <c r="F83">
        <v>2.46</v>
      </c>
    </row>
    <row r="84" spans="1:6" x14ac:dyDescent="0.2">
      <c r="A84" s="44" t="s">
        <v>476</v>
      </c>
      <c r="B84" t="s">
        <v>477</v>
      </c>
      <c r="C84" t="s">
        <v>69</v>
      </c>
      <c r="D84" t="s">
        <v>292</v>
      </c>
      <c r="E84">
        <v>3.96</v>
      </c>
      <c r="F84">
        <v>6.51</v>
      </c>
    </row>
    <row r="85" spans="1:6" x14ac:dyDescent="0.2">
      <c r="A85" s="44" t="s">
        <v>478</v>
      </c>
      <c r="B85" t="s">
        <v>479</v>
      </c>
      <c r="C85" t="s">
        <v>66</v>
      </c>
      <c r="D85" t="s">
        <v>202</v>
      </c>
      <c r="E85">
        <v>-0.03</v>
      </c>
      <c r="F85">
        <v>0.62</v>
      </c>
    </row>
    <row r="86" spans="1:6" x14ac:dyDescent="0.2">
      <c r="A86" s="44" t="s">
        <v>480</v>
      </c>
      <c r="B86" t="s">
        <v>481</v>
      </c>
      <c r="C86" t="s">
        <v>64</v>
      </c>
      <c r="D86" t="s">
        <v>182</v>
      </c>
      <c r="E86">
        <v>9.14</v>
      </c>
      <c r="F86">
        <v>12.82</v>
      </c>
    </row>
    <row r="87" spans="1:6" x14ac:dyDescent="0.2">
      <c r="A87" s="44" t="s">
        <v>482</v>
      </c>
      <c r="B87" t="s">
        <v>483</v>
      </c>
      <c r="C87" t="s">
        <v>65</v>
      </c>
      <c r="D87" t="s">
        <v>266</v>
      </c>
      <c r="E87">
        <v>5.63</v>
      </c>
      <c r="F87">
        <v>6.33</v>
      </c>
    </row>
    <row r="88" spans="1:6" x14ac:dyDescent="0.2">
      <c r="A88" s="44" t="s">
        <v>484</v>
      </c>
      <c r="B88" t="s">
        <v>485</v>
      </c>
      <c r="C88" t="s">
        <v>64</v>
      </c>
      <c r="D88" t="s">
        <v>153</v>
      </c>
      <c r="E88">
        <v>7.71</v>
      </c>
      <c r="F88">
        <v>7.54</v>
      </c>
    </row>
    <row r="89" spans="1:6" x14ac:dyDescent="0.2">
      <c r="A89" s="44" t="s">
        <v>486</v>
      </c>
      <c r="B89" t="s">
        <v>487</v>
      </c>
      <c r="C89" t="s">
        <v>69</v>
      </c>
      <c r="D89" t="s">
        <v>292</v>
      </c>
    </row>
    <row r="90" spans="1:6" x14ac:dyDescent="0.2">
      <c r="A90" s="44" t="s">
        <v>488</v>
      </c>
      <c r="B90" t="s">
        <v>489</v>
      </c>
      <c r="C90" t="s">
        <v>66</v>
      </c>
      <c r="D90" t="s">
        <v>202</v>
      </c>
      <c r="E90">
        <v>-6.78</v>
      </c>
      <c r="F90">
        <v>-2.67</v>
      </c>
    </row>
    <row r="91" spans="1:6" x14ac:dyDescent="0.2">
      <c r="A91" s="44" t="s">
        <v>490</v>
      </c>
      <c r="B91" t="s">
        <v>491</v>
      </c>
      <c r="C91" t="s">
        <v>66</v>
      </c>
      <c r="D91" t="s">
        <v>204</v>
      </c>
      <c r="E91">
        <v>1.04</v>
      </c>
      <c r="F91">
        <v>1.18</v>
      </c>
    </row>
    <row r="92" spans="1:6" x14ac:dyDescent="0.2">
      <c r="A92" s="44" t="s">
        <v>492</v>
      </c>
      <c r="B92" t="s">
        <v>493</v>
      </c>
      <c r="C92" t="s">
        <v>65</v>
      </c>
      <c r="D92" t="s">
        <v>266</v>
      </c>
      <c r="E92">
        <v>1.88</v>
      </c>
      <c r="F92">
        <v>2.09</v>
      </c>
    </row>
    <row r="93" spans="1:6" x14ac:dyDescent="0.2">
      <c r="A93" s="44" t="s">
        <v>494</v>
      </c>
      <c r="B93" t="s">
        <v>495</v>
      </c>
      <c r="C93" t="s">
        <v>69</v>
      </c>
      <c r="D93" t="s">
        <v>294</v>
      </c>
      <c r="E93">
        <v>0.09</v>
      </c>
      <c r="F93">
        <v>0.14000000000000001</v>
      </c>
    </row>
    <row r="94" spans="1:6" x14ac:dyDescent="0.2">
      <c r="A94" s="44" t="s">
        <v>496</v>
      </c>
      <c r="B94" t="s">
        <v>497</v>
      </c>
      <c r="C94" t="s">
        <v>56</v>
      </c>
      <c r="D94" t="s">
        <v>83</v>
      </c>
      <c r="E94">
        <v>5.14</v>
      </c>
      <c r="F94">
        <v>6.06</v>
      </c>
    </row>
    <row r="95" spans="1:6" x14ac:dyDescent="0.2">
      <c r="A95" s="44" t="s">
        <v>498</v>
      </c>
      <c r="B95" t="s">
        <v>499</v>
      </c>
      <c r="C95" t="s">
        <v>61</v>
      </c>
      <c r="D95" t="s">
        <v>149</v>
      </c>
      <c r="E95">
        <v>0.79</v>
      </c>
      <c r="F95">
        <v>0.95</v>
      </c>
    </row>
    <row r="96" spans="1:6" x14ac:dyDescent="0.2">
      <c r="A96" s="44" t="s">
        <v>500</v>
      </c>
      <c r="B96" t="s">
        <v>501</v>
      </c>
      <c r="C96" t="s">
        <v>56</v>
      </c>
      <c r="D96" t="s">
        <v>83</v>
      </c>
      <c r="E96">
        <v>4.37</v>
      </c>
      <c r="F96">
        <v>7.82</v>
      </c>
    </row>
    <row r="97" spans="1:6" x14ac:dyDescent="0.2">
      <c r="A97" s="44" t="s">
        <v>502</v>
      </c>
      <c r="B97" t="s">
        <v>503</v>
      </c>
      <c r="C97" t="s">
        <v>67</v>
      </c>
      <c r="D97" t="s">
        <v>231</v>
      </c>
      <c r="E97">
        <v>0.78</v>
      </c>
      <c r="F97">
        <v>0.88</v>
      </c>
    </row>
    <row r="98" spans="1:6" x14ac:dyDescent="0.2">
      <c r="A98" s="44" t="s">
        <v>504</v>
      </c>
      <c r="B98" t="s">
        <v>505</v>
      </c>
      <c r="C98" t="s">
        <v>58</v>
      </c>
      <c r="D98" t="s">
        <v>284</v>
      </c>
      <c r="E98">
        <v>1.63</v>
      </c>
      <c r="F98">
        <v>2.59</v>
      </c>
    </row>
    <row r="99" spans="1:6" x14ac:dyDescent="0.2">
      <c r="A99" s="44" t="s">
        <v>506</v>
      </c>
      <c r="B99" t="s">
        <v>507</v>
      </c>
      <c r="C99" t="s">
        <v>59</v>
      </c>
      <c r="D99" t="s">
        <v>273</v>
      </c>
      <c r="E99">
        <v>7.54</v>
      </c>
      <c r="F99">
        <v>8.83</v>
      </c>
    </row>
    <row r="100" spans="1:6" x14ac:dyDescent="0.2">
      <c r="A100" s="44" t="s">
        <v>508</v>
      </c>
      <c r="B100" t="s">
        <v>509</v>
      </c>
      <c r="C100" t="s">
        <v>59</v>
      </c>
      <c r="D100" t="s">
        <v>146</v>
      </c>
      <c r="E100">
        <v>1.26</v>
      </c>
      <c r="F100">
        <v>1.86</v>
      </c>
    </row>
    <row r="101" spans="1:6" x14ac:dyDescent="0.2">
      <c r="A101" s="44" t="s">
        <v>510</v>
      </c>
      <c r="B101" t="s">
        <v>511</v>
      </c>
      <c r="C101" t="s">
        <v>58</v>
      </c>
      <c r="D101" t="s">
        <v>302</v>
      </c>
      <c r="E101">
        <v>0.42</v>
      </c>
      <c r="F101">
        <v>0.55000000000000004</v>
      </c>
    </row>
    <row r="102" spans="1:6" x14ac:dyDescent="0.2">
      <c r="A102" s="44" t="s">
        <v>512</v>
      </c>
      <c r="B102" t="s">
        <v>513</v>
      </c>
      <c r="C102" t="s">
        <v>62</v>
      </c>
      <c r="D102" t="s">
        <v>192</v>
      </c>
      <c r="E102">
        <v>-1.19</v>
      </c>
      <c r="F102">
        <v>-0.36</v>
      </c>
    </row>
    <row r="103" spans="1:6" x14ac:dyDescent="0.2">
      <c r="A103" s="44" t="s">
        <v>514</v>
      </c>
      <c r="B103" t="s">
        <v>515</v>
      </c>
      <c r="C103" t="s">
        <v>65</v>
      </c>
      <c r="D103" t="s">
        <v>133</v>
      </c>
      <c r="E103">
        <v>0.81</v>
      </c>
      <c r="F103">
        <v>0.84</v>
      </c>
    </row>
    <row r="104" spans="1:6" x14ac:dyDescent="0.2">
      <c r="A104" s="44" t="s">
        <v>516</v>
      </c>
      <c r="B104" t="s">
        <v>517</v>
      </c>
      <c r="C104" t="s">
        <v>59</v>
      </c>
      <c r="D104" t="s">
        <v>146</v>
      </c>
      <c r="E104">
        <v>4.37</v>
      </c>
      <c r="F104">
        <v>4.96</v>
      </c>
    </row>
    <row r="105" spans="1:6" x14ac:dyDescent="0.2">
      <c r="A105" s="44" t="s">
        <v>518</v>
      </c>
      <c r="B105" t="s">
        <v>519</v>
      </c>
      <c r="C105" t="s">
        <v>59</v>
      </c>
      <c r="D105" t="s">
        <v>147</v>
      </c>
      <c r="E105">
        <v>5.44</v>
      </c>
      <c r="F105">
        <v>5.8</v>
      </c>
    </row>
    <row r="106" spans="1:6" x14ac:dyDescent="0.2">
      <c r="A106" s="44" t="s">
        <v>520</v>
      </c>
      <c r="B106" t="s">
        <v>521</v>
      </c>
      <c r="C106" t="s">
        <v>66</v>
      </c>
      <c r="D106" t="s">
        <v>210</v>
      </c>
      <c r="E106">
        <v>5.29</v>
      </c>
      <c r="F106">
        <v>6.44</v>
      </c>
    </row>
    <row r="107" spans="1:6" x14ac:dyDescent="0.2">
      <c r="A107" s="44" t="s">
        <v>522</v>
      </c>
      <c r="B107" t="s">
        <v>523</v>
      </c>
      <c r="C107" t="s">
        <v>66</v>
      </c>
      <c r="D107" t="s">
        <v>213</v>
      </c>
      <c r="E107">
        <v>1.17</v>
      </c>
      <c r="F107">
        <v>1.32</v>
      </c>
    </row>
    <row r="108" spans="1:6" x14ac:dyDescent="0.2">
      <c r="A108" s="44" t="s">
        <v>524</v>
      </c>
      <c r="B108" t="s">
        <v>525</v>
      </c>
      <c r="C108" t="s">
        <v>64</v>
      </c>
      <c r="D108" t="s">
        <v>156</v>
      </c>
      <c r="E108">
        <v>18.53</v>
      </c>
      <c r="F108">
        <v>20.16</v>
      </c>
    </row>
    <row r="109" spans="1:6" x14ac:dyDescent="0.2">
      <c r="A109" s="44" t="s">
        <v>526</v>
      </c>
      <c r="B109" t="s">
        <v>527</v>
      </c>
      <c r="C109" t="s">
        <v>66</v>
      </c>
      <c r="D109" t="s">
        <v>202</v>
      </c>
      <c r="E109">
        <v>17.510000000000002</v>
      </c>
      <c r="F109">
        <v>18.96</v>
      </c>
    </row>
    <row r="110" spans="1:6" x14ac:dyDescent="0.2">
      <c r="A110" s="44" t="s">
        <v>528</v>
      </c>
      <c r="B110" t="s">
        <v>529</v>
      </c>
      <c r="C110" t="s">
        <v>64</v>
      </c>
      <c r="D110" t="s">
        <v>245</v>
      </c>
      <c r="E110">
        <v>1.56</v>
      </c>
      <c r="F110">
        <v>1.73</v>
      </c>
    </row>
    <row r="111" spans="1:6" x14ac:dyDescent="0.2">
      <c r="A111" s="44" t="s">
        <v>530</v>
      </c>
      <c r="B111" t="s">
        <v>531</v>
      </c>
      <c r="C111" t="s">
        <v>69</v>
      </c>
      <c r="D111" t="s">
        <v>296</v>
      </c>
      <c r="E111">
        <v>5.99</v>
      </c>
      <c r="F111">
        <v>2.44</v>
      </c>
    </row>
    <row r="112" spans="1:6" x14ac:dyDescent="0.2">
      <c r="A112" s="44" t="s">
        <v>532</v>
      </c>
      <c r="B112" t="s">
        <v>533</v>
      </c>
      <c r="C112" t="s">
        <v>59</v>
      </c>
      <c r="D112" t="s">
        <v>146</v>
      </c>
    </row>
    <row r="113" spans="1:6" x14ac:dyDescent="0.2">
      <c r="A113" s="44" t="s">
        <v>534</v>
      </c>
      <c r="B113" t="s">
        <v>535</v>
      </c>
      <c r="C113" t="s">
        <v>66</v>
      </c>
      <c r="D113" t="s">
        <v>213</v>
      </c>
      <c r="E113">
        <v>10.46</v>
      </c>
      <c r="F113">
        <v>8</v>
      </c>
    </row>
    <row r="114" spans="1:6" x14ac:dyDescent="0.2">
      <c r="A114" s="44" t="s">
        <v>536</v>
      </c>
      <c r="B114" t="s">
        <v>537</v>
      </c>
      <c r="C114" t="s">
        <v>64</v>
      </c>
      <c r="D114" t="s">
        <v>156</v>
      </c>
      <c r="E114">
        <v>25.49</v>
      </c>
      <c r="F114">
        <v>30.54</v>
      </c>
    </row>
    <row r="115" spans="1:6" x14ac:dyDescent="0.2">
      <c r="A115" s="44" t="s">
        <v>538</v>
      </c>
      <c r="B115" t="s">
        <v>539</v>
      </c>
      <c r="C115" t="s">
        <v>57</v>
      </c>
      <c r="D115" t="s">
        <v>218</v>
      </c>
      <c r="E115">
        <v>84.55</v>
      </c>
      <c r="F115">
        <v>32.83</v>
      </c>
    </row>
    <row r="116" spans="1:6" x14ac:dyDescent="0.2">
      <c r="A116" s="44" t="s">
        <v>540</v>
      </c>
      <c r="B116" t="s">
        <v>541</v>
      </c>
      <c r="C116" t="s">
        <v>67</v>
      </c>
      <c r="D116" t="s">
        <v>77</v>
      </c>
      <c r="E116">
        <v>1.89</v>
      </c>
      <c r="F116">
        <v>2.11</v>
      </c>
    </row>
    <row r="117" spans="1:6" x14ac:dyDescent="0.2">
      <c r="A117" s="44" t="s">
        <v>542</v>
      </c>
      <c r="B117" t="s">
        <v>543</v>
      </c>
      <c r="C117" t="s">
        <v>59</v>
      </c>
      <c r="D117" t="s">
        <v>142</v>
      </c>
      <c r="E117">
        <v>0.6</v>
      </c>
      <c r="F117">
        <v>0.66</v>
      </c>
    </row>
    <row r="118" spans="1:6" x14ac:dyDescent="0.2">
      <c r="A118" s="44" t="s">
        <v>544</v>
      </c>
      <c r="B118" t="s">
        <v>545</v>
      </c>
      <c r="C118" t="s">
        <v>64</v>
      </c>
      <c r="D118" t="s">
        <v>244</v>
      </c>
      <c r="E118">
        <v>9.98</v>
      </c>
      <c r="F118">
        <v>10.86</v>
      </c>
    </row>
    <row r="119" spans="1:6" x14ac:dyDescent="0.2">
      <c r="A119" s="44" t="s">
        <v>546</v>
      </c>
      <c r="B119" t="s">
        <v>547</v>
      </c>
      <c r="C119" t="s">
        <v>59</v>
      </c>
      <c r="D119" t="s">
        <v>306</v>
      </c>
      <c r="E119">
        <v>1.26</v>
      </c>
      <c r="F119">
        <v>1.45</v>
      </c>
    </row>
    <row r="120" spans="1:6" x14ac:dyDescent="0.2">
      <c r="A120" s="44" t="s">
        <v>548</v>
      </c>
      <c r="B120" t="s">
        <v>549</v>
      </c>
      <c r="C120" t="s">
        <v>68</v>
      </c>
      <c r="D120" t="s">
        <v>183</v>
      </c>
      <c r="E120">
        <v>0.53</v>
      </c>
      <c r="F120">
        <v>2.37</v>
      </c>
    </row>
    <row r="121" spans="1:6" x14ac:dyDescent="0.2">
      <c r="A121" s="44" t="s">
        <v>550</v>
      </c>
      <c r="B121" t="s">
        <v>551</v>
      </c>
      <c r="C121" t="s">
        <v>68</v>
      </c>
      <c r="D121" t="s">
        <v>85</v>
      </c>
      <c r="E121">
        <v>23.2</v>
      </c>
      <c r="F121">
        <v>20.59</v>
      </c>
    </row>
    <row r="122" spans="1:6" x14ac:dyDescent="0.2">
      <c r="A122" s="44" t="s">
        <v>552</v>
      </c>
      <c r="B122" t="s">
        <v>553</v>
      </c>
      <c r="C122" t="s">
        <v>59</v>
      </c>
      <c r="D122" t="s">
        <v>117</v>
      </c>
      <c r="E122">
        <v>3.7</v>
      </c>
      <c r="F122">
        <v>4.2699999999999996</v>
      </c>
    </row>
    <row r="123" spans="1:6" x14ac:dyDescent="0.2">
      <c r="A123" s="44" t="s">
        <v>554</v>
      </c>
      <c r="B123" t="s">
        <v>555</v>
      </c>
      <c r="C123" t="s">
        <v>57</v>
      </c>
      <c r="D123" t="s">
        <v>282</v>
      </c>
      <c r="E123">
        <v>1.76</v>
      </c>
      <c r="F123">
        <v>0.99</v>
      </c>
    </row>
    <row r="124" spans="1:6" x14ac:dyDescent="0.2">
      <c r="A124" s="44" t="s">
        <v>556</v>
      </c>
      <c r="B124" t="s">
        <v>557</v>
      </c>
      <c r="C124" t="s">
        <v>62</v>
      </c>
      <c r="D124" t="s">
        <v>277</v>
      </c>
      <c r="E124">
        <v>0.49</v>
      </c>
      <c r="F124">
        <v>0.59</v>
      </c>
    </row>
    <row r="125" spans="1:6" x14ac:dyDescent="0.2">
      <c r="A125" s="44" t="s">
        <v>558</v>
      </c>
      <c r="B125" t="s">
        <v>559</v>
      </c>
      <c r="C125" t="s">
        <v>59</v>
      </c>
      <c r="D125" t="s">
        <v>125</v>
      </c>
      <c r="E125">
        <v>7.84</v>
      </c>
      <c r="F125">
        <v>8.83</v>
      </c>
    </row>
    <row r="126" spans="1:6" x14ac:dyDescent="0.2">
      <c r="A126" s="44" t="s">
        <v>560</v>
      </c>
      <c r="B126" t="s">
        <v>561</v>
      </c>
      <c r="C126" t="s">
        <v>66</v>
      </c>
      <c r="D126" t="s">
        <v>206</v>
      </c>
      <c r="E126">
        <v>28.54</v>
      </c>
      <c r="F126">
        <v>32.409999999999997</v>
      </c>
    </row>
    <row r="127" spans="1:6" x14ac:dyDescent="0.2">
      <c r="A127" s="44" t="s">
        <v>562</v>
      </c>
      <c r="B127" t="s">
        <v>563</v>
      </c>
      <c r="C127" t="s">
        <v>64</v>
      </c>
      <c r="D127" t="s">
        <v>87</v>
      </c>
      <c r="E127">
        <v>1.57</v>
      </c>
      <c r="F127">
        <v>1.59</v>
      </c>
    </row>
    <row r="128" spans="1:6" x14ac:dyDescent="0.2">
      <c r="A128" s="44" t="s">
        <v>564</v>
      </c>
      <c r="B128" t="s">
        <v>565</v>
      </c>
      <c r="C128" t="s">
        <v>64</v>
      </c>
      <c r="D128" t="s">
        <v>179</v>
      </c>
      <c r="E128">
        <v>13.19</v>
      </c>
      <c r="F128">
        <v>14.61</v>
      </c>
    </row>
    <row r="129" spans="1:6" x14ac:dyDescent="0.2">
      <c r="A129" s="44" t="s">
        <v>566</v>
      </c>
      <c r="B129" t="s">
        <v>567</v>
      </c>
      <c r="C129" t="s">
        <v>68</v>
      </c>
      <c r="D129" t="s">
        <v>256</v>
      </c>
    </row>
    <row r="130" spans="1:6" x14ac:dyDescent="0.2">
      <c r="A130" s="44" t="s">
        <v>568</v>
      </c>
      <c r="B130" t="s">
        <v>569</v>
      </c>
      <c r="C130" t="s">
        <v>65</v>
      </c>
      <c r="D130" t="s">
        <v>195</v>
      </c>
      <c r="E130">
        <v>3.55</v>
      </c>
      <c r="F130">
        <v>3.85</v>
      </c>
    </row>
    <row r="131" spans="1:6" x14ac:dyDescent="0.2">
      <c r="A131" s="44" t="s">
        <v>570</v>
      </c>
      <c r="B131" t="s">
        <v>570</v>
      </c>
      <c r="C131" t="s">
        <v>67</v>
      </c>
      <c r="D131" t="s">
        <v>226</v>
      </c>
      <c r="E131">
        <v>10.99</v>
      </c>
      <c r="F131">
        <v>11.37</v>
      </c>
    </row>
    <row r="132" spans="1:6" x14ac:dyDescent="0.2">
      <c r="A132" s="44" t="s">
        <v>571</v>
      </c>
      <c r="B132" t="s">
        <v>572</v>
      </c>
      <c r="C132" t="s">
        <v>64</v>
      </c>
      <c r="D132" t="s">
        <v>156</v>
      </c>
      <c r="E132">
        <v>3.78</v>
      </c>
      <c r="F132">
        <v>4.25</v>
      </c>
    </row>
    <row r="133" spans="1:6" x14ac:dyDescent="0.2">
      <c r="A133" s="44" t="s">
        <v>573</v>
      </c>
      <c r="B133" t="s">
        <v>574</v>
      </c>
      <c r="C133" t="s">
        <v>57</v>
      </c>
      <c r="D133" t="s">
        <v>112</v>
      </c>
      <c r="E133">
        <v>10.27</v>
      </c>
      <c r="F133">
        <v>11.64</v>
      </c>
    </row>
    <row r="134" spans="1:6" x14ac:dyDescent="0.2">
      <c r="A134" s="44" t="s">
        <v>575</v>
      </c>
      <c r="B134" t="s">
        <v>576</v>
      </c>
      <c r="C134" t="s">
        <v>57</v>
      </c>
      <c r="D134" t="s">
        <v>282</v>
      </c>
      <c r="E134">
        <v>11.15</v>
      </c>
      <c r="F134">
        <v>7.36</v>
      </c>
    </row>
    <row r="135" spans="1:6" x14ac:dyDescent="0.2">
      <c r="A135" s="44" t="s">
        <v>577</v>
      </c>
      <c r="B135" t="s">
        <v>578</v>
      </c>
      <c r="C135" t="s">
        <v>58</v>
      </c>
      <c r="D135" t="s">
        <v>109</v>
      </c>
      <c r="E135">
        <v>1.34</v>
      </c>
      <c r="F135">
        <v>1.57</v>
      </c>
    </row>
    <row r="136" spans="1:6" x14ac:dyDescent="0.2">
      <c r="A136" s="44" t="s">
        <v>579</v>
      </c>
      <c r="B136" t="s">
        <v>580</v>
      </c>
      <c r="C136" t="s">
        <v>59</v>
      </c>
      <c r="D136" t="s">
        <v>137</v>
      </c>
      <c r="E136">
        <v>2.82</v>
      </c>
      <c r="F136">
        <v>3.04</v>
      </c>
    </row>
    <row r="137" spans="1:6" x14ac:dyDescent="0.2">
      <c r="A137" s="44" t="s">
        <v>581</v>
      </c>
      <c r="B137" t="s">
        <v>582</v>
      </c>
      <c r="C137" t="s">
        <v>64</v>
      </c>
      <c r="D137" t="s">
        <v>244</v>
      </c>
      <c r="E137">
        <v>1.47</v>
      </c>
      <c r="F137">
        <v>1.68</v>
      </c>
    </row>
    <row r="138" spans="1:6" x14ac:dyDescent="0.2">
      <c r="A138" s="44" t="s">
        <v>583</v>
      </c>
      <c r="B138" t="s">
        <v>584</v>
      </c>
      <c r="C138" t="s">
        <v>66</v>
      </c>
      <c r="D138" t="s">
        <v>202</v>
      </c>
      <c r="E138">
        <v>-5.58</v>
      </c>
      <c r="F138">
        <v>-4.34</v>
      </c>
    </row>
    <row r="139" spans="1:6" x14ac:dyDescent="0.2">
      <c r="A139" s="44" t="s">
        <v>585</v>
      </c>
      <c r="B139" t="s">
        <v>586</v>
      </c>
      <c r="C139" t="s">
        <v>66</v>
      </c>
      <c r="D139" t="s">
        <v>205</v>
      </c>
      <c r="E139">
        <v>1.06</v>
      </c>
      <c r="F139">
        <v>1.77</v>
      </c>
    </row>
    <row r="140" spans="1:6" x14ac:dyDescent="0.2">
      <c r="A140" s="44" t="s">
        <v>587</v>
      </c>
      <c r="B140" t="s">
        <v>588</v>
      </c>
      <c r="C140" t="s">
        <v>64</v>
      </c>
      <c r="D140" t="s">
        <v>156</v>
      </c>
      <c r="E140">
        <v>5.81</v>
      </c>
      <c r="F140">
        <v>6.94</v>
      </c>
    </row>
    <row r="141" spans="1:6" x14ac:dyDescent="0.2">
      <c r="A141" s="44" t="s">
        <v>589</v>
      </c>
      <c r="B141" t="s">
        <v>590</v>
      </c>
      <c r="C141" t="s">
        <v>58</v>
      </c>
      <c r="D141" t="s">
        <v>284</v>
      </c>
      <c r="E141">
        <v>0.39</v>
      </c>
      <c r="F141">
        <v>1.23</v>
      </c>
    </row>
    <row r="142" spans="1:6" x14ac:dyDescent="0.2">
      <c r="A142" s="44" t="s">
        <v>591</v>
      </c>
      <c r="B142" t="s">
        <v>592</v>
      </c>
      <c r="C142" t="s">
        <v>59</v>
      </c>
      <c r="D142" t="s">
        <v>187</v>
      </c>
      <c r="E142">
        <v>-1.6</v>
      </c>
      <c r="F142">
        <v>-1.1000000000000001</v>
      </c>
    </row>
    <row r="143" spans="1:6" x14ac:dyDescent="0.2">
      <c r="A143" s="44" t="s">
        <v>593</v>
      </c>
      <c r="B143" t="s">
        <v>594</v>
      </c>
      <c r="C143" t="s">
        <v>59</v>
      </c>
      <c r="D143" t="s">
        <v>187</v>
      </c>
      <c r="E143">
        <v>-0.8</v>
      </c>
      <c r="F143">
        <v>-0.63</v>
      </c>
    </row>
    <row r="144" spans="1:6" x14ac:dyDescent="0.2">
      <c r="A144" s="44" t="s">
        <v>595</v>
      </c>
      <c r="B144" t="s">
        <v>596</v>
      </c>
      <c r="C144" t="s">
        <v>58</v>
      </c>
      <c r="D144" t="s">
        <v>284</v>
      </c>
      <c r="E144">
        <v>4.01</v>
      </c>
      <c r="F144">
        <v>5.96</v>
      </c>
    </row>
    <row r="145" spans="1:6" x14ac:dyDescent="0.2">
      <c r="A145" s="44" t="s">
        <v>597</v>
      </c>
      <c r="B145" t="s">
        <v>598</v>
      </c>
      <c r="C145" t="s">
        <v>70</v>
      </c>
      <c r="D145" t="s">
        <v>299</v>
      </c>
      <c r="E145">
        <v>0.74</v>
      </c>
      <c r="F145">
        <v>0.8</v>
      </c>
    </row>
    <row r="146" spans="1:6" x14ac:dyDescent="0.2">
      <c r="A146" s="44" t="s">
        <v>599</v>
      </c>
      <c r="B146" t="s">
        <v>600</v>
      </c>
      <c r="C146" t="s">
        <v>58</v>
      </c>
      <c r="D146" t="s">
        <v>284</v>
      </c>
      <c r="E146">
        <v>0.87</v>
      </c>
      <c r="F146">
        <v>1.03</v>
      </c>
    </row>
    <row r="147" spans="1:6" x14ac:dyDescent="0.2">
      <c r="A147" s="44" t="s">
        <v>601</v>
      </c>
      <c r="B147" t="s">
        <v>602</v>
      </c>
      <c r="C147" t="s">
        <v>67</v>
      </c>
      <c r="D147" t="s">
        <v>226</v>
      </c>
      <c r="E147">
        <v>6.27</v>
      </c>
      <c r="F147">
        <v>6.81</v>
      </c>
    </row>
    <row r="148" spans="1:6" x14ac:dyDescent="0.2">
      <c r="A148" s="44" t="s">
        <v>603</v>
      </c>
      <c r="B148" t="s">
        <v>604</v>
      </c>
      <c r="C148" t="s">
        <v>61</v>
      </c>
      <c r="D148" t="s">
        <v>149</v>
      </c>
    </row>
    <row r="149" spans="1:6" x14ac:dyDescent="0.2">
      <c r="A149" s="44" t="s">
        <v>605</v>
      </c>
      <c r="B149" t="s">
        <v>606</v>
      </c>
      <c r="C149" t="s">
        <v>64</v>
      </c>
      <c r="D149" t="s">
        <v>160</v>
      </c>
      <c r="E149">
        <v>1.77</v>
      </c>
      <c r="F149">
        <v>1.93</v>
      </c>
    </row>
    <row r="150" spans="1:6" x14ac:dyDescent="0.2">
      <c r="A150" s="44" t="s">
        <v>607</v>
      </c>
      <c r="B150" t="s">
        <v>608</v>
      </c>
      <c r="C150" t="s">
        <v>64</v>
      </c>
      <c r="D150" t="s">
        <v>244</v>
      </c>
      <c r="E150">
        <v>8.4</v>
      </c>
      <c r="F150">
        <v>9.17</v>
      </c>
    </row>
    <row r="151" spans="1:6" x14ac:dyDescent="0.2">
      <c r="A151" s="44" t="s">
        <v>609</v>
      </c>
      <c r="B151" t="s">
        <v>610</v>
      </c>
      <c r="C151" t="s">
        <v>64</v>
      </c>
      <c r="D151" t="s">
        <v>156</v>
      </c>
      <c r="E151">
        <v>3.24</v>
      </c>
      <c r="F151">
        <v>4.04</v>
      </c>
    </row>
    <row r="152" spans="1:6" x14ac:dyDescent="0.2">
      <c r="A152" s="44" t="s">
        <v>611</v>
      </c>
      <c r="B152" t="s">
        <v>612</v>
      </c>
      <c r="C152" t="s">
        <v>66</v>
      </c>
      <c r="D152" t="s">
        <v>202</v>
      </c>
      <c r="E152">
        <v>-19.2</v>
      </c>
      <c r="F152">
        <v>-17.3</v>
      </c>
    </row>
    <row r="153" spans="1:6" x14ac:dyDescent="0.2">
      <c r="A153" s="44" t="s">
        <v>613</v>
      </c>
      <c r="B153" t="s">
        <v>614</v>
      </c>
      <c r="C153" t="s">
        <v>57</v>
      </c>
      <c r="D153" t="s">
        <v>112</v>
      </c>
      <c r="E153">
        <v>13.58</v>
      </c>
      <c r="F153">
        <v>11.7</v>
      </c>
    </row>
    <row r="154" spans="1:6" x14ac:dyDescent="0.2">
      <c r="A154" s="44" t="s">
        <v>615</v>
      </c>
      <c r="B154" t="s">
        <v>616</v>
      </c>
      <c r="C154" t="s">
        <v>63</v>
      </c>
      <c r="D154" t="s">
        <v>166</v>
      </c>
      <c r="E154">
        <v>1.17</v>
      </c>
      <c r="F154">
        <v>1.97</v>
      </c>
    </row>
    <row r="155" spans="1:6" x14ac:dyDescent="0.2">
      <c r="A155" s="44" t="s">
        <v>617</v>
      </c>
      <c r="B155" t="s">
        <v>618</v>
      </c>
      <c r="C155" t="s">
        <v>65</v>
      </c>
      <c r="D155" t="s">
        <v>214</v>
      </c>
      <c r="E155">
        <v>2.5299999999999998</v>
      </c>
      <c r="F155">
        <v>3.52</v>
      </c>
    </row>
    <row r="156" spans="1:6" x14ac:dyDescent="0.2">
      <c r="A156" s="44" t="s">
        <v>619</v>
      </c>
      <c r="B156" t="s">
        <v>620</v>
      </c>
      <c r="C156" t="s">
        <v>59</v>
      </c>
      <c r="D156" t="s">
        <v>144</v>
      </c>
      <c r="E156">
        <v>21.57</v>
      </c>
      <c r="F156">
        <v>18.32</v>
      </c>
    </row>
    <row r="157" spans="1:6" x14ac:dyDescent="0.2">
      <c r="A157" s="44" t="s">
        <v>621</v>
      </c>
      <c r="B157" t="s">
        <v>622</v>
      </c>
      <c r="C157" t="s">
        <v>66</v>
      </c>
      <c r="D157" t="s">
        <v>204</v>
      </c>
      <c r="E157">
        <v>-1.03</v>
      </c>
      <c r="F157">
        <v>-1.99</v>
      </c>
    </row>
    <row r="158" spans="1:6" x14ac:dyDescent="0.2">
      <c r="A158" s="44" t="s">
        <v>623</v>
      </c>
      <c r="B158" t="s">
        <v>624</v>
      </c>
      <c r="C158" t="s">
        <v>62</v>
      </c>
      <c r="D158" t="s">
        <v>129</v>
      </c>
      <c r="E158">
        <v>0.1</v>
      </c>
      <c r="F158">
        <v>0.22</v>
      </c>
    </row>
    <row r="159" spans="1:6" x14ac:dyDescent="0.2">
      <c r="A159" s="44" t="s">
        <v>625</v>
      </c>
      <c r="B159" t="s">
        <v>626</v>
      </c>
      <c r="C159" t="s">
        <v>59</v>
      </c>
      <c r="D159" t="s">
        <v>187</v>
      </c>
      <c r="E159">
        <v>-1.26</v>
      </c>
      <c r="F159">
        <v>-1.03</v>
      </c>
    </row>
    <row r="160" spans="1:6" x14ac:dyDescent="0.2">
      <c r="A160" s="44" t="s">
        <v>627</v>
      </c>
      <c r="B160" t="s">
        <v>628</v>
      </c>
      <c r="C160" t="s">
        <v>64</v>
      </c>
      <c r="D160" t="s">
        <v>89</v>
      </c>
      <c r="E160">
        <v>1.89</v>
      </c>
      <c r="F160">
        <v>2.19</v>
      </c>
    </row>
    <row r="161" spans="1:6" x14ac:dyDescent="0.2">
      <c r="A161" s="44" t="s">
        <v>629</v>
      </c>
      <c r="B161" t="s">
        <v>630</v>
      </c>
      <c r="C161" t="s">
        <v>63</v>
      </c>
      <c r="D161" t="s">
        <v>166</v>
      </c>
      <c r="E161">
        <v>1.62</v>
      </c>
      <c r="F161">
        <v>1.71</v>
      </c>
    </row>
    <row r="162" spans="1:6" x14ac:dyDescent="0.2">
      <c r="A162" s="44" t="s">
        <v>631</v>
      </c>
      <c r="B162" t="s">
        <v>631</v>
      </c>
      <c r="C162" t="s">
        <v>59</v>
      </c>
      <c r="D162" t="s">
        <v>127</v>
      </c>
      <c r="E162">
        <v>6.61</v>
      </c>
      <c r="F162">
        <v>7.43</v>
      </c>
    </row>
    <row r="163" spans="1:6" x14ac:dyDescent="0.2">
      <c r="A163" s="44" t="s">
        <v>632</v>
      </c>
      <c r="B163" t="s">
        <v>633</v>
      </c>
      <c r="C163" t="s">
        <v>57</v>
      </c>
      <c r="D163" t="s">
        <v>114</v>
      </c>
      <c r="E163">
        <v>5.12</v>
      </c>
      <c r="F163">
        <v>5.87</v>
      </c>
    </row>
    <row r="164" spans="1:6" x14ac:dyDescent="0.2">
      <c r="A164" s="44" t="s">
        <v>634</v>
      </c>
      <c r="B164" t="s">
        <v>635</v>
      </c>
      <c r="C164" t="s">
        <v>65</v>
      </c>
      <c r="D164" t="s">
        <v>175</v>
      </c>
      <c r="E164">
        <v>14.6</v>
      </c>
      <c r="F164">
        <v>15.9</v>
      </c>
    </row>
    <row r="165" spans="1:6" x14ac:dyDescent="0.2">
      <c r="A165" s="44" t="s">
        <v>636</v>
      </c>
      <c r="B165" t="s">
        <v>637</v>
      </c>
      <c r="C165" t="s">
        <v>59</v>
      </c>
      <c r="D165" t="s">
        <v>268</v>
      </c>
      <c r="E165">
        <v>13.71</v>
      </c>
      <c r="F165">
        <v>15.61</v>
      </c>
    </row>
    <row r="166" spans="1:6" x14ac:dyDescent="0.2">
      <c r="A166" s="44" t="s">
        <v>638</v>
      </c>
      <c r="B166" t="s">
        <v>639</v>
      </c>
      <c r="C166" t="s">
        <v>59</v>
      </c>
      <c r="D166" t="s">
        <v>273</v>
      </c>
      <c r="E166">
        <v>17.54</v>
      </c>
      <c r="F166">
        <v>22.19</v>
      </c>
    </row>
    <row r="167" spans="1:6" x14ac:dyDescent="0.2">
      <c r="A167" s="44" t="s">
        <v>640</v>
      </c>
      <c r="B167" t="s">
        <v>641</v>
      </c>
      <c r="C167" t="s">
        <v>66</v>
      </c>
      <c r="D167" t="s">
        <v>202</v>
      </c>
      <c r="E167">
        <v>-8.86</v>
      </c>
      <c r="F167">
        <v>-8.44</v>
      </c>
    </row>
    <row r="168" spans="1:6" x14ac:dyDescent="0.2">
      <c r="A168" s="44" t="s">
        <v>642</v>
      </c>
      <c r="B168" t="s">
        <v>643</v>
      </c>
      <c r="C168" t="s">
        <v>62</v>
      </c>
      <c r="D168" t="s">
        <v>191</v>
      </c>
      <c r="E168">
        <v>6.88</v>
      </c>
      <c r="F168">
        <v>7.64</v>
      </c>
    </row>
    <row r="169" spans="1:6" x14ac:dyDescent="0.2">
      <c r="A169" s="44" t="s">
        <v>644</v>
      </c>
      <c r="B169" t="s">
        <v>645</v>
      </c>
      <c r="C169" t="s">
        <v>59</v>
      </c>
      <c r="D169" t="s">
        <v>146</v>
      </c>
      <c r="E169">
        <v>0.87</v>
      </c>
      <c r="F169">
        <v>0.92</v>
      </c>
    </row>
    <row r="170" spans="1:6" x14ac:dyDescent="0.2">
      <c r="A170" s="44" t="s">
        <v>646</v>
      </c>
      <c r="B170" t="s">
        <v>647</v>
      </c>
      <c r="C170" t="s">
        <v>61</v>
      </c>
      <c r="D170" t="s">
        <v>100</v>
      </c>
      <c r="E170">
        <v>-0.11</v>
      </c>
      <c r="F170">
        <v>0.14000000000000001</v>
      </c>
    </row>
    <row r="171" spans="1:6" x14ac:dyDescent="0.2">
      <c r="A171" s="44" t="s">
        <v>648</v>
      </c>
      <c r="B171" t="s">
        <v>649</v>
      </c>
      <c r="C171" t="s">
        <v>57</v>
      </c>
      <c r="D171" t="s">
        <v>114</v>
      </c>
      <c r="E171">
        <v>0.98</v>
      </c>
      <c r="F171">
        <v>1.1000000000000001</v>
      </c>
    </row>
    <row r="172" spans="1:6" x14ac:dyDescent="0.2">
      <c r="A172" s="44" t="s">
        <v>650</v>
      </c>
      <c r="B172" t="s">
        <v>651</v>
      </c>
      <c r="C172" t="s">
        <v>64</v>
      </c>
      <c r="D172" t="s">
        <v>156</v>
      </c>
      <c r="E172">
        <v>1.58</v>
      </c>
      <c r="F172">
        <v>1.87</v>
      </c>
    </row>
    <row r="173" spans="1:6" x14ac:dyDescent="0.2">
      <c r="A173" s="44" t="s">
        <v>652</v>
      </c>
      <c r="B173" t="s">
        <v>653</v>
      </c>
      <c r="C173" t="s">
        <v>56</v>
      </c>
      <c r="D173" t="s">
        <v>81</v>
      </c>
      <c r="E173">
        <v>0.09</v>
      </c>
      <c r="F173">
        <v>0.09</v>
      </c>
    </row>
    <row r="174" spans="1:6" x14ac:dyDescent="0.2">
      <c r="A174" s="44" t="s">
        <v>654</v>
      </c>
      <c r="B174" t="s">
        <v>655</v>
      </c>
      <c r="C174" t="s">
        <v>59</v>
      </c>
      <c r="D174" t="s">
        <v>140</v>
      </c>
      <c r="E174">
        <v>5.39</v>
      </c>
      <c r="F174">
        <v>5.5</v>
      </c>
    </row>
    <row r="175" spans="1:6" x14ac:dyDescent="0.2">
      <c r="A175" s="44" t="s">
        <v>656</v>
      </c>
      <c r="B175" t="s">
        <v>657</v>
      </c>
      <c r="C175" t="s">
        <v>59</v>
      </c>
      <c r="D175" t="s">
        <v>186</v>
      </c>
      <c r="E175">
        <v>2.33</v>
      </c>
      <c r="F175">
        <v>2.68</v>
      </c>
    </row>
    <row r="176" spans="1:6" x14ac:dyDescent="0.2">
      <c r="A176" s="44" t="s">
        <v>658</v>
      </c>
      <c r="B176" t="s">
        <v>659</v>
      </c>
      <c r="C176" t="s">
        <v>57</v>
      </c>
      <c r="D176" t="s">
        <v>283</v>
      </c>
      <c r="E176">
        <v>1.37</v>
      </c>
      <c r="F176">
        <v>1.78</v>
      </c>
    </row>
    <row r="177" spans="1:6" x14ac:dyDescent="0.2">
      <c r="A177" s="44" t="s">
        <v>660</v>
      </c>
      <c r="B177" t="s">
        <v>661</v>
      </c>
      <c r="C177" t="s">
        <v>65</v>
      </c>
      <c r="D177" t="s">
        <v>303</v>
      </c>
    </row>
    <row r="178" spans="1:6" x14ac:dyDescent="0.2">
      <c r="A178" s="44" t="s">
        <v>662</v>
      </c>
      <c r="B178" t="s">
        <v>663</v>
      </c>
      <c r="C178" t="s">
        <v>65</v>
      </c>
      <c r="D178" t="s">
        <v>197</v>
      </c>
      <c r="E178">
        <v>0.46</v>
      </c>
      <c r="F178">
        <v>0.5</v>
      </c>
    </row>
    <row r="179" spans="1:6" x14ac:dyDescent="0.2">
      <c r="A179" s="44" t="s">
        <v>664</v>
      </c>
      <c r="B179" t="s">
        <v>665</v>
      </c>
      <c r="C179" t="s">
        <v>70</v>
      </c>
      <c r="D179" t="s">
        <v>300</v>
      </c>
      <c r="E179">
        <v>5.52</v>
      </c>
      <c r="F179">
        <v>5.92</v>
      </c>
    </row>
    <row r="180" spans="1:6" x14ac:dyDescent="0.2">
      <c r="A180" s="44" t="s">
        <v>666</v>
      </c>
      <c r="B180" t="s">
        <v>667</v>
      </c>
      <c r="C180" t="s">
        <v>65</v>
      </c>
      <c r="D180" t="s">
        <v>133</v>
      </c>
      <c r="E180">
        <v>4.01</v>
      </c>
      <c r="F180">
        <v>4.47</v>
      </c>
    </row>
    <row r="181" spans="1:6" x14ac:dyDescent="0.2">
      <c r="A181" s="44" t="s">
        <v>668</v>
      </c>
      <c r="B181" t="s">
        <v>669</v>
      </c>
      <c r="C181" t="s">
        <v>59</v>
      </c>
      <c r="D181" t="s">
        <v>117</v>
      </c>
      <c r="E181">
        <v>1.5</v>
      </c>
      <c r="F181">
        <v>1.33</v>
      </c>
    </row>
    <row r="182" spans="1:6" x14ac:dyDescent="0.2">
      <c r="A182" s="44" t="s">
        <v>670</v>
      </c>
      <c r="B182" t="s">
        <v>671</v>
      </c>
      <c r="C182" t="s">
        <v>62</v>
      </c>
      <c r="D182" t="s">
        <v>290</v>
      </c>
      <c r="E182">
        <v>2.83</v>
      </c>
      <c r="F182">
        <v>3.78</v>
      </c>
    </row>
    <row r="183" spans="1:6" x14ac:dyDescent="0.2">
      <c r="A183" s="44" t="s">
        <v>672</v>
      </c>
      <c r="B183" t="s">
        <v>673</v>
      </c>
      <c r="C183" t="s">
        <v>57</v>
      </c>
      <c r="D183" t="s">
        <v>216</v>
      </c>
      <c r="E183">
        <v>2</v>
      </c>
      <c r="F183">
        <v>2.67</v>
      </c>
    </row>
    <row r="184" spans="1:6" x14ac:dyDescent="0.2">
      <c r="A184" s="44" t="s">
        <v>674</v>
      </c>
      <c r="B184" t="s">
        <v>675</v>
      </c>
      <c r="C184" t="s">
        <v>58</v>
      </c>
      <c r="D184" t="s">
        <v>284</v>
      </c>
    </row>
    <row r="185" spans="1:6" x14ac:dyDescent="0.2">
      <c r="A185" s="44" t="s">
        <v>676</v>
      </c>
      <c r="B185" t="s">
        <v>677</v>
      </c>
      <c r="C185" t="s">
        <v>57</v>
      </c>
      <c r="D185" t="s">
        <v>216</v>
      </c>
      <c r="E185">
        <v>0.28000000000000003</v>
      </c>
      <c r="F185">
        <v>0.3</v>
      </c>
    </row>
    <row r="186" spans="1:6" x14ac:dyDescent="0.2">
      <c r="A186" s="44" t="s">
        <v>678</v>
      </c>
      <c r="B186" t="s">
        <v>679</v>
      </c>
      <c r="C186" t="s">
        <v>70</v>
      </c>
      <c r="D186" t="s">
        <v>299</v>
      </c>
      <c r="E186">
        <v>1.94</v>
      </c>
      <c r="F186">
        <v>2.44</v>
      </c>
    </row>
    <row r="187" spans="1:6" x14ac:dyDescent="0.2">
      <c r="A187" s="44" t="s">
        <v>680</v>
      </c>
      <c r="B187" t="s">
        <v>681</v>
      </c>
      <c r="C187" t="s">
        <v>64</v>
      </c>
      <c r="D187" t="s">
        <v>156</v>
      </c>
      <c r="E187">
        <v>0.72</v>
      </c>
      <c r="F187">
        <v>0.83</v>
      </c>
    </row>
    <row r="188" spans="1:6" x14ac:dyDescent="0.2">
      <c r="A188" s="44" t="s">
        <v>682</v>
      </c>
      <c r="B188" t="s">
        <v>683</v>
      </c>
      <c r="C188" t="s">
        <v>64</v>
      </c>
      <c r="D188" t="s">
        <v>245</v>
      </c>
      <c r="E188">
        <v>9.59</v>
      </c>
      <c r="F188">
        <v>10.51</v>
      </c>
    </row>
    <row r="189" spans="1:6" x14ac:dyDescent="0.2">
      <c r="A189" s="44" t="s">
        <v>684</v>
      </c>
      <c r="B189" t="s">
        <v>685</v>
      </c>
      <c r="C189" t="s">
        <v>59</v>
      </c>
      <c r="D189" t="s">
        <v>146</v>
      </c>
      <c r="E189">
        <v>36.96</v>
      </c>
      <c r="F189">
        <v>40.31</v>
      </c>
    </row>
    <row r="190" spans="1:6" x14ac:dyDescent="0.2">
      <c r="A190" s="44" t="s">
        <v>686</v>
      </c>
      <c r="B190" t="s">
        <v>687</v>
      </c>
      <c r="C190" t="s">
        <v>59</v>
      </c>
      <c r="D190" t="s">
        <v>306</v>
      </c>
    </row>
    <row r="191" spans="1:6" x14ac:dyDescent="0.2">
      <c r="A191" s="44" t="s">
        <v>688</v>
      </c>
      <c r="B191" t="s">
        <v>689</v>
      </c>
      <c r="C191" t="s">
        <v>59</v>
      </c>
      <c r="D191" t="s">
        <v>187</v>
      </c>
      <c r="E191">
        <v>-0.06</v>
      </c>
      <c r="F191">
        <v>0.16</v>
      </c>
    </row>
    <row r="192" spans="1:6" x14ac:dyDescent="0.2">
      <c r="A192" s="44" t="s">
        <v>690</v>
      </c>
      <c r="B192" t="s">
        <v>691</v>
      </c>
      <c r="C192" t="s">
        <v>57</v>
      </c>
      <c r="D192" t="s">
        <v>112</v>
      </c>
      <c r="E192">
        <v>3.51</v>
      </c>
      <c r="F192">
        <v>3.99</v>
      </c>
    </row>
    <row r="193" spans="1:6" x14ac:dyDescent="0.2">
      <c r="A193" s="44" t="s">
        <v>692</v>
      </c>
      <c r="B193" t="s">
        <v>693</v>
      </c>
      <c r="C193" t="s">
        <v>59</v>
      </c>
      <c r="D193" t="s">
        <v>144</v>
      </c>
      <c r="E193">
        <v>6.83</v>
      </c>
      <c r="F193">
        <v>6.99</v>
      </c>
    </row>
    <row r="194" spans="1:6" x14ac:dyDescent="0.2">
      <c r="A194" s="44" t="s">
        <v>694</v>
      </c>
      <c r="B194" t="s">
        <v>695</v>
      </c>
      <c r="C194" t="s">
        <v>66</v>
      </c>
      <c r="D194" t="s">
        <v>213</v>
      </c>
      <c r="E194">
        <v>1.51</v>
      </c>
      <c r="F194">
        <v>1.74</v>
      </c>
    </row>
    <row r="195" spans="1:6" x14ac:dyDescent="0.2">
      <c r="A195" s="44" t="s">
        <v>696</v>
      </c>
      <c r="B195" t="s">
        <v>697</v>
      </c>
      <c r="C195" t="s">
        <v>64</v>
      </c>
      <c r="D195" t="s">
        <v>180</v>
      </c>
      <c r="E195">
        <v>1.32</v>
      </c>
      <c r="F195">
        <v>1.8</v>
      </c>
    </row>
    <row r="196" spans="1:6" x14ac:dyDescent="0.2">
      <c r="A196" s="44" t="s">
        <v>698</v>
      </c>
      <c r="B196" t="s">
        <v>699</v>
      </c>
      <c r="C196" t="s">
        <v>65</v>
      </c>
      <c r="D196" t="s">
        <v>222</v>
      </c>
      <c r="E196">
        <v>9.7100000000000009</v>
      </c>
      <c r="F196">
        <v>10.73</v>
      </c>
    </row>
    <row r="197" spans="1:6" x14ac:dyDescent="0.2">
      <c r="A197" s="44" t="s">
        <v>700</v>
      </c>
      <c r="B197" t="s">
        <v>701</v>
      </c>
      <c r="C197" t="s">
        <v>61</v>
      </c>
      <c r="D197" t="s">
        <v>104</v>
      </c>
      <c r="E197">
        <v>5.09</v>
      </c>
      <c r="F197">
        <v>5.77</v>
      </c>
    </row>
    <row r="198" spans="1:6" x14ac:dyDescent="0.2">
      <c r="A198" s="44" t="s">
        <v>702</v>
      </c>
      <c r="B198" t="s">
        <v>703</v>
      </c>
      <c r="C198" t="s">
        <v>70</v>
      </c>
      <c r="D198" t="s">
        <v>301</v>
      </c>
      <c r="E198">
        <v>4.46</v>
      </c>
      <c r="F198">
        <v>4.8499999999999996</v>
      </c>
    </row>
    <row r="199" spans="1:6" x14ac:dyDescent="0.2">
      <c r="A199" s="44" t="s">
        <v>704</v>
      </c>
      <c r="B199" t="s">
        <v>705</v>
      </c>
      <c r="C199" t="s">
        <v>64</v>
      </c>
      <c r="D199" t="s">
        <v>181</v>
      </c>
      <c r="E199">
        <v>3.05</v>
      </c>
      <c r="F199">
        <v>3.32</v>
      </c>
    </row>
    <row r="200" spans="1:6" x14ac:dyDescent="0.2">
      <c r="A200" s="44" t="s">
        <v>706</v>
      </c>
      <c r="B200" t="s">
        <v>707</v>
      </c>
      <c r="C200" t="s">
        <v>65</v>
      </c>
      <c r="D200" t="s">
        <v>266</v>
      </c>
      <c r="E200">
        <v>1.85</v>
      </c>
      <c r="F200">
        <v>2.2200000000000002</v>
      </c>
    </row>
    <row r="201" spans="1:6" x14ac:dyDescent="0.2">
      <c r="A201" s="44" t="s">
        <v>708</v>
      </c>
      <c r="B201" t="s">
        <v>709</v>
      </c>
      <c r="C201" t="s">
        <v>64</v>
      </c>
      <c r="D201" t="s">
        <v>158</v>
      </c>
      <c r="E201">
        <v>9.77</v>
      </c>
      <c r="F201">
        <v>11.42</v>
      </c>
    </row>
    <row r="202" spans="1:6" x14ac:dyDescent="0.2">
      <c r="A202" s="44" t="s">
        <v>710</v>
      </c>
      <c r="B202" t="s">
        <v>711</v>
      </c>
      <c r="C202" t="s">
        <v>64</v>
      </c>
      <c r="D202" t="s">
        <v>182</v>
      </c>
      <c r="E202">
        <v>6.27</v>
      </c>
      <c r="F202">
        <v>6.69</v>
      </c>
    </row>
    <row r="203" spans="1:6" x14ac:dyDescent="0.2">
      <c r="A203" s="44" t="s">
        <v>712</v>
      </c>
      <c r="B203" t="s">
        <v>713</v>
      </c>
      <c r="C203" t="s">
        <v>57</v>
      </c>
      <c r="D203" t="s">
        <v>114</v>
      </c>
      <c r="E203">
        <v>1.78</v>
      </c>
      <c r="F203">
        <v>2.23</v>
      </c>
    </row>
    <row r="204" spans="1:6" x14ac:dyDescent="0.2">
      <c r="A204" s="44" t="s">
        <v>714</v>
      </c>
      <c r="B204" t="s">
        <v>715</v>
      </c>
      <c r="C204" t="s">
        <v>70</v>
      </c>
      <c r="D204" t="s">
        <v>299</v>
      </c>
      <c r="E204">
        <v>0.55000000000000004</v>
      </c>
      <c r="F204">
        <v>0.72</v>
      </c>
    </row>
    <row r="205" spans="1:6" x14ac:dyDescent="0.2">
      <c r="A205" s="44" t="s">
        <v>716</v>
      </c>
      <c r="B205" t="s">
        <v>717</v>
      </c>
      <c r="C205" t="s">
        <v>61</v>
      </c>
      <c r="D205" t="s">
        <v>102</v>
      </c>
      <c r="E205">
        <v>11.92</v>
      </c>
      <c r="F205">
        <v>12.96</v>
      </c>
    </row>
    <row r="206" spans="1:6" x14ac:dyDescent="0.2">
      <c r="A206" s="44" t="s">
        <v>718</v>
      </c>
      <c r="B206" t="s">
        <v>719</v>
      </c>
      <c r="C206" t="s">
        <v>59</v>
      </c>
      <c r="D206" t="s">
        <v>187</v>
      </c>
      <c r="E206">
        <v>-0.54</v>
      </c>
      <c r="F206">
        <v>0.01</v>
      </c>
    </row>
    <row r="207" spans="1:6" x14ac:dyDescent="0.2">
      <c r="A207" s="44" t="s">
        <v>720</v>
      </c>
      <c r="B207" t="s">
        <v>720</v>
      </c>
      <c r="C207" t="s">
        <v>61</v>
      </c>
      <c r="D207" t="s">
        <v>98</v>
      </c>
      <c r="E207">
        <v>1.1200000000000001</v>
      </c>
      <c r="F207">
        <v>1.29</v>
      </c>
    </row>
    <row r="208" spans="1:6" x14ac:dyDescent="0.2">
      <c r="A208" s="44" t="s">
        <v>721</v>
      </c>
      <c r="B208" t="s">
        <v>722</v>
      </c>
      <c r="C208" t="s">
        <v>66</v>
      </c>
      <c r="D208" t="s">
        <v>189</v>
      </c>
      <c r="E208">
        <v>3.3</v>
      </c>
      <c r="F208">
        <v>3.73</v>
      </c>
    </row>
    <row r="209" spans="1:6" x14ac:dyDescent="0.2">
      <c r="A209" s="44" t="s">
        <v>723</v>
      </c>
      <c r="B209" t="s">
        <v>724</v>
      </c>
      <c r="C209" t="s">
        <v>68</v>
      </c>
      <c r="D209" t="s">
        <v>86</v>
      </c>
      <c r="E209">
        <v>114.72</v>
      </c>
      <c r="F209">
        <v>124.31</v>
      </c>
    </row>
    <row r="210" spans="1:6" x14ac:dyDescent="0.2">
      <c r="A210" s="44" t="s">
        <v>725</v>
      </c>
      <c r="B210" t="s">
        <v>726</v>
      </c>
      <c r="C210" t="s">
        <v>59</v>
      </c>
      <c r="D210" t="s">
        <v>187</v>
      </c>
      <c r="E210">
        <v>5.52</v>
      </c>
      <c r="F210">
        <v>6.01</v>
      </c>
    </row>
    <row r="211" spans="1:6" x14ac:dyDescent="0.2">
      <c r="A211" s="44" t="s">
        <v>727</v>
      </c>
      <c r="B211" t="s">
        <v>728</v>
      </c>
      <c r="C211" t="s">
        <v>66</v>
      </c>
      <c r="D211" t="s">
        <v>212</v>
      </c>
      <c r="E211">
        <v>0.54</v>
      </c>
      <c r="F211">
        <v>0.98</v>
      </c>
    </row>
    <row r="212" spans="1:6" x14ac:dyDescent="0.2">
      <c r="A212" s="44" t="s">
        <v>729</v>
      </c>
      <c r="B212" t="s">
        <v>729</v>
      </c>
      <c r="C212" t="s">
        <v>69</v>
      </c>
      <c r="D212" t="s">
        <v>292</v>
      </c>
      <c r="E212">
        <v>-2.06</v>
      </c>
      <c r="F212">
        <v>-1.1599999999999999</v>
      </c>
    </row>
    <row r="213" spans="1:6" x14ac:dyDescent="0.2">
      <c r="A213" s="44" t="s">
        <v>730</v>
      </c>
      <c r="B213" t="s">
        <v>731</v>
      </c>
      <c r="C213" t="s">
        <v>55</v>
      </c>
      <c r="D213" t="s">
        <v>73</v>
      </c>
      <c r="E213">
        <v>-0.81</v>
      </c>
      <c r="F213">
        <v>5.32</v>
      </c>
    </row>
    <row r="214" spans="1:6" x14ac:dyDescent="0.2">
      <c r="A214" s="44" t="s">
        <v>732</v>
      </c>
      <c r="B214" t="s">
        <v>733</v>
      </c>
      <c r="C214" t="s">
        <v>68</v>
      </c>
      <c r="D214" t="s">
        <v>183</v>
      </c>
      <c r="E214">
        <v>7.24</v>
      </c>
      <c r="F214">
        <v>8.68</v>
      </c>
    </row>
    <row r="215" spans="1:6" x14ac:dyDescent="0.2">
      <c r="A215" s="44" t="s">
        <v>734</v>
      </c>
      <c r="B215" t="s">
        <v>735</v>
      </c>
      <c r="C215" t="s">
        <v>64</v>
      </c>
      <c r="D215" t="s">
        <v>88</v>
      </c>
      <c r="E215">
        <v>3.35</v>
      </c>
      <c r="F215">
        <v>3.89</v>
      </c>
    </row>
    <row r="216" spans="1:6" x14ac:dyDescent="0.2">
      <c r="A216" s="44" t="s">
        <v>736</v>
      </c>
      <c r="B216" t="s">
        <v>737</v>
      </c>
      <c r="C216" t="s">
        <v>64</v>
      </c>
      <c r="D216" t="s">
        <v>87</v>
      </c>
    </row>
    <row r="217" spans="1:6" x14ac:dyDescent="0.2">
      <c r="A217" s="44" t="s">
        <v>738</v>
      </c>
      <c r="B217" t="s">
        <v>739</v>
      </c>
      <c r="C217" t="s">
        <v>55</v>
      </c>
      <c r="D217" t="s">
        <v>74</v>
      </c>
      <c r="E217">
        <v>2.72</v>
      </c>
      <c r="F217">
        <v>2.96</v>
      </c>
    </row>
    <row r="218" spans="1:6" x14ac:dyDescent="0.2">
      <c r="A218" s="44" t="s">
        <v>740</v>
      </c>
      <c r="B218" t="s">
        <v>741</v>
      </c>
      <c r="C218" t="s">
        <v>58</v>
      </c>
      <c r="D218" t="s">
        <v>171</v>
      </c>
      <c r="E218">
        <v>4.32</v>
      </c>
      <c r="F218">
        <v>4.8600000000000003</v>
      </c>
    </row>
    <row r="219" spans="1:6" x14ac:dyDescent="0.2">
      <c r="A219" s="44" t="s">
        <v>742</v>
      </c>
      <c r="B219" t="s">
        <v>743</v>
      </c>
      <c r="C219" t="s">
        <v>67</v>
      </c>
      <c r="D219" t="s">
        <v>230</v>
      </c>
      <c r="E219">
        <v>4.03</v>
      </c>
      <c r="F219">
        <v>2.06</v>
      </c>
    </row>
    <row r="220" spans="1:6" x14ac:dyDescent="0.2">
      <c r="A220" s="44" t="s">
        <v>744</v>
      </c>
      <c r="B220" t="s">
        <v>745</v>
      </c>
      <c r="C220" t="s">
        <v>65</v>
      </c>
      <c r="D220" t="s">
        <v>132</v>
      </c>
      <c r="E220">
        <v>3.82</v>
      </c>
      <c r="F220">
        <v>4.33</v>
      </c>
    </row>
    <row r="221" spans="1:6" x14ac:dyDescent="0.2">
      <c r="A221" s="44" t="s">
        <v>746</v>
      </c>
      <c r="B221" t="s">
        <v>747</v>
      </c>
      <c r="C221" t="s">
        <v>64</v>
      </c>
      <c r="D221" t="s">
        <v>248</v>
      </c>
      <c r="E221">
        <v>3.24</v>
      </c>
      <c r="F221">
        <v>3.5</v>
      </c>
    </row>
    <row r="222" spans="1:6" x14ac:dyDescent="0.2">
      <c r="A222" s="44" t="s">
        <v>748</v>
      </c>
      <c r="B222" t="s">
        <v>749</v>
      </c>
      <c r="C222" t="s">
        <v>64</v>
      </c>
      <c r="D222" t="s">
        <v>92</v>
      </c>
      <c r="E222">
        <v>4.72</v>
      </c>
      <c r="F222">
        <v>4.97</v>
      </c>
    </row>
    <row r="223" spans="1:6" x14ac:dyDescent="0.2">
      <c r="A223" s="44" t="s">
        <v>750</v>
      </c>
      <c r="B223" t="s">
        <v>751</v>
      </c>
      <c r="C223" t="s">
        <v>57</v>
      </c>
      <c r="D223" t="s">
        <v>112</v>
      </c>
      <c r="E223">
        <v>1.43</v>
      </c>
      <c r="F223">
        <v>1.41</v>
      </c>
    </row>
    <row r="224" spans="1:6" x14ac:dyDescent="0.2">
      <c r="A224" s="44" t="s">
        <v>752</v>
      </c>
      <c r="B224" t="s">
        <v>753</v>
      </c>
      <c r="C224" t="s">
        <v>66</v>
      </c>
      <c r="D224" t="s">
        <v>211</v>
      </c>
      <c r="E224">
        <v>4.16</v>
      </c>
      <c r="F224">
        <v>4.6900000000000004</v>
      </c>
    </row>
    <row r="225" spans="1:6" x14ac:dyDescent="0.2">
      <c r="A225" s="44" t="s">
        <v>754</v>
      </c>
      <c r="B225" t="s">
        <v>755</v>
      </c>
      <c r="C225" t="s">
        <v>66</v>
      </c>
      <c r="D225" t="s">
        <v>189</v>
      </c>
      <c r="E225">
        <v>1.97</v>
      </c>
      <c r="F225">
        <v>2.16</v>
      </c>
    </row>
    <row r="226" spans="1:6" x14ac:dyDescent="0.2">
      <c r="A226" s="44" t="s">
        <v>756</v>
      </c>
      <c r="B226" t="s">
        <v>757</v>
      </c>
      <c r="C226" t="s">
        <v>59</v>
      </c>
      <c r="D226" t="s">
        <v>125</v>
      </c>
      <c r="E226">
        <v>-0.12</v>
      </c>
      <c r="F226">
        <v>-0.05</v>
      </c>
    </row>
    <row r="227" spans="1:6" x14ac:dyDescent="0.2">
      <c r="A227" s="44" t="s">
        <v>758</v>
      </c>
      <c r="B227" t="s">
        <v>759</v>
      </c>
      <c r="C227" t="s">
        <v>64</v>
      </c>
      <c r="D227" t="s">
        <v>87</v>
      </c>
      <c r="E227">
        <v>0.53</v>
      </c>
      <c r="F227">
        <v>0.56000000000000005</v>
      </c>
    </row>
    <row r="228" spans="1:6" x14ac:dyDescent="0.2">
      <c r="A228" s="44" t="s">
        <v>758</v>
      </c>
      <c r="B228" t="s">
        <v>760</v>
      </c>
      <c r="C228" t="s">
        <v>64</v>
      </c>
      <c r="D228" t="s">
        <v>87</v>
      </c>
    </row>
    <row r="229" spans="1:6" x14ac:dyDescent="0.2">
      <c r="A229" s="44" t="s">
        <v>761</v>
      </c>
      <c r="B229" t="s">
        <v>762</v>
      </c>
      <c r="C229" t="s">
        <v>68</v>
      </c>
      <c r="D229" t="s">
        <v>256</v>
      </c>
      <c r="E229">
        <v>4.01</v>
      </c>
      <c r="F229">
        <v>5.13</v>
      </c>
    </row>
    <row r="230" spans="1:6" x14ac:dyDescent="0.2">
      <c r="A230" s="44" t="s">
        <v>763</v>
      </c>
      <c r="B230" t="s">
        <v>764</v>
      </c>
      <c r="C230" t="s">
        <v>68</v>
      </c>
      <c r="D230" t="s">
        <v>250</v>
      </c>
      <c r="E230">
        <v>8.68</v>
      </c>
      <c r="F230">
        <v>10.3</v>
      </c>
    </row>
    <row r="231" spans="1:6" x14ac:dyDescent="0.2">
      <c r="A231" s="44" t="s">
        <v>765</v>
      </c>
      <c r="B231" t="s">
        <v>766</v>
      </c>
      <c r="C231" t="s">
        <v>62</v>
      </c>
      <c r="D231" t="s">
        <v>191</v>
      </c>
      <c r="E231">
        <v>10.15</v>
      </c>
      <c r="F231">
        <v>11.49</v>
      </c>
    </row>
    <row r="232" spans="1:6" x14ac:dyDescent="0.2">
      <c r="A232" s="44" t="s">
        <v>767</v>
      </c>
      <c r="B232" t="s">
        <v>768</v>
      </c>
      <c r="C232" t="s">
        <v>61</v>
      </c>
      <c r="D232" t="s">
        <v>107</v>
      </c>
      <c r="E232">
        <v>18.43</v>
      </c>
      <c r="F232">
        <v>9.36</v>
      </c>
    </row>
    <row r="233" spans="1:6" x14ac:dyDescent="0.2">
      <c r="A233" s="44" t="s">
        <v>769</v>
      </c>
      <c r="B233" t="s">
        <v>769</v>
      </c>
      <c r="C233" t="s">
        <v>70</v>
      </c>
      <c r="D233" t="s">
        <v>135</v>
      </c>
      <c r="E233">
        <v>2.63</v>
      </c>
      <c r="F233">
        <v>2.77</v>
      </c>
    </row>
    <row r="234" spans="1:6" x14ac:dyDescent="0.2">
      <c r="A234" s="44" t="s">
        <v>770</v>
      </c>
      <c r="B234" t="s">
        <v>771</v>
      </c>
      <c r="C234" t="s">
        <v>64</v>
      </c>
      <c r="D234" t="s">
        <v>87</v>
      </c>
      <c r="E234">
        <v>2.31</v>
      </c>
      <c r="F234">
        <v>2.2200000000000002</v>
      </c>
    </row>
    <row r="235" spans="1:6" x14ac:dyDescent="0.2">
      <c r="A235" s="44" t="s">
        <v>772</v>
      </c>
      <c r="B235" t="s">
        <v>773</v>
      </c>
      <c r="C235" t="s">
        <v>57</v>
      </c>
      <c r="D235" t="s">
        <v>114</v>
      </c>
      <c r="E235">
        <v>3.46</v>
      </c>
      <c r="F235">
        <v>3.58</v>
      </c>
    </row>
    <row r="236" spans="1:6" x14ac:dyDescent="0.2">
      <c r="A236" s="44" t="s">
        <v>774</v>
      </c>
      <c r="B236" t="s">
        <v>775</v>
      </c>
      <c r="C236" t="s">
        <v>64</v>
      </c>
      <c r="D236" t="s">
        <v>87</v>
      </c>
      <c r="E236">
        <v>1.51</v>
      </c>
      <c r="F236">
        <v>1.48</v>
      </c>
    </row>
    <row r="237" spans="1:6" x14ac:dyDescent="0.2">
      <c r="A237" s="44" t="s">
        <v>776</v>
      </c>
      <c r="B237" t="s">
        <v>777</v>
      </c>
      <c r="C237" t="s">
        <v>66</v>
      </c>
      <c r="D237" t="s">
        <v>203</v>
      </c>
      <c r="E237">
        <v>11.19</v>
      </c>
      <c r="F237">
        <v>12.31</v>
      </c>
    </row>
    <row r="238" spans="1:6" x14ac:dyDescent="0.2">
      <c r="A238" s="44" t="s">
        <v>778</v>
      </c>
      <c r="B238" t="s">
        <v>779</v>
      </c>
      <c r="C238" t="s">
        <v>67</v>
      </c>
      <c r="D238" t="s">
        <v>77</v>
      </c>
      <c r="E238">
        <v>-0.38</v>
      </c>
      <c r="F238">
        <v>0.19</v>
      </c>
    </row>
    <row r="239" spans="1:6" x14ac:dyDescent="0.2">
      <c r="A239" s="44" t="s">
        <v>780</v>
      </c>
      <c r="B239" t="s">
        <v>781</v>
      </c>
      <c r="C239" t="s">
        <v>68</v>
      </c>
      <c r="D239" t="s">
        <v>106</v>
      </c>
      <c r="E239">
        <v>6.48</v>
      </c>
      <c r="F239">
        <v>6.65</v>
      </c>
    </row>
    <row r="240" spans="1:6" x14ac:dyDescent="0.2">
      <c r="A240" s="44" t="s">
        <v>782</v>
      </c>
      <c r="B240" t="s">
        <v>783</v>
      </c>
      <c r="C240" t="s">
        <v>64</v>
      </c>
      <c r="D240" t="s">
        <v>248</v>
      </c>
      <c r="E240">
        <v>0.03</v>
      </c>
      <c r="F240">
        <v>0.62</v>
      </c>
    </row>
    <row r="241" spans="1:6" x14ac:dyDescent="0.2">
      <c r="A241" s="44" t="s">
        <v>784</v>
      </c>
      <c r="B241" t="s">
        <v>785</v>
      </c>
      <c r="C241" t="s">
        <v>64</v>
      </c>
      <c r="D241" t="s">
        <v>156</v>
      </c>
      <c r="E241">
        <v>3.74</v>
      </c>
      <c r="F241">
        <v>3.47</v>
      </c>
    </row>
    <row r="242" spans="1:6" x14ac:dyDescent="0.2">
      <c r="A242" s="44" t="s">
        <v>786</v>
      </c>
      <c r="B242" t="s">
        <v>787</v>
      </c>
      <c r="C242" t="s">
        <v>70</v>
      </c>
      <c r="D242" t="s">
        <v>299</v>
      </c>
      <c r="E242">
        <v>-0.2</v>
      </c>
      <c r="F242">
        <v>-0.04</v>
      </c>
    </row>
    <row r="243" spans="1:6" x14ac:dyDescent="0.2">
      <c r="A243" s="44" t="s">
        <v>788</v>
      </c>
      <c r="B243" t="s">
        <v>789</v>
      </c>
      <c r="C243" t="s">
        <v>67</v>
      </c>
      <c r="D243" t="s">
        <v>77</v>
      </c>
      <c r="E243">
        <v>-0.43</v>
      </c>
      <c r="F243">
        <v>-0.23</v>
      </c>
    </row>
    <row r="244" spans="1:6" x14ac:dyDescent="0.2">
      <c r="A244" s="44" t="s">
        <v>790</v>
      </c>
      <c r="B244" t="s">
        <v>791</v>
      </c>
      <c r="C244" t="s">
        <v>65</v>
      </c>
      <c r="D244" t="s">
        <v>133</v>
      </c>
      <c r="E244">
        <v>7.27</v>
      </c>
      <c r="F244">
        <v>8.0299999999999994</v>
      </c>
    </row>
    <row r="245" spans="1:6" x14ac:dyDescent="0.2">
      <c r="A245" s="44" t="s">
        <v>792</v>
      </c>
      <c r="B245" t="s">
        <v>793</v>
      </c>
      <c r="C245" t="s">
        <v>59</v>
      </c>
      <c r="D245" t="s">
        <v>138</v>
      </c>
    </row>
    <row r="246" spans="1:6" x14ac:dyDescent="0.2">
      <c r="A246" s="44" t="s">
        <v>794</v>
      </c>
      <c r="B246" t="s">
        <v>795</v>
      </c>
      <c r="C246" t="s">
        <v>63</v>
      </c>
      <c r="D246" t="s">
        <v>94</v>
      </c>
    </row>
    <row r="247" spans="1:6" x14ac:dyDescent="0.2">
      <c r="A247" s="44" t="s">
        <v>796</v>
      </c>
      <c r="B247" t="s">
        <v>797</v>
      </c>
      <c r="C247" t="s">
        <v>63</v>
      </c>
      <c r="D247" t="s">
        <v>94</v>
      </c>
      <c r="E247">
        <v>1.86</v>
      </c>
      <c r="F247">
        <v>2.09</v>
      </c>
    </row>
    <row r="248" spans="1:6" x14ac:dyDescent="0.2">
      <c r="A248" s="44" t="s">
        <v>798</v>
      </c>
      <c r="B248" t="s">
        <v>799</v>
      </c>
      <c r="C248" t="s">
        <v>62</v>
      </c>
      <c r="D248" t="s">
        <v>263</v>
      </c>
      <c r="E248">
        <v>3.08</v>
      </c>
      <c r="F248">
        <v>4.1100000000000003</v>
      </c>
    </row>
    <row r="249" spans="1:6" x14ac:dyDescent="0.2">
      <c r="A249" s="44" t="s">
        <v>800</v>
      </c>
      <c r="B249" t="s">
        <v>801</v>
      </c>
      <c r="C249" t="s">
        <v>57</v>
      </c>
      <c r="D249" t="s">
        <v>76</v>
      </c>
      <c r="E249">
        <v>12.87</v>
      </c>
      <c r="F249">
        <v>10.53</v>
      </c>
    </row>
    <row r="250" spans="1:6" x14ac:dyDescent="0.2">
      <c r="A250" s="44" t="s">
        <v>802</v>
      </c>
      <c r="B250" t="s">
        <v>803</v>
      </c>
      <c r="C250" t="s">
        <v>66</v>
      </c>
      <c r="D250" t="s">
        <v>202</v>
      </c>
      <c r="E250">
        <v>-15.13</v>
      </c>
      <c r="F250">
        <v>-11</v>
      </c>
    </row>
    <row r="251" spans="1:6" x14ac:dyDescent="0.2">
      <c r="A251" s="44" t="s">
        <v>804</v>
      </c>
      <c r="B251" t="s">
        <v>805</v>
      </c>
      <c r="C251" t="s">
        <v>66</v>
      </c>
      <c r="D251" t="s">
        <v>205</v>
      </c>
      <c r="E251">
        <v>4.0599999999999996</v>
      </c>
      <c r="F251">
        <v>4.6500000000000004</v>
      </c>
    </row>
    <row r="252" spans="1:6" x14ac:dyDescent="0.2">
      <c r="A252" s="44" t="s">
        <v>806</v>
      </c>
      <c r="B252" t="s">
        <v>807</v>
      </c>
      <c r="C252" t="s">
        <v>64</v>
      </c>
      <c r="D252" t="s">
        <v>180</v>
      </c>
      <c r="E252">
        <v>14.76</v>
      </c>
      <c r="F252">
        <v>15.4</v>
      </c>
    </row>
    <row r="253" spans="1:6" x14ac:dyDescent="0.2">
      <c r="A253" s="44" t="s">
        <v>808</v>
      </c>
      <c r="B253" t="s">
        <v>809</v>
      </c>
      <c r="C253" t="s">
        <v>64</v>
      </c>
      <c r="D253" t="s">
        <v>87</v>
      </c>
      <c r="E253">
        <v>6.55</v>
      </c>
      <c r="F253">
        <v>8.83</v>
      </c>
    </row>
    <row r="254" spans="1:6" x14ac:dyDescent="0.2">
      <c r="A254" s="44" t="s">
        <v>810</v>
      </c>
      <c r="B254" t="s">
        <v>811</v>
      </c>
      <c r="C254" t="s">
        <v>57</v>
      </c>
      <c r="D254" t="s">
        <v>218</v>
      </c>
      <c r="E254">
        <v>8.65</v>
      </c>
      <c r="F254">
        <v>7.41</v>
      </c>
    </row>
    <row r="255" spans="1:6" x14ac:dyDescent="0.2">
      <c r="A255" s="44" t="s">
        <v>812</v>
      </c>
      <c r="B255" t="s">
        <v>813</v>
      </c>
      <c r="C255" t="s">
        <v>66</v>
      </c>
      <c r="D255" t="s">
        <v>202</v>
      </c>
      <c r="E255">
        <v>-9.85</v>
      </c>
      <c r="F255">
        <v>-5.37</v>
      </c>
    </row>
    <row r="256" spans="1:6" x14ac:dyDescent="0.2">
      <c r="A256" s="44" t="s">
        <v>814</v>
      </c>
      <c r="B256" t="s">
        <v>815</v>
      </c>
      <c r="C256" t="s">
        <v>59</v>
      </c>
      <c r="D256" t="s">
        <v>186</v>
      </c>
      <c r="E256">
        <v>8.27</v>
      </c>
      <c r="F256">
        <v>10.62</v>
      </c>
    </row>
    <row r="257" spans="1:6" x14ac:dyDescent="0.2">
      <c r="A257" s="44" t="s">
        <v>816</v>
      </c>
      <c r="B257" t="s">
        <v>817</v>
      </c>
      <c r="C257" t="s">
        <v>66</v>
      </c>
      <c r="D257" t="s">
        <v>202</v>
      </c>
      <c r="E257">
        <v>15.37</v>
      </c>
      <c r="F257">
        <v>16.34</v>
      </c>
    </row>
    <row r="258" spans="1:6" x14ac:dyDescent="0.2">
      <c r="A258" s="44" t="s">
        <v>818</v>
      </c>
      <c r="B258" t="s">
        <v>819</v>
      </c>
      <c r="C258" t="s">
        <v>59</v>
      </c>
      <c r="D258" t="s">
        <v>186</v>
      </c>
      <c r="E258">
        <v>-2.48</v>
      </c>
      <c r="F258">
        <v>-1.94</v>
      </c>
    </row>
    <row r="259" spans="1:6" x14ac:dyDescent="0.2">
      <c r="A259" s="44" t="s">
        <v>820</v>
      </c>
      <c r="B259" t="s">
        <v>821</v>
      </c>
      <c r="C259" t="s">
        <v>59</v>
      </c>
      <c r="D259" t="s">
        <v>187</v>
      </c>
      <c r="E259">
        <v>-0.36</v>
      </c>
      <c r="F259">
        <v>-0.36</v>
      </c>
    </row>
    <row r="260" spans="1:6" x14ac:dyDescent="0.2">
      <c r="A260" s="44" t="s">
        <v>822</v>
      </c>
      <c r="B260" t="s">
        <v>823</v>
      </c>
      <c r="C260" t="s">
        <v>66</v>
      </c>
      <c r="D260" t="s">
        <v>211</v>
      </c>
      <c r="E260">
        <v>14.2</v>
      </c>
      <c r="F260">
        <v>15.65</v>
      </c>
    </row>
    <row r="261" spans="1:6" x14ac:dyDescent="0.2">
      <c r="A261" s="44" t="s">
        <v>822</v>
      </c>
      <c r="B261" t="s">
        <v>824</v>
      </c>
      <c r="C261" t="s">
        <v>66</v>
      </c>
      <c r="D261" t="s">
        <v>202</v>
      </c>
    </row>
    <row r="262" spans="1:6" x14ac:dyDescent="0.2">
      <c r="A262" s="44" t="s">
        <v>825</v>
      </c>
      <c r="B262" t="s">
        <v>826</v>
      </c>
      <c r="C262" t="s">
        <v>66</v>
      </c>
      <c r="D262" t="s">
        <v>202</v>
      </c>
      <c r="E262">
        <v>0.81</v>
      </c>
      <c r="F262">
        <v>1.22</v>
      </c>
    </row>
    <row r="263" spans="1:6" x14ac:dyDescent="0.2">
      <c r="A263" s="44" t="s">
        <v>827</v>
      </c>
      <c r="B263" t="s">
        <v>828</v>
      </c>
      <c r="C263" t="s">
        <v>70</v>
      </c>
      <c r="D263" t="s">
        <v>299</v>
      </c>
      <c r="E263">
        <v>4.13</v>
      </c>
      <c r="F263">
        <v>4.59</v>
      </c>
    </row>
    <row r="264" spans="1:6" x14ac:dyDescent="0.2">
      <c r="A264" s="44" t="s">
        <v>829</v>
      </c>
      <c r="B264" t="s">
        <v>830</v>
      </c>
      <c r="C264" t="s">
        <v>64</v>
      </c>
      <c r="D264" t="s">
        <v>158</v>
      </c>
    </row>
    <row r="265" spans="1:6" x14ac:dyDescent="0.2">
      <c r="A265" s="44" t="s">
        <v>831</v>
      </c>
      <c r="B265" t="s">
        <v>832</v>
      </c>
      <c r="C265" t="s">
        <v>62</v>
      </c>
      <c r="D265" t="s">
        <v>131</v>
      </c>
      <c r="E265">
        <v>3.31</v>
      </c>
      <c r="F265">
        <v>3.62</v>
      </c>
    </row>
    <row r="266" spans="1:6" x14ac:dyDescent="0.2">
      <c r="A266" s="44" t="s">
        <v>833</v>
      </c>
      <c r="B266" t="s">
        <v>834</v>
      </c>
      <c r="C266" t="s">
        <v>64</v>
      </c>
      <c r="D266" t="s">
        <v>88</v>
      </c>
      <c r="E266">
        <v>4.41</v>
      </c>
      <c r="F266">
        <v>5.28</v>
      </c>
    </row>
    <row r="267" spans="1:6" x14ac:dyDescent="0.2">
      <c r="A267" s="44" t="s">
        <v>835</v>
      </c>
      <c r="B267" t="s">
        <v>836</v>
      </c>
      <c r="C267" t="s">
        <v>64</v>
      </c>
      <c r="D267" t="s">
        <v>87</v>
      </c>
      <c r="E267">
        <v>0.22</v>
      </c>
      <c r="F267">
        <v>0.26</v>
      </c>
    </row>
    <row r="268" spans="1:6" x14ac:dyDescent="0.2">
      <c r="A268" s="44" t="s">
        <v>837</v>
      </c>
      <c r="B268" t="s">
        <v>838</v>
      </c>
      <c r="C268" t="s">
        <v>64</v>
      </c>
      <c r="D268" t="s">
        <v>247</v>
      </c>
      <c r="E268">
        <v>1.03</v>
      </c>
      <c r="F268">
        <v>1.05</v>
      </c>
    </row>
    <row r="269" spans="1:6" x14ac:dyDescent="0.2">
      <c r="A269" s="44" t="s">
        <v>839</v>
      </c>
      <c r="B269" t="s">
        <v>840</v>
      </c>
      <c r="C269" t="s">
        <v>70</v>
      </c>
      <c r="D269" t="s">
        <v>299</v>
      </c>
      <c r="E269">
        <v>4.05</v>
      </c>
      <c r="F269">
        <v>4.29</v>
      </c>
    </row>
    <row r="270" spans="1:6" x14ac:dyDescent="0.2">
      <c r="A270" s="44" t="s">
        <v>841</v>
      </c>
      <c r="B270" t="s">
        <v>842</v>
      </c>
      <c r="C270" t="s">
        <v>64</v>
      </c>
      <c r="D270" t="s">
        <v>87</v>
      </c>
      <c r="E270">
        <v>4.95</v>
      </c>
      <c r="F270">
        <v>5.25</v>
      </c>
    </row>
    <row r="271" spans="1:6" x14ac:dyDescent="0.2">
      <c r="A271" s="44" t="s">
        <v>843</v>
      </c>
      <c r="B271" t="s">
        <v>844</v>
      </c>
      <c r="C271" t="s">
        <v>58</v>
      </c>
      <c r="D271" t="s">
        <v>108</v>
      </c>
      <c r="E271">
        <v>2.63</v>
      </c>
      <c r="F271">
        <v>2.93</v>
      </c>
    </row>
    <row r="272" spans="1:6" x14ac:dyDescent="0.2">
      <c r="A272" s="44" t="s">
        <v>845</v>
      </c>
      <c r="B272" t="s">
        <v>846</v>
      </c>
      <c r="C272" t="s">
        <v>68</v>
      </c>
      <c r="D272" t="s">
        <v>183</v>
      </c>
      <c r="E272">
        <v>100.71</v>
      </c>
      <c r="F272">
        <v>131.57</v>
      </c>
    </row>
    <row r="273" spans="1:6" x14ac:dyDescent="0.2">
      <c r="A273" s="44" t="s">
        <v>847</v>
      </c>
      <c r="B273" t="s">
        <v>848</v>
      </c>
      <c r="C273" t="s">
        <v>64</v>
      </c>
      <c r="D273" t="s">
        <v>87</v>
      </c>
      <c r="E273">
        <v>0.55000000000000004</v>
      </c>
      <c r="F273">
        <v>0.67</v>
      </c>
    </row>
    <row r="274" spans="1:6" x14ac:dyDescent="0.2">
      <c r="A274" s="44" t="s">
        <v>849</v>
      </c>
      <c r="B274" t="s">
        <v>850</v>
      </c>
      <c r="C274" t="s">
        <v>67</v>
      </c>
      <c r="D274" t="s">
        <v>227</v>
      </c>
      <c r="E274">
        <v>1.17</v>
      </c>
      <c r="F274">
        <v>1.75</v>
      </c>
    </row>
    <row r="275" spans="1:6" x14ac:dyDescent="0.2">
      <c r="A275" s="44" t="s">
        <v>851</v>
      </c>
      <c r="B275" t="s">
        <v>852</v>
      </c>
      <c r="C275" t="s">
        <v>64</v>
      </c>
      <c r="D275" t="s">
        <v>88</v>
      </c>
      <c r="E275">
        <v>3.69</v>
      </c>
      <c r="F275">
        <v>4.03</v>
      </c>
    </row>
    <row r="276" spans="1:6" x14ac:dyDescent="0.2">
      <c r="A276" s="44" t="s">
        <v>853</v>
      </c>
      <c r="B276" t="s">
        <v>854</v>
      </c>
      <c r="C276" t="s">
        <v>59</v>
      </c>
      <c r="D276" t="s">
        <v>187</v>
      </c>
      <c r="E276">
        <v>0.09</v>
      </c>
      <c r="F276">
        <v>0.36</v>
      </c>
    </row>
    <row r="277" spans="1:6" x14ac:dyDescent="0.2">
      <c r="A277" s="44" t="s">
        <v>855</v>
      </c>
      <c r="B277" t="s">
        <v>856</v>
      </c>
      <c r="C277" t="s">
        <v>66</v>
      </c>
      <c r="D277" t="s">
        <v>213</v>
      </c>
      <c r="E277">
        <v>1.03</v>
      </c>
      <c r="F277">
        <v>1.1299999999999999</v>
      </c>
    </row>
    <row r="278" spans="1:6" x14ac:dyDescent="0.2">
      <c r="A278" s="44" t="s">
        <v>857</v>
      </c>
      <c r="B278" t="s">
        <v>858</v>
      </c>
      <c r="C278" t="s">
        <v>61</v>
      </c>
      <c r="D278" t="s">
        <v>104</v>
      </c>
      <c r="E278">
        <v>14.8</v>
      </c>
      <c r="F278">
        <v>15.84</v>
      </c>
    </row>
    <row r="279" spans="1:6" x14ac:dyDescent="0.2">
      <c r="A279" s="44" t="s">
        <v>859</v>
      </c>
      <c r="B279" t="s">
        <v>860</v>
      </c>
      <c r="C279" t="s">
        <v>68</v>
      </c>
      <c r="D279" t="s">
        <v>106</v>
      </c>
      <c r="E279">
        <v>11.71</v>
      </c>
      <c r="F279">
        <v>9.4499999999999993</v>
      </c>
    </row>
    <row r="280" spans="1:6" x14ac:dyDescent="0.2">
      <c r="A280" s="44" t="s">
        <v>861</v>
      </c>
      <c r="B280" t="s">
        <v>862</v>
      </c>
      <c r="C280" t="s">
        <v>64</v>
      </c>
      <c r="D280" t="s">
        <v>156</v>
      </c>
      <c r="E280">
        <v>38.35</v>
      </c>
      <c r="F280">
        <v>43.97</v>
      </c>
    </row>
    <row r="281" spans="1:6" x14ac:dyDescent="0.2">
      <c r="A281" s="44" t="s">
        <v>863</v>
      </c>
      <c r="B281" t="s">
        <v>864</v>
      </c>
      <c r="C281" t="s">
        <v>59</v>
      </c>
      <c r="D281" t="s">
        <v>125</v>
      </c>
      <c r="E281">
        <v>2.75</v>
      </c>
      <c r="F281">
        <v>3.13</v>
      </c>
    </row>
    <row r="282" spans="1:6" x14ac:dyDescent="0.2">
      <c r="A282" s="44" t="s">
        <v>865</v>
      </c>
      <c r="B282" t="s">
        <v>866</v>
      </c>
      <c r="C282" t="s">
        <v>61</v>
      </c>
      <c r="D282" t="s">
        <v>104</v>
      </c>
      <c r="E282">
        <v>5.55</v>
      </c>
      <c r="F282">
        <v>5.26</v>
      </c>
    </row>
    <row r="283" spans="1:6" x14ac:dyDescent="0.2">
      <c r="A283" s="44" t="s">
        <v>867</v>
      </c>
      <c r="B283" t="s">
        <v>868</v>
      </c>
      <c r="C283" t="s">
        <v>59</v>
      </c>
      <c r="D283" t="s">
        <v>187</v>
      </c>
      <c r="E283">
        <v>0.26</v>
      </c>
      <c r="F283">
        <v>0.48</v>
      </c>
    </row>
    <row r="284" spans="1:6" x14ac:dyDescent="0.2">
      <c r="A284" s="44" t="s">
        <v>869</v>
      </c>
      <c r="B284" t="s">
        <v>870</v>
      </c>
      <c r="C284" t="s">
        <v>64</v>
      </c>
      <c r="D284" t="s">
        <v>87</v>
      </c>
      <c r="E284">
        <v>10.43</v>
      </c>
      <c r="F284">
        <v>11.19</v>
      </c>
    </row>
    <row r="285" spans="1:6" x14ac:dyDescent="0.2">
      <c r="A285" s="44" t="s">
        <v>871</v>
      </c>
      <c r="B285" t="s">
        <v>872</v>
      </c>
      <c r="C285" t="s">
        <v>66</v>
      </c>
      <c r="D285" t="s">
        <v>202</v>
      </c>
      <c r="E285">
        <v>1.95</v>
      </c>
      <c r="F285">
        <v>3.73</v>
      </c>
    </row>
    <row r="286" spans="1:6" x14ac:dyDescent="0.2">
      <c r="A286" s="44" t="s">
        <v>873</v>
      </c>
      <c r="B286" t="s">
        <v>874</v>
      </c>
      <c r="C286" t="s">
        <v>62</v>
      </c>
      <c r="D286" t="s">
        <v>129</v>
      </c>
      <c r="E286">
        <v>1.8</v>
      </c>
      <c r="F286">
        <v>1.82</v>
      </c>
    </row>
    <row r="287" spans="1:6" x14ac:dyDescent="0.2">
      <c r="A287" s="44" t="s">
        <v>875</v>
      </c>
      <c r="B287" t="s">
        <v>876</v>
      </c>
      <c r="C287" t="s">
        <v>66</v>
      </c>
      <c r="D287" t="s">
        <v>213</v>
      </c>
      <c r="E287">
        <v>4.32</v>
      </c>
      <c r="F287">
        <v>4.6900000000000004</v>
      </c>
    </row>
    <row r="288" spans="1:6" x14ac:dyDescent="0.2">
      <c r="A288" s="44" t="s">
        <v>877</v>
      </c>
      <c r="B288" t="s">
        <v>878</v>
      </c>
      <c r="C288" t="s">
        <v>66</v>
      </c>
      <c r="D288" t="s">
        <v>202</v>
      </c>
      <c r="E288">
        <v>7.59</v>
      </c>
      <c r="F288">
        <v>8.17</v>
      </c>
    </row>
    <row r="289" spans="1:6" x14ac:dyDescent="0.2">
      <c r="A289" s="44" t="s">
        <v>879</v>
      </c>
      <c r="B289" t="s">
        <v>880</v>
      </c>
      <c r="C289" t="s">
        <v>64</v>
      </c>
      <c r="D289" t="s">
        <v>245</v>
      </c>
      <c r="E289">
        <v>1.46</v>
      </c>
      <c r="F289">
        <v>1.51</v>
      </c>
    </row>
    <row r="290" spans="1:6" x14ac:dyDescent="0.2">
      <c r="A290" s="44" t="s">
        <v>881</v>
      </c>
      <c r="B290" t="s">
        <v>882</v>
      </c>
      <c r="C290" t="s">
        <v>64</v>
      </c>
      <c r="D290" t="s">
        <v>87</v>
      </c>
      <c r="E290">
        <v>3.88</v>
      </c>
      <c r="F290">
        <v>3.65</v>
      </c>
    </row>
    <row r="291" spans="1:6" x14ac:dyDescent="0.2">
      <c r="A291" s="44" t="s">
        <v>883</v>
      </c>
      <c r="B291" t="s">
        <v>884</v>
      </c>
      <c r="C291" t="s">
        <v>64</v>
      </c>
      <c r="D291" t="s">
        <v>87</v>
      </c>
      <c r="E291">
        <v>6.69</v>
      </c>
      <c r="F291">
        <v>6.89</v>
      </c>
    </row>
    <row r="292" spans="1:6" x14ac:dyDescent="0.2">
      <c r="A292" s="44" t="s">
        <v>885</v>
      </c>
      <c r="B292" t="s">
        <v>886</v>
      </c>
      <c r="C292" t="s">
        <v>57</v>
      </c>
      <c r="D292" t="s">
        <v>112</v>
      </c>
      <c r="E292">
        <v>1.0900000000000001</v>
      </c>
      <c r="F292">
        <v>1.01</v>
      </c>
    </row>
    <row r="293" spans="1:6" x14ac:dyDescent="0.2">
      <c r="A293" s="44" t="s">
        <v>887</v>
      </c>
      <c r="B293" t="s">
        <v>888</v>
      </c>
      <c r="C293" t="s">
        <v>66</v>
      </c>
      <c r="D293" t="s">
        <v>202</v>
      </c>
      <c r="E293">
        <v>34.78</v>
      </c>
      <c r="F293">
        <v>15.6</v>
      </c>
    </row>
    <row r="294" spans="1:6" x14ac:dyDescent="0.2">
      <c r="A294" s="44" t="s">
        <v>889</v>
      </c>
      <c r="B294" t="s">
        <v>890</v>
      </c>
      <c r="C294" t="s">
        <v>64</v>
      </c>
      <c r="D294" t="s">
        <v>93</v>
      </c>
      <c r="E294">
        <v>5.55</v>
      </c>
      <c r="F294">
        <v>6.07</v>
      </c>
    </row>
    <row r="295" spans="1:6" x14ac:dyDescent="0.2">
      <c r="A295" s="44" t="s">
        <v>891</v>
      </c>
      <c r="B295" t="s">
        <v>892</v>
      </c>
      <c r="C295" t="s">
        <v>69</v>
      </c>
      <c r="D295" t="s">
        <v>294</v>
      </c>
    </row>
    <row r="296" spans="1:6" x14ac:dyDescent="0.2">
      <c r="A296" s="44" t="s">
        <v>893</v>
      </c>
      <c r="B296" t="s">
        <v>894</v>
      </c>
      <c r="C296" t="s">
        <v>64</v>
      </c>
      <c r="D296" t="s">
        <v>92</v>
      </c>
      <c r="E296">
        <v>6.09</v>
      </c>
      <c r="F296">
        <v>7.4</v>
      </c>
    </row>
    <row r="297" spans="1:6" x14ac:dyDescent="0.2">
      <c r="A297" s="44" t="s">
        <v>895</v>
      </c>
      <c r="B297" t="s">
        <v>896</v>
      </c>
      <c r="C297" t="s">
        <v>59</v>
      </c>
      <c r="D297" t="s">
        <v>187</v>
      </c>
      <c r="E297">
        <v>1.1299999999999999</v>
      </c>
      <c r="F297">
        <v>1.42</v>
      </c>
    </row>
    <row r="298" spans="1:6" x14ac:dyDescent="0.2">
      <c r="A298" s="44" t="s">
        <v>897</v>
      </c>
      <c r="B298" t="s">
        <v>897</v>
      </c>
      <c r="C298" t="s">
        <v>67</v>
      </c>
      <c r="D298" t="s">
        <v>230</v>
      </c>
      <c r="E298">
        <v>6.76</v>
      </c>
      <c r="F298">
        <v>5.2</v>
      </c>
    </row>
    <row r="299" spans="1:6" x14ac:dyDescent="0.2">
      <c r="A299" s="44" t="s">
        <v>898</v>
      </c>
      <c r="B299" t="s">
        <v>899</v>
      </c>
      <c r="C299" t="s">
        <v>64</v>
      </c>
      <c r="D299" t="s">
        <v>87</v>
      </c>
      <c r="E299">
        <v>0.19</v>
      </c>
      <c r="F299">
        <v>0.28000000000000003</v>
      </c>
    </row>
    <row r="300" spans="1:6" x14ac:dyDescent="0.2">
      <c r="A300" s="44" t="s">
        <v>900</v>
      </c>
      <c r="B300" t="s">
        <v>901</v>
      </c>
      <c r="C300" t="s">
        <v>66</v>
      </c>
      <c r="D300" t="s">
        <v>202</v>
      </c>
      <c r="E300">
        <v>-8.2100000000000009</v>
      </c>
      <c r="F300">
        <v>-6.79</v>
      </c>
    </row>
    <row r="301" spans="1:6" x14ac:dyDescent="0.2">
      <c r="A301" s="44" t="s">
        <v>902</v>
      </c>
      <c r="B301" t="s">
        <v>903</v>
      </c>
      <c r="C301" t="s">
        <v>64</v>
      </c>
      <c r="D301" t="s">
        <v>91</v>
      </c>
      <c r="E301">
        <v>10.36</v>
      </c>
      <c r="F301">
        <v>10.79</v>
      </c>
    </row>
    <row r="302" spans="1:6" x14ac:dyDescent="0.2">
      <c r="A302" s="44" t="s">
        <v>904</v>
      </c>
      <c r="B302" t="s">
        <v>905</v>
      </c>
      <c r="C302" t="s">
        <v>58</v>
      </c>
      <c r="D302" t="s">
        <v>237</v>
      </c>
      <c r="E302">
        <v>6.45</v>
      </c>
      <c r="F302">
        <v>6.96</v>
      </c>
    </row>
    <row r="303" spans="1:6" x14ac:dyDescent="0.2">
      <c r="A303" s="44" t="s">
        <v>906</v>
      </c>
      <c r="B303" t="s">
        <v>907</v>
      </c>
      <c r="C303" t="s">
        <v>66</v>
      </c>
      <c r="D303" t="s">
        <v>211</v>
      </c>
      <c r="E303">
        <v>1.1399999999999999</v>
      </c>
      <c r="F303">
        <v>1.27</v>
      </c>
    </row>
    <row r="304" spans="1:6" x14ac:dyDescent="0.2">
      <c r="A304" s="44" t="s">
        <v>908</v>
      </c>
      <c r="B304" t="s">
        <v>909</v>
      </c>
      <c r="C304" t="s">
        <v>64</v>
      </c>
      <c r="D304" t="s">
        <v>182</v>
      </c>
    </row>
    <row r="305" spans="1:6" x14ac:dyDescent="0.2">
      <c r="A305" s="44" t="s">
        <v>908</v>
      </c>
      <c r="B305" t="s">
        <v>910</v>
      </c>
      <c r="C305" t="s">
        <v>64</v>
      </c>
      <c r="D305" t="s">
        <v>182</v>
      </c>
      <c r="E305">
        <v>12.88</v>
      </c>
      <c r="F305">
        <v>14.81</v>
      </c>
    </row>
    <row r="306" spans="1:6" x14ac:dyDescent="0.2">
      <c r="A306" s="44" t="s">
        <v>911</v>
      </c>
      <c r="B306" t="s">
        <v>912</v>
      </c>
      <c r="C306" t="s">
        <v>59</v>
      </c>
      <c r="D306" t="s">
        <v>177</v>
      </c>
      <c r="E306">
        <v>2.31</v>
      </c>
      <c r="F306">
        <v>2.61</v>
      </c>
    </row>
    <row r="307" spans="1:6" x14ac:dyDescent="0.2">
      <c r="A307" s="44" t="s">
        <v>913</v>
      </c>
      <c r="B307" t="s">
        <v>914</v>
      </c>
      <c r="C307" t="s">
        <v>64</v>
      </c>
      <c r="D307" t="s">
        <v>179</v>
      </c>
      <c r="E307">
        <v>2.2799999999999998</v>
      </c>
      <c r="F307">
        <v>2.56</v>
      </c>
    </row>
    <row r="308" spans="1:6" x14ac:dyDescent="0.2">
      <c r="A308" s="44" t="s">
        <v>915</v>
      </c>
      <c r="B308" t="s">
        <v>916</v>
      </c>
      <c r="C308" t="s">
        <v>64</v>
      </c>
      <c r="D308" t="s">
        <v>180</v>
      </c>
      <c r="E308">
        <v>1.05</v>
      </c>
      <c r="F308">
        <v>1.33</v>
      </c>
    </row>
    <row r="309" spans="1:6" x14ac:dyDescent="0.2">
      <c r="A309" s="44" t="s">
        <v>917</v>
      </c>
      <c r="B309" t="s">
        <v>918</v>
      </c>
      <c r="C309" t="s">
        <v>59</v>
      </c>
      <c r="D309" t="s">
        <v>142</v>
      </c>
      <c r="E309">
        <v>3.08</v>
      </c>
      <c r="F309">
        <v>3.63</v>
      </c>
    </row>
    <row r="310" spans="1:6" x14ac:dyDescent="0.2">
      <c r="A310" s="44" t="s">
        <v>919</v>
      </c>
      <c r="B310" t="s">
        <v>920</v>
      </c>
      <c r="C310" t="s">
        <v>64</v>
      </c>
      <c r="D310" t="s">
        <v>246</v>
      </c>
      <c r="E310">
        <v>1.94</v>
      </c>
      <c r="F310">
        <v>2.0499999999999998</v>
      </c>
    </row>
    <row r="311" spans="1:6" x14ac:dyDescent="0.2">
      <c r="A311" s="44" t="s">
        <v>921</v>
      </c>
      <c r="B311" t="s">
        <v>922</v>
      </c>
      <c r="C311" t="s">
        <v>58</v>
      </c>
      <c r="D311" t="s">
        <v>284</v>
      </c>
      <c r="E311">
        <v>-0.83</v>
      </c>
      <c r="F311">
        <v>-0.59</v>
      </c>
    </row>
    <row r="312" spans="1:6" x14ac:dyDescent="0.2">
      <c r="A312" s="44" t="s">
        <v>923</v>
      </c>
      <c r="B312" t="s">
        <v>924</v>
      </c>
      <c r="C312" t="s">
        <v>64</v>
      </c>
      <c r="D312" t="s">
        <v>87</v>
      </c>
      <c r="E312">
        <v>2.2000000000000002</v>
      </c>
      <c r="F312">
        <v>2.19</v>
      </c>
    </row>
    <row r="313" spans="1:6" x14ac:dyDescent="0.2">
      <c r="A313" s="44" t="s">
        <v>925</v>
      </c>
      <c r="B313" t="s">
        <v>926</v>
      </c>
      <c r="C313" t="s">
        <v>67</v>
      </c>
      <c r="D313" t="s">
        <v>148</v>
      </c>
      <c r="E313">
        <v>1.68</v>
      </c>
      <c r="F313">
        <v>2.29</v>
      </c>
    </row>
    <row r="314" spans="1:6" x14ac:dyDescent="0.2">
      <c r="A314" s="44" t="s">
        <v>927</v>
      </c>
      <c r="B314" t="s">
        <v>928</v>
      </c>
      <c r="C314" t="s">
        <v>66</v>
      </c>
      <c r="D314" t="s">
        <v>211</v>
      </c>
      <c r="E314">
        <v>1.76</v>
      </c>
      <c r="F314">
        <v>2</v>
      </c>
    </row>
    <row r="315" spans="1:6" x14ac:dyDescent="0.2">
      <c r="A315" s="44" t="s">
        <v>929</v>
      </c>
      <c r="B315" t="s">
        <v>930</v>
      </c>
      <c r="C315" t="s">
        <v>59</v>
      </c>
      <c r="D315" t="s">
        <v>187</v>
      </c>
      <c r="E315">
        <v>0.8</v>
      </c>
      <c r="F315">
        <v>0.89</v>
      </c>
    </row>
    <row r="316" spans="1:6" x14ac:dyDescent="0.2">
      <c r="A316" s="44" t="s">
        <v>931</v>
      </c>
      <c r="B316" t="s">
        <v>932</v>
      </c>
      <c r="C316" t="s">
        <v>64</v>
      </c>
      <c r="D316" t="s">
        <v>247</v>
      </c>
      <c r="E316">
        <v>1.68</v>
      </c>
      <c r="F316">
        <v>2</v>
      </c>
    </row>
    <row r="317" spans="1:6" x14ac:dyDescent="0.2">
      <c r="A317" s="44" t="s">
        <v>933</v>
      </c>
      <c r="B317" t="s">
        <v>934</v>
      </c>
      <c r="C317" t="s">
        <v>67</v>
      </c>
      <c r="D317" t="s">
        <v>224</v>
      </c>
      <c r="E317">
        <v>0.68</v>
      </c>
      <c r="F317">
        <v>0.98</v>
      </c>
    </row>
    <row r="318" spans="1:6" x14ac:dyDescent="0.2">
      <c r="A318" s="44" t="s">
        <v>935</v>
      </c>
      <c r="B318" t="s">
        <v>936</v>
      </c>
      <c r="C318" t="s">
        <v>57</v>
      </c>
      <c r="D318" t="s">
        <v>216</v>
      </c>
      <c r="E318">
        <v>0.37</v>
      </c>
      <c r="F318">
        <v>0.43</v>
      </c>
    </row>
    <row r="319" spans="1:6" x14ac:dyDescent="0.2">
      <c r="A319" s="44" t="s">
        <v>938</v>
      </c>
      <c r="B319" t="s">
        <v>939</v>
      </c>
      <c r="C319" t="s">
        <v>63</v>
      </c>
      <c r="D319" t="s">
        <v>288</v>
      </c>
      <c r="E319">
        <v>4.57</v>
      </c>
      <c r="F319">
        <v>4.99</v>
      </c>
    </row>
    <row r="320" spans="1:6" x14ac:dyDescent="0.2">
      <c r="A320" s="44" t="s">
        <v>940</v>
      </c>
      <c r="B320" t="s">
        <v>941</v>
      </c>
      <c r="C320" t="s">
        <v>64</v>
      </c>
      <c r="D320" t="s">
        <v>248</v>
      </c>
      <c r="E320">
        <v>0.33</v>
      </c>
      <c r="F320">
        <v>0.36</v>
      </c>
    </row>
    <row r="321" spans="1:6" x14ac:dyDescent="0.2">
      <c r="A321" s="44" t="s">
        <v>942</v>
      </c>
      <c r="B321" t="s">
        <v>943</v>
      </c>
      <c r="C321" t="s">
        <v>67</v>
      </c>
      <c r="D321" t="s">
        <v>115</v>
      </c>
      <c r="E321">
        <v>7.29</v>
      </c>
      <c r="F321">
        <v>3.4</v>
      </c>
    </row>
    <row r="322" spans="1:6" x14ac:dyDescent="0.2">
      <c r="A322" s="44" t="s">
        <v>944</v>
      </c>
      <c r="B322" t="s">
        <v>945</v>
      </c>
      <c r="C322" t="s">
        <v>63</v>
      </c>
      <c r="D322" t="s">
        <v>94</v>
      </c>
      <c r="E322">
        <v>3.07</v>
      </c>
      <c r="F322">
        <v>3.41</v>
      </c>
    </row>
    <row r="323" spans="1:6" x14ac:dyDescent="0.2">
      <c r="A323" s="44" t="s">
        <v>946</v>
      </c>
      <c r="B323" t="s">
        <v>947</v>
      </c>
      <c r="C323" t="s">
        <v>68</v>
      </c>
      <c r="D323" t="s">
        <v>249</v>
      </c>
      <c r="E323">
        <v>1.44</v>
      </c>
      <c r="F323">
        <v>1.54</v>
      </c>
    </row>
    <row r="324" spans="1:6" x14ac:dyDescent="0.2">
      <c r="A324" s="44" t="s">
        <v>948</v>
      </c>
      <c r="B324" t="s">
        <v>949</v>
      </c>
      <c r="C324" t="s">
        <v>68</v>
      </c>
      <c r="D324" t="s">
        <v>252</v>
      </c>
      <c r="E324">
        <v>6.59</v>
      </c>
      <c r="F324">
        <v>9.0299999999999994</v>
      </c>
    </row>
    <row r="325" spans="1:6" x14ac:dyDescent="0.2">
      <c r="A325" s="44" t="s">
        <v>950</v>
      </c>
      <c r="B325" t="s">
        <v>951</v>
      </c>
      <c r="C325" t="s">
        <v>56</v>
      </c>
      <c r="D325" t="s">
        <v>83</v>
      </c>
      <c r="E325">
        <v>4.08</v>
      </c>
      <c r="F325">
        <v>5.0599999999999996</v>
      </c>
    </row>
    <row r="326" spans="1:6" x14ac:dyDescent="0.2">
      <c r="A326" s="44" t="s">
        <v>952</v>
      </c>
      <c r="B326" t="s">
        <v>953</v>
      </c>
      <c r="C326" t="s">
        <v>59</v>
      </c>
      <c r="D326" t="s">
        <v>141</v>
      </c>
      <c r="E326">
        <v>3.17</v>
      </c>
      <c r="F326">
        <v>3.26</v>
      </c>
    </row>
    <row r="327" spans="1:6" x14ac:dyDescent="0.2">
      <c r="A327" s="44" t="s">
        <v>954</v>
      </c>
      <c r="B327" t="s">
        <v>955</v>
      </c>
      <c r="C327" t="s">
        <v>64</v>
      </c>
      <c r="D327" t="s">
        <v>158</v>
      </c>
      <c r="E327">
        <v>5.71</v>
      </c>
      <c r="F327">
        <v>6.33</v>
      </c>
    </row>
    <row r="328" spans="1:6" x14ac:dyDescent="0.2">
      <c r="A328" s="44" t="s">
        <v>956</v>
      </c>
      <c r="B328" t="s">
        <v>957</v>
      </c>
      <c r="C328" t="s">
        <v>65</v>
      </c>
      <c r="D328" t="s">
        <v>133</v>
      </c>
      <c r="E328">
        <v>0.8</v>
      </c>
      <c r="F328">
        <v>0.84</v>
      </c>
    </row>
    <row r="329" spans="1:6" x14ac:dyDescent="0.2">
      <c r="A329" s="44" t="s">
        <v>958</v>
      </c>
      <c r="B329" t="s">
        <v>959</v>
      </c>
      <c r="C329" t="s">
        <v>64</v>
      </c>
      <c r="D329" t="s">
        <v>243</v>
      </c>
      <c r="E329">
        <v>2.5299999999999998</v>
      </c>
      <c r="F329">
        <v>2.66</v>
      </c>
    </row>
    <row r="330" spans="1:6" x14ac:dyDescent="0.2">
      <c r="A330" s="44" t="s">
        <v>960</v>
      </c>
      <c r="B330" t="s">
        <v>961</v>
      </c>
      <c r="C330" t="s">
        <v>64</v>
      </c>
      <c r="D330" t="s">
        <v>244</v>
      </c>
      <c r="E330">
        <v>7.45</v>
      </c>
      <c r="F330">
        <v>7.96</v>
      </c>
    </row>
    <row r="331" spans="1:6" x14ac:dyDescent="0.2">
      <c r="A331" s="44" t="s">
        <v>962</v>
      </c>
      <c r="B331" t="s">
        <v>963</v>
      </c>
      <c r="C331" t="s">
        <v>64</v>
      </c>
      <c r="D331" t="s">
        <v>160</v>
      </c>
      <c r="E331">
        <v>2.46</v>
      </c>
      <c r="F331">
        <v>2.58</v>
      </c>
    </row>
    <row r="332" spans="1:6" x14ac:dyDescent="0.2">
      <c r="A332" s="44" t="s">
        <v>964</v>
      </c>
      <c r="B332" t="s">
        <v>965</v>
      </c>
      <c r="C332" t="s">
        <v>62</v>
      </c>
      <c r="D332" t="s">
        <v>170</v>
      </c>
      <c r="E332">
        <v>5.47</v>
      </c>
      <c r="F332">
        <v>5.94</v>
      </c>
    </row>
    <row r="333" spans="1:6" x14ac:dyDescent="0.2">
      <c r="A333" s="44" t="s">
        <v>966</v>
      </c>
      <c r="B333" t="s">
        <v>967</v>
      </c>
      <c r="C333" t="s">
        <v>56</v>
      </c>
      <c r="D333" t="s">
        <v>81</v>
      </c>
      <c r="E333">
        <v>0.65</v>
      </c>
      <c r="F333">
        <v>1</v>
      </c>
    </row>
    <row r="334" spans="1:6" x14ac:dyDescent="0.2">
      <c r="A334" s="44" t="s">
        <v>968</v>
      </c>
      <c r="B334" t="s">
        <v>969</v>
      </c>
      <c r="C334" t="s">
        <v>59</v>
      </c>
      <c r="D334" t="s">
        <v>187</v>
      </c>
      <c r="E334">
        <v>0.43</v>
      </c>
      <c r="F334">
        <v>0.81</v>
      </c>
    </row>
    <row r="335" spans="1:6" x14ac:dyDescent="0.2">
      <c r="A335" s="44" t="s">
        <v>970</v>
      </c>
      <c r="B335" t="s">
        <v>971</v>
      </c>
      <c r="C335" t="s">
        <v>60</v>
      </c>
      <c r="D335" t="s">
        <v>136</v>
      </c>
      <c r="E335">
        <v>2.06</v>
      </c>
      <c r="F335">
        <v>2.0699999999999998</v>
      </c>
    </row>
    <row r="336" spans="1:6" x14ac:dyDescent="0.2">
      <c r="A336" s="44" t="s">
        <v>972</v>
      </c>
      <c r="B336" t="s">
        <v>973</v>
      </c>
      <c r="C336" t="s">
        <v>64</v>
      </c>
      <c r="D336" t="s">
        <v>88</v>
      </c>
      <c r="E336">
        <v>6.94</v>
      </c>
      <c r="F336">
        <v>7.42</v>
      </c>
    </row>
    <row r="337" spans="1:6" x14ac:dyDescent="0.2">
      <c r="A337" s="44" t="s">
        <v>974</v>
      </c>
      <c r="B337" t="s">
        <v>975</v>
      </c>
      <c r="C337" t="s">
        <v>62</v>
      </c>
      <c r="D337" t="s">
        <v>111</v>
      </c>
      <c r="E337">
        <v>67.72</v>
      </c>
      <c r="F337">
        <v>61.63</v>
      </c>
    </row>
    <row r="338" spans="1:6" x14ac:dyDescent="0.2">
      <c r="A338" s="44" t="s">
        <v>976</v>
      </c>
      <c r="B338" t="s">
        <v>977</v>
      </c>
      <c r="C338" t="s">
        <v>64</v>
      </c>
      <c r="D338" t="s">
        <v>153</v>
      </c>
      <c r="E338">
        <v>48.3</v>
      </c>
      <c r="F338">
        <v>46.23</v>
      </c>
    </row>
    <row r="339" spans="1:6" x14ac:dyDescent="0.2">
      <c r="A339" s="44" t="s">
        <v>978</v>
      </c>
      <c r="B339" t="s">
        <v>979</v>
      </c>
      <c r="C339" t="s">
        <v>59</v>
      </c>
      <c r="D339" t="s">
        <v>124</v>
      </c>
      <c r="E339">
        <v>17.8</v>
      </c>
      <c r="F339">
        <v>19.57</v>
      </c>
    </row>
    <row r="340" spans="1:6" x14ac:dyDescent="0.2">
      <c r="A340" s="44" t="s">
        <v>980</v>
      </c>
      <c r="B340" t="s">
        <v>980</v>
      </c>
      <c r="C340" t="s">
        <v>55</v>
      </c>
      <c r="D340" t="s">
        <v>74</v>
      </c>
      <c r="E340">
        <v>0.89</v>
      </c>
      <c r="F340">
        <v>1.2</v>
      </c>
    </row>
    <row r="341" spans="1:6" x14ac:dyDescent="0.2">
      <c r="A341" s="44" t="s">
        <v>981</v>
      </c>
      <c r="B341" t="s">
        <v>982</v>
      </c>
      <c r="C341" t="s">
        <v>63</v>
      </c>
      <c r="D341" t="s">
        <v>166</v>
      </c>
      <c r="E341">
        <v>2.57</v>
      </c>
      <c r="F341">
        <v>2.7</v>
      </c>
    </row>
    <row r="342" spans="1:6" x14ac:dyDescent="0.2">
      <c r="A342" s="44" t="s">
        <v>983</v>
      </c>
      <c r="B342" t="s">
        <v>984</v>
      </c>
      <c r="C342" t="s">
        <v>66</v>
      </c>
      <c r="D342" t="s">
        <v>203</v>
      </c>
      <c r="E342">
        <v>5.2</v>
      </c>
      <c r="F342">
        <v>5.44</v>
      </c>
    </row>
    <row r="343" spans="1:6" x14ac:dyDescent="0.2">
      <c r="A343" s="44" t="s">
        <v>985</v>
      </c>
      <c r="B343" t="s">
        <v>986</v>
      </c>
      <c r="C343" t="s">
        <v>58</v>
      </c>
      <c r="D343" t="s">
        <v>109</v>
      </c>
      <c r="E343">
        <v>35.950000000000003</v>
      </c>
      <c r="F343">
        <v>20.68</v>
      </c>
    </row>
    <row r="344" spans="1:6" x14ac:dyDescent="0.2">
      <c r="A344" s="44" t="s">
        <v>987</v>
      </c>
      <c r="B344" t="s">
        <v>988</v>
      </c>
      <c r="C344" t="s">
        <v>61</v>
      </c>
      <c r="D344" t="s">
        <v>99</v>
      </c>
    </row>
    <row r="345" spans="1:6" x14ac:dyDescent="0.2">
      <c r="A345" s="44" t="s">
        <v>989</v>
      </c>
      <c r="B345" t="s">
        <v>990</v>
      </c>
      <c r="C345" t="s">
        <v>56</v>
      </c>
      <c r="D345" t="s">
        <v>84</v>
      </c>
      <c r="E345">
        <v>1.33</v>
      </c>
      <c r="F345">
        <v>1.64</v>
      </c>
    </row>
    <row r="346" spans="1:6" x14ac:dyDescent="0.2">
      <c r="A346" s="44" t="s">
        <v>991</v>
      </c>
      <c r="B346" t="s">
        <v>992</v>
      </c>
      <c r="C346" t="s">
        <v>59</v>
      </c>
      <c r="D346" t="s">
        <v>142</v>
      </c>
      <c r="E346">
        <v>2.29</v>
      </c>
      <c r="F346">
        <v>2.5299999999999998</v>
      </c>
    </row>
    <row r="347" spans="1:6" x14ac:dyDescent="0.2">
      <c r="A347" s="44" t="s">
        <v>993</v>
      </c>
      <c r="B347" t="s">
        <v>994</v>
      </c>
      <c r="C347" t="s">
        <v>68</v>
      </c>
      <c r="D347" t="s">
        <v>251</v>
      </c>
      <c r="E347">
        <v>9.06</v>
      </c>
      <c r="F347">
        <v>9.7899999999999991</v>
      </c>
    </row>
    <row r="348" spans="1:6" x14ac:dyDescent="0.2">
      <c r="A348" s="44" t="s">
        <v>995</v>
      </c>
      <c r="B348" t="s">
        <v>996</v>
      </c>
      <c r="C348" t="s">
        <v>65</v>
      </c>
      <c r="D348" t="s">
        <v>193</v>
      </c>
      <c r="E348">
        <v>12.64</v>
      </c>
      <c r="F348">
        <v>14.8</v>
      </c>
    </row>
    <row r="349" spans="1:6" x14ac:dyDescent="0.2">
      <c r="A349" s="44" t="s">
        <v>997</v>
      </c>
      <c r="B349" t="s">
        <v>998</v>
      </c>
      <c r="C349" t="s">
        <v>64</v>
      </c>
      <c r="D349" t="s">
        <v>93</v>
      </c>
      <c r="E349">
        <v>4.41</v>
      </c>
      <c r="F349">
        <v>5.0599999999999996</v>
      </c>
    </row>
    <row r="350" spans="1:6" x14ac:dyDescent="0.2">
      <c r="A350" s="44" t="s">
        <v>999</v>
      </c>
      <c r="B350" t="s">
        <v>1000</v>
      </c>
      <c r="C350" t="s">
        <v>64</v>
      </c>
      <c r="D350" t="s">
        <v>182</v>
      </c>
      <c r="E350">
        <v>14.96</v>
      </c>
      <c r="F350">
        <v>16.579999999999998</v>
      </c>
    </row>
    <row r="351" spans="1:6" x14ac:dyDescent="0.2">
      <c r="A351" s="44" t="s">
        <v>1001</v>
      </c>
      <c r="B351" t="s">
        <v>1002</v>
      </c>
      <c r="C351" t="s">
        <v>64</v>
      </c>
      <c r="D351" t="s">
        <v>264</v>
      </c>
      <c r="E351">
        <v>6.31</v>
      </c>
      <c r="F351">
        <v>6.56</v>
      </c>
    </row>
    <row r="352" spans="1:6" x14ac:dyDescent="0.2">
      <c r="A352" s="44" t="s">
        <v>1003</v>
      </c>
      <c r="B352" t="s">
        <v>1004</v>
      </c>
      <c r="C352" t="s">
        <v>64</v>
      </c>
      <c r="D352" t="s">
        <v>248</v>
      </c>
      <c r="E352">
        <v>6.2</v>
      </c>
      <c r="F352">
        <v>6.76</v>
      </c>
    </row>
    <row r="353" spans="1:6" x14ac:dyDescent="0.2">
      <c r="A353" s="44" t="s">
        <v>1005</v>
      </c>
      <c r="B353" t="s">
        <v>1006</v>
      </c>
      <c r="C353" t="s">
        <v>64</v>
      </c>
      <c r="D353" t="s">
        <v>89</v>
      </c>
      <c r="E353">
        <v>3.83</v>
      </c>
      <c r="F353">
        <v>4.1500000000000004</v>
      </c>
    </row>
    <row r="354" spans="1:6" x14ac:dyDescent="0.2">
      <c r="A354" s="44" t="s">
        <v>1007</v>
      </c>
      <c r="B354" t="s">
        <v>1008</v>
      </c>
      <c r="C354" t="s">
        <v>57</v>
      </c>
      <c r="D354" t="s">
        <v>112</v>
      </c>
      <c r="E354">
        <v>6.1</v>
      </c>
      <c r="F354">
        <v>6.92</v>
      </c>
    </row>
    <row r="355" spans="1:6" x14ac:dyDescent="0.2">
      <c r="A355" s="44" t="s">
        <v>1009</v>
      </c>
      <c r="B355" t="s">
        <v>1010</v>
      </c>
      <c r="C355" t="s">
        <v>64</v>
      </c>
      <c r="D355" t="s">
        <v>90</v>
      </c>
      <c r="E355">
        <v>3.47</v>
      </c>
      <c r="F355">
        <v>3.66</v>
      </c>
    </row>
    <row r="356" spans="1:6" x14ac:dyDescent="0.2">
      <c r="A356" s="44" t="s">
        <v>1011</v>
      </c>
      <c r="B356" t="s">
        <v>1012</v>
      </c>
      <c r="C356" t="s">
        <v>57</v>
      </c>
      <c r="D356" t="s">
        <v>112</v>
      </c>
      <c r="E356">
        <v>5.22</v>
      </c>
      <c r="F356">
        <v>5.89</v>
      </c>
    </row>
    <row r="357" spans="1:6" x14ac:dyDescent="0.2">
      <c r="A357" s="44" t="s">
        <v>1013</v>
      </c>
      <c r="B357" t="s">
        <v>1014</v>
      </c>
      <c r="C357" t="s">
        <v>64</v>
      </c>
      <c r="D357" t="s">
        <v>182</v>
      </c>
      <c r="E357">
        <v>0.35</v>
      </c>
      <c r="F357">
        <v>0.4</v>
      </c>
    </row>
    <row r="358" spans="1:6" x14ac:dyDescent="0.2">
      <c r="A358" s="44" t="s">
        <v>1015</v>
      </c>
      <c r="B358" t="s">
        <v>1016</v>
      </c>
      <c r="C358" t="s">
        <v>63</v>
      </c>
      <c r="D358" t="s">
        <v>95</v>
      </c>
      <c r="E358">
        <v>1.37</v>
      </c>
      <c r="F358">
        <v>1.52</v>
      </c>
    </row>
    <row r="359" spans="1:6" x14ac:dyDescent="0.2">
      <c r="A359" s="44" t="s">
        <v>1017</v>
      </c>
      <c r="B359" t="s">
        <v>1018</v>
      </c>
      <c r="C359" t="s">
        <v>64</v>
      </c>
      <c r="D359" t="s">
        <v>244</v>
      </c>
      <c r="E359">
        <v>7.38</v>
      </c>
      <c r="F359">
        <v>7.75</v>
      </c>
    </row>
    <row r="360" spans="1:6" x14ac:dyDescent="0.2">
      <c r="A360" s="44" t="s">
        <v>1019</v>
      </c>
      <c r="B360" t="s">
        <v>1020</v>
      </c>
      <c r="C360" t="s">
        <v>57</v>
      </c>
      <c r="D360" t="s">
        <v>218</v>
      </c>
      <c r="E360">
        <v>0.11</v>
      </c>
      <c r="F360">
        <v>1.19</v>
      </c>
    </row>
    <row r="361" spans="1:6" x14ac:dyDescent="0.2">
      <c r="A361" s="44" t="s">
        <v>1021</v>
      </c>
      <c r="B361" t="s">
        <v>1022</v>
      </c>
      <c r="C361" t="s">
        <v>65</v>
      </c>
      <c r="D361" t="s">
        <v>132</v>
      </c>
      <c r="E361">
        <v>8.17</v>
      </c>
      <c r="F361">
        <v>9.2799999999999994</v>
      </c>
    </row>
    <row r="362" spans="1:6" x14ac:dyDescent="0.2">
      <c r="A362" s="44" t="s">
        <v>1023</v>
      </c>
      <c r="B362" t="s">
        <v>1024</v>
      </c>
      <c r="C362" t="s">
        <v>62</v>
      </c>
      <c r="D362" t="s">
        <v>192</v>
      </c>
      <c r="E362">
        <v>-2.2999999999999998</v>
      </c>
      <c r="F362">
        <v>1.32</v>
      </c>
    </row>
    <row r="363" spans="1:6" x14ac:dyDescent="0.2">
      <c r="A363" s="44" t="s">
        <v>1025</v>
      </c>
      <c r="B363" t="s">
        <v>1026</v>
      </c>
      <c r="C363" t="s">
        <v>59</v>
      </c>
      <c r="D363" t="s">
        <v>142</v>
      </c>
      <c r="E363">
        <v>7.55</v>
      </c>
      <c r="F363">
        <v>8.27</v>
      </c>
    </row>
    <row r="364" spans="1:6" x14ac:dyDescent="0.2">
      <c r="A364" s="44" t="s">
        <v>1027</v>
      </c>
      <c r="B364" t="s">
        <v>1028</v>
      </c>
      <c r="C364" t="s">
        <v>62</v>
      </c>
      <c r="D364" t="s">
        <v>170</v>
      </c>
      <c r="E364">
        <v>0.65</v>
      </c>
      <c r="F364">
        <v>0.75</v>
      </c>
    </row>
    <row r="365" spans="1:6" x14ac:dyDescent="0.2">
      <c r="A365" s="44" t="s">
        <v>1029</v>
      </c>
      <c r="B365" t="s">
        <v>1030</v>
      </c>
      <c r="C365" t="s">
        <v>59</v>
      </c>
      <c r="D365" t="s">
        <v>187</v>
      </c>
      <c r="E365">
        <v>0.45</v>
      </c>
      <c r="F365">
        <v>0.68</v>
      </c>
    </row>
    <row r="366" spans="1:6" x14ac:dyDescent="0.2">
      <c r="A366" s="44" t="s">
        <v>1031</v>
      </c>
      <c r="B366" t="s">
        <v>1032</v>
      </c>
      <c r="C366" t="s">
        <v>64</v>
      </c>
      <c r="D366" t="s">
        <v>248</v>
      </c>
      <c r="E366">
        <v>0.42</v>
      </c>
      <c r="F366">
        <v>0.51</v>
      </c>
    </row>
    <row r="367" spans="1:6" x14ac:dyDescent="0.2">
      <c r="A367" s="44" t="s">
        <v>1033</v>
      </c>
      <c r="B367" t="s">
        <v>1034</v>
      </c>
      <c r="C367" t="s">
        <v>59</v>
      </c>
      <c r="D367" t="s">
        <v>127</v>
      </c>
      <c r="E367">
        <v>2.92</v>
      </c>
      <c r="F367">
        <v>3.22</v>
      </c>
    </row>
    <row r="368" spans="1:6" x14ac:dyDescent="0.2">
      <c r="A368" s="44" t="s">
        <v>1035</v>
      </c>
      <c r="B368" t="s">
        <v>1036</v>
      </c>
      <c r="C368" t="s">
        <v>59</v>
      </c>
      <c r="D368" t="s">
        <v>125</v>
      </c>
      <c r="E368">
        <v>3.94</v>
      </c>
      <c r="F368">
        <v>4.32</v>
      </c>
    </row>
    <row r="369" spans="1:6" x14ac:dyDescent="0.2">
      <c r="A369" s="44" t="s">
        <v>1037</v>
      </c>
      <c r="B369" t="s">
        <v>1037</v>
      </c>
      <c r="C369" t="s">
        <v>59</v>
      </c>
      <c r="D369" t="s">
        <v>127</v>
      </c>
      <c r="E369">
        <v>9.57</v>
      </c>
      <c r="F369">
        <v>10.36</v>
      </c>
    </row>
    <row r="370" spans="1:6" x14ac:dyDescent="0.2">
      <c r="A370" s="44" t="s">
        <v>1038</v>
      </c>
      <c r="B370" t="s">
        <v>1039</v>
      </c>
      <c r="C370" t="s">
        <v>57</v>
      </c>
      <c r="D370" t="s">
        <v>114</v>
      </c>
      <c r="E370">
        <v>18.079999999999998</v>
      </c>
      <c r="F370">
        <v>16.98</v>
      </c>
    </row>
    <row r="371" spans="1:6" x14ac:dyDescent="0.2">
      <c r="A371" s="44" t="s">
        <v>1040</v>
      </c>
      <c r="B371" t="s">
        <v>1041</v>
      </c>
      <c r="C371" t="s">
        <v>69</v>
      </c>
      <c r="D371" t="s">
        <v>292</v>
      </c>
      <c r="E371">
        <v>-4.78</v>
      </c>
      <c r="F371">
        <v>-0.43</v>
      </c>
    </row>
    <row r="372" spans="1:6" x14ac:dyDescent="0.2">
      <c r="A372" s="44" t="s">
        <v>1042</v>
      </c>
      <c r="B372" t="s">
        <v>1043</v>
      </c>
      <c r="C372" t="s">
        <v>67</v>
      </c>
      <c r="D372" t="s">
        <v>77</v>
      </c>
      <c r="E372">
        <v>3.27</v>
      </c>
      <c r="F372">
        <v>4.1500000000000004</v>
      </c>
    </row>
    <row r="373" spans="1:6" x14ac:dyDescent="0.2">
      <c r="A373" s="44" t="s">
        <v>1044</v>
      </c>
      <c r="B373" t="s">
        <v>1045</v>
      </c>
      <c r="C373" t="s">
        <v>63</v>
      </c>
      <c r="D373" t="s">
        <v>166</v>
      </c>
      <c r="E373">
        <v>0.47</v>
      </c>
      <c r="F373">
        <v>1.08</v>
      </c>
    </row>
    <row r="374" spans="1:6" x14ac:dyDescent="0.2">
      <c r="A374" s="44" t="s">
        <v>1046</v>
      </c>
      <c r="B374" t="s">
        <v>1047</v>
      </c>
      <c r="C374" t="s">
        <v>66</v>
      </c>
      <c r="D374" t="s">
        <v>204</v>
      </c>
      <c r="E374">
        <v>-1.94</v>
      </c>
      <c r="F374">
        <v>-2.2000000000000002</v>
      </c>
    </row>
    <row r="375" spans="1:6" x14ac:dyDescent="0.2">
      <c r="A375" s="44" t="s">
        <v>1048</v>
      </c>
      <c r="B375" t="s">
        <v>1049</v>
      </c>
      <c r="C375" t="s">
        <v>66</v>
      </c>
      <c r="D375" t="s">
        <v>212</v>
      </c>
      <c r="E375">
        <v>3.68</v>
      </c>
      <c r="F375">
        <v>4.01</v>
      </c>
    </row>
    <row r="376" spans="1:6" x14ac:dyDescent="0.2">
      <c r="A376" s="44" t="s">
        <v>1050</v>
      </c>
      <c r="B376" t="s">
        <v>1051</v>
      </c>
      <c r="C376" t="s">
        <v>66</v>
      </c>
      <c r="D376" t="s">
        <v>202</v>
      </c>
      <c r="E376">
        <v>0.5</v>
      </c>
      <c r="F376">
        <v>0.63</v>
      </c>
    </row>
    <row r="377" spans="1:6" x14ac:dyDescent="0.2">
      <c r="A377" s="44" t="s">
        <v>1052</v>
      </c>
      <c r="B377" t="s">
        <v>1053</v>
      </c>
      <c r="C377" t="s">
        <v>57</v>
      </c>
      <c r="D377" t="s">
        <v>150</v>
      </c>
      <c r="E377">
        <v>19.940000000000001</v>
      </c>
      <c r="F377">
        <v>14.65</v>
      </c>
    </row>
    <row r="378" spans="1:6" x14ac:dyDescent="0.2">
      <c r="A378" s="44" t="s">
        <v>1054</v>
      </c>
      <c r="B378" t="s">
        <v>1055</v>
      </c>
      <c r="C378" t="s">
        <v>64</v>
      </c>
      <c r="D378" t="s">
        <v>161</v>
      </c>
      <c r="E378">
        <v>4.5999999999999996</v>
      </c>
      <c r="F378">
        <v>5.33</v>
      </c>
    </row>
    <row r="379" spans="1:6" x14ac:dyDescent="0.2">
      <c r="A379" s="44" t="s">
        <v>1056</v>
      </c>
      <c r="B379" t="s">
        <v>1057</v>
      </c>
      <c r="C379" t="s">
        <v>58</v>
      </c>
      <c r="D379" t="s">
        <v>284</v>
      </c>
      <c r="E379">
        <v>-0.76</v>
      </c>
      <c r="F379">
        <v>-0.56999999999999995</v>
      </c>
    </row>
    <row r="380" spans="1:6" x14ac:dyDescent="0.2">
      <c r="A380" s="44" t="s">
        <v>1058</v>
      </c>
      <c r="B380" t="s">
        <v>1059</v>
      </c>
      <c r="C380" t="s">
        <v>64</v>
      </c>
      <c r="D380" t="s">
        <v>92</v>
      </c>
      <c r="E380">
        <v>7.64</v>
      </c>
      <c r="F380">
        <v>9.19</v>
      </c>
    </row>
    <row r="381" spans="1:6" x14ac:dyDescent="0.2">
      <c r="A381" s="44" t="s">
        <v>1060</v>
      </c>
      <c r="B381" t="s">
        <v>1061</v>
      </c>
      <c r="C381" t="s">
        <v>68</v>
      </c>
      <c r="D381" t="s">
        <v>254</v>
      </c>
      <c r="E381">
        <v>0.56000000000000005</v>
      </c>
      <c r="F381">
        <v>0.65</v>
      </c>
    </row>
    <row r="382" spans="1:6" x14ac:dyDescent="0.2">
      <c r="A382" s="44" t="s">
        <v>1062</v>
      </c>
      <c r="B382" t="s">
        <v>1063</v>
      </c>
      <c r="C382" t="s">
        <v>64</v>
      </c>
      <c r="D382" t="s">
        <v>155</v>
      </c>
      <c r="E382">
        <v>4.1500000000000004</v>
      </c>
      <c r="F382">
        <v>4.58</v>
      </c>
    </row>
    <row r="383" spans="1:6" x14ac:dyDescent="0.2">
      <c r="A383" s="44" t="s">
        <v>1064</v>
      </c>
      <c r="B383" t="s">
        <v>1065</v>
      </c>
      <c r="C383" t="s">
        <v>58</v>
      </c>
      <c r="D383" t="s">
        <v>237</v>
      </c>
      <c r="E383">
        <v>2.1</v>
      </c>
      <c r="F383">
        <v>2.33</v>
      </c>
    </row>
    <row r="384" spans="1:6" x14ac:dyDescent="0.2">
      <c r="A384" s="44" t="s">
        <v>1066</v>
      </c>
      <c r="B384" t="s">
        <v>1067</v>
      </c>
      <c r="C384" t="s">
        <v>59</v>
      </c>
      <c r="D384" t="s">
        <v>147</v>
      </c>
      <c r="E384">
        <v>1.74</v>
      </c>
      <c r="F384">
        <v>2</v>
      </c>
    </row>
    <row r="385" spans="1:6" x14ac:dyDescent="0.2">
      <c r="A385" s="44" t="s">
        <v>1068</v>
      </c>
      <c r="B385" t="s">
        <v>1069</v>
      </c>
      <c r="C385" t="s">
        <v>64</v>
      </c>
      <c r="D385" t="s">
        <v>87</v>
      </c>
    </row>
    <row r="386" spans="1:6" x14ac:dyDescent="0.2">
      <c r="A386" s="44" t="s">
        <v>1070</v>
      </c>
      <c r="B386" t="s">
        <v>1071</v>
      </c>
      <c r="C386" t="s">
        <v>64</v>
      </c>
      <c r="D386" t="s">
        <v>87</v>
      </c>
    </row>
    <row r="387" spans="1:6" x14ac:dyDescent="0.2">
      <c r="A387" s="44" t="s">
        <v>1072</v>
      </c>
      <c r="B387" t="s">
        <v>1073</v>
      </c>
      <c r="C387" t="s">
        <v>63</v>
      </c>
      <c r="D387" t="s">
        <v>278</v>
      </c>
      <c r="E387">
        <v>3.15</v>
      </c>
      <c r="F387">
        <v>3.41</v>
      </c>
    </row>
    <row r="388" spans="1:6" x14ac:dyDescent="0.2">
      <c r="A388" s="44" t="s">
        <v>1074</v>
      </c>
      <c r="B388" t="s">
        <v>1075</v>
      </c>
      <c r="C388" t="s">
        <v>62</v>
      </c>
      <c r="D388" t="s">
        <v>170</v>
      </c>
      <c r="E388">
        <v>8.2200000000000006</v>
      </c>
      <c r="F388">
        <v>13.07</v>
      </c>
    </row>
    <row r="389" spans="1:6" x14ac:dyDescent="0.2">
      <c r="A389" s="44" t="s">
        <v>1076</v>
      </c>
      <c r="B389" t="s">
        <v>1077</v>
      </c>
      <c r="C389" t="s">
        <v>66</v>
      </c>
      <c r="D389" t="s">
        <v>210</v>
      </c>
      <c r="E389">
        <v>19.45</v>
      </c>
      <c r="F389">
        <v>21.38</v>
      </c>
    </row>
    <row r="390" spans="1:6" x14ac:dyDescent="0.2">
      <c r="A390" s="44" t="s">
        <v>1078</v>
      </c>
      <c r="B390" t="s">
        <v>1079</v>
      </c>
      <c r="C390" t="s">
        <v>62</v>
      </c>
      <c r="D390" t="s">
        <v>172</v>
      </c>
      <c r="E390">
        <v>4.99</v>
      </c>
      <c r="F390">
        <v>5.57</v>
      </c>
    </row>
    <row r="391" spans="1:6" x14ac:dyDescent="0.2">
      <c r="A391" s="44" t="s">
        <v>1080</v>
      </c>
      <c r="B391" t="s">
        <v>1081</v>
      </c>
      <c r="C391" t="s">
        <v>67</v>
      </c>
      <c r="D391" t="s">
        <v>226</v>
      </c>
      <c r="E391">
        <v>13.7</v>
      </c>
      <c r="F391">
        <v>15.48</v>
      </c>
    </row>
    <row r="392" spans="1:6" x14ac:dyDescent="0.2">
      <c r="A392" s="44" t="s">
        <v>1082</v>
      </c>
      <c r="B392" t="s">
        <v>1083</v>
      </c>
      <c r="C392" t="s">
        <v>59</v>
      </c>
      <c r="D392" t="s">
        <v>265</v>
      </c>
      <c r="E392">
        <v>7.22</v>
      </c>
      <c r="F392">
        <v>7.9</v>
      </c>
    </row>
    <row r="393" spans="1:6" x14ac:dyDescent="0.2">
      <c r="A393" s="44" t="s">
        <v>1084</v>
      </c>
      <c r="B393" t="s">
        <v>1085</v>
      </c>
      <c r="C393" t="s">
        <v>66</v>
      </c>
      <c r="D393" t="s">
        <v>212</v>
      </c>
      <c r="E393">
        <v>1.75</v>
      </c>
      <c r="F393">
        <v>1.66</v>
      </c>
    </row>
    <row r="394" spans="1:6" x14ac:dyDescent="0.2">
      <c r="A394" s="44" t="s">
        <v>1086</v>
      </c>
      <c r="B394" t="s">
        <v>1087</v>
      </c>
      <c r="C394" t="s">
        <v>56</v>
      </c>
      <c r="D394" t="s">
        <v>83</v>
      </c>
      <c r="E394">
        <v>-0.74</v>
      </c>
      <c r="F394">
        <v>-0.55000000000000004</v>
      </c>
    </row>
    <row r="395" spans="1:6" x14ac:dyDescent="0.2">
      <c r="A395" s="44" t="s">
        <v>1088</v>
      </c>
      <c r="B395" t="s">
        <v>1089</v>
      </c>
      <c r="C395" t="s">
        <v>69</v>
      </c>
      <c r="D395" t="s">
        <v>295</v>
      </c>
      <c r="E395">
        <v>7.29</v>
      </c>
      <c r="F395">
        <v>6.16</v>
      </c>
    </row>
    <row r="396" spans="1:6" x14ac:dyDescent="0.2">
      <c r="A396" s="44" t="s">
        <v>1090</v>
      </c>
      <c r="B396" t="s">
        <v>1091</v>
      </c>
      <c r="C396" t="s">
        <v>70</v>
      </c>
      <c r="D396" t="s">
        <v>135</v>
      </c>
    </row>
    <row r="397" spans="1:6" x14ac:dyDescent="0.2">
      <c r="A397" s="44" t="s">
        <v>1092</v>
      </c>
      <c r="B397" t="s">
        <v>1093</v>
      </c>
      <c r="C397" t="s">
        <v>62</v>
      </c>
      <c r="D397" t="s">
        <v>111</v>
      </c>
      <c r="E397">
        <v>29.6</v>
      </c>
      <c r="F397">
        <v>33.71</v>
      </c>
    </row>
    <row r="398" spans="1:6" x14ac:dyDescent="0.2">
      <c r="A398" s="44" t="s">
        <v>1094</v>
      </c>
      <c r="B398" t="s">
        <v>1095</v>
      </c>
      <c r="C398" t="s">
        <v>63</v>
      </c>
      <c r="D398" t="s">
        <v>130</v>
      </c>
      <c r="E398">
        <v>-0.35</v>
      </c>
      <c r="F398">
        <v>-0.12</v>
      </c>
    </row>
    <row r="399" spans="1:6" x14ac:dyDescent="0.2">
      <c r="A399" s="44" t="s">
        <v>1096</v>
      </c>
      <c r="B399" t="s">
        <v>1097</v>
      </c>
      <c r="C399" t="s">
        <v>61</v>
      </c>
      <c r="D399" t="s">
        <v>149</v>
      </c>
      <c r="E399">
        <v>1.1399999999999999</v>
      </c>
      <c r="F399">
        <v>1.66</v>
      </c>
    </row>
    <row r="400" spans="1:6" x14ac:dyDescent="0.2">
      <c r="A400" s="44" t="s">
        <v>1098</v>
      </c>
      <c r="B400" t="s">
        <v>1099</v>
      </c>
      <c r="C400" t="s">
        <v>64</v>
      </c>
      <c r="D400" t="s">
        <v>181</v>
      </c>
      <c r="E400">
        <v>22.66</v>
      </c>
      <c r="F400">
        <v>25.28</v>
      </c>
    </row>
    <row r="401" spans="1:6" x14ac:dyDescent="0.2">
      <c r="A401" s="44" t="s">
        <v>1100</v>
      </c>
      <c r="B401" t="s">
        <v>1101</v>
      </c>
      <c r="C401" t="s">
        <v>63</v>
      </c>
      <c r="D401" t="s">
        <v>164</v>
      </c>
      <c r="E401">
        <v>2.31</v>
      </c>
      <c r="F401">
        <v>2.67</v>
      </c>
    </row>
    <row r="402" spans="1:6" x14ac:dyDescent="0.2">
      <c r="A402" s="44" t="s">
        <v>1102</v>
      </c>
      <c r="B402" t="s">
        <v>1103</v>
      </c>
      <c r="C402" t="s">
        <v>64</v>
      </c>
      <c r="D402" t="s">
        <v>87</v>
      </c>
      <c r="E402">
        <v>5.98</v>
      </c>
      <c r="F402">
        <v>6.26</v>
      </c>
    </row>
    <row r="403" spans="1:6" x14ac:dyDescent="0.2">
      <c r="A403" s="44" t="s">
        <v>1104</v>
      </c>
      <c r="B403" t="s">
        <v>1105</v>
      </c>
      <c r="C403" t="s">
        <v>69</v>
      </c>
      <c r="D403" t="s">
        <v>296</v>
      </c>
      <c r="E403">
        <v>5.0999999999999996</v>
      </c>
      <c r="F403">
        <v>2.87</v>
      </c>
    </row>
    <row r="404" spans="1:6" x14ac:dyDescent="0.2">
      <c r="A404" s="44" t="s">
        <v>1106</v>
      </c>
      <c r="B404" t="s">
        <v>1107</v>
      </c>
      <c r="C404" t="s">
        <v>59</v>
      </c>
      <c r="D404" t="s">
        <v>151</v>
      </c>
      <c r="E404">
        <v>2.76</v>
      </c>
      <c r="F404">
        <v>3.61</v>
      </c>
    </row>
    <row r="405" spans="1:6" x14ac:dyDescent="0.2">
      <c r="A405" s="44" t="s">
        <v>1108</v>
      </c>
      <c r="B405" t="s">
        <v>1109</v>
      </c>
      <c r="C405" t="s">
        <v>70</v>
      </c>
      <c r="D405" t="s">
        <v>299</v>
      </c>
    </row>
    <row r="406" spans="1:6" x14ac:dyDescent="0.2">
      <c r="A406" s="44" t="s">
        <v>1110</v>
      </c>
      <c r="B406" t="s">
        <v>1111</v>
      </c>
      <c r="C406" t="s">
        <v>64</v>
      </c>
      <c r="D406" t="s">
        <v>248</v>
      </c>
      <c r="E406">
        <v>7.28</v>
      </c>
      <c r="F406">
        <v>7.87</v>
      </c>
    </row>
    <row r="407" spans="1:6" x14ac:dyDescent="0.2">
      <c r="A407" s="44" t="s">
        <v>1112</v>
      </c>
      <c r="B407" t="s">
        <v>1113</v>
      </c>
      <c r="C407" t="s">
        <v>64</v>
      </c>
      <c r="D407" t="s">
        <v>182</v>
      </c>
      <c r="E407">
        <v>5.75</v>
      </c>
      <c r="F407">
        <v>5.85</v>
      </c>
    </row>
    <row r="408" spans="1:6" x14ac:dyDescent="0.2">
      <c r="A408" s="44" t="s">
        <v>1114</v>
      </c>
      <c r="B408" t="s">
        <v>1115</v>
      </c>
      <c r="C408" t="s">
        <v>67</v>
      </c>
      <c r="D408" t="s">
        <v>226</v>
      </c>
      <c r="E408">
        <v>15.12</v>
      </c>
      <c r="F408">
        <v>16.43</v>
      </c>
    </row>
    <row r="409" spans="1:6" x14ac:dyDescent="0.2">
      <c r="A409" s="44" t="s">
        <v>1116</v>
      </c>
      <c r="B409" t="s">
        <v>1117</v>
      </c>
      <c r="C409" t="s">
        <v>69</v>
      </c>
      <c r="D409" t="s">
        <v>294</v>
      </c>
      <c r="E409">
        <v>0.99</v>
      </c>
      <c r="F409">
        <v>1.38</v>
      </c>
    </row>
    <row r="410" spans="1:6" x14ac:dyDescent="0.2">
      <c r="A410" s="44" t="s">
        <v>1118</v>
      </c>
      <c r="B410" t="s">
        <v>1119</v>
      </c>
      <c r="C410" t="s">
        <v>60</v>
      </c>
      <c r="D410" t="s">
        <v>136</v>
      </c>
    </row>
    <row r="411" spans="1:6" x14ac:dyDescent="0.2">
      <c r="A411" s="44" t="s">
        <v>1120</v>
      </c>
      <c r="B411" t="s">
        <v>1121</v>
      </c>
      <c r="C411" t="s">
        <v>63</v>
      </c>
      <c r="D411" t="s">
        <v>278</v>
      </c>
      <c r="E411">
        <v>3.08</v>
      </c>
      <c r="F411">
        <v>3.38</v>
      </c>
    </row>
    <row r="412" spans="1:6" x14ac:dyDescent="0.2">
      <c r="A412" s="44" t="s">
        <v>1122</v>
      </c>
      <c r="B412" t="s">
        <v>1123</v>
      </c>
      <c r="C412" t="s">
        <v>57</v>
      </c>
      <c r="D412" t="s">
        <v>218</v>
      </c>
      <c r="E412">
        <v>6.14</v>
      </c>
      <c r="F412">
        <v>4.95</v>
      </c>
    </row>
    <row r="413" spans="1:6" x14ac:dyDescent="0.2">
      <c r="A413" s="44" t="s">
        <v>1124</v>
      </c>
      <c r="B413" t="s">
        <v>1125</v>
      </c>
      <c r="C413" t="s">
        <v>58</v>
      </c>
      <c r="D413" t="s">
        <v>302</v>
      </c>
      <c r="E413">
        <v>4.43</v>
      </c>
      <c r="F413">
        <v>4.8899999999999997</v>
      </c>
    </row>
    <row r="414" spans="1:6" x14ac:dyDescent="0.2">
      <c r="A414" s="44" t="s">
        <v>1126</v>
      </c>
      <c r="B414" t="s">
        <v>1127</v>
      </c>
      <c r="C414" t="s">
        <v>70</v>
      </c>
      <c r="D414" t="s">
        <v>299</v>
      </c>
      <c r="E414">
        <v>0.56999999999999995</v>
      </c>
    </row>
    <row r="415" spans="1:6" x14ac:dyDescent="0.2">
      <c r="A415" s="44" t="s">
        <v>1128</v>
      </c>
      <c r="B415" t="s">
        <v>1129</v>
      </c>
      <c r="C415" t="s">
        <v>67</v>
      </c>
      <c r="D415" t="s">
        <v>226</v>
      </c>
      <c r="E415">
        <v>12.1</v>
      </c>
      <c r="F415">
        <v>11.18</v>
      </c>
    </row>
    <row r="416" spans="1:6" x14ac:dyDescent="0.2">
      <c r="A416" s="44" t="s">
        <v>1130</v>
      </c>
      <c r="B416" t="s">
        <v>1131</v>
      </c>
      <c r="C416" t="s">
        <v>59</v>
      </c>
      <c r="D416" t="s">
        <v>187</v>
      </c>
      <c r="E416">
        <v>0.9</v>
      </c>
      <c r="F416">
        <v>1.03</v>
      </c>
    </row>
    <row r="417" spans="1:6" x14ac:dyDescent="0.2">
      <c r="A417" s="44" t="s">
        <v>1132</v>
      </c>
      <c r="B417" t="s">
        <v>1133</v>
      </c>
      <c r="C417" t="s">
        <v>63</v>
      </c>
      <c r="D417" t="s">
        <v>278</v>
      </c>
      <c r="E417">
        <v>4.16</v>
      </c>
      <c r="F417">
        <v>5.57</v>
      </c>
    </row>
    <row r="418" spans="1:6" x14ac:dyDescent="0.2">
      <c r="A418" s="44" t="s">
        <v>1134</v>
      </c>
      <c r="B418" t="s">
        <v>1135</v>
      </c>
      <c r="C418" t="s">
        <v>64</v>
      </c>
      <c r="D418" t="s">
        <v>87</v>
      </c>
      <c r="E418">
        <v>6.11</v>
      </c>
      <c r="F418">
        <v>6.21</v>
      </c>
    </row>
    <row r="419" spans="1:6" x14ac:dyDescent="0.2">
      <c r="A419" s="44" t="s">
        <v>1136</v>
      </c>
      <c r="B419" t="s">
        <v>1137</v>
      </c>
      <c r="C419" t="s">
        <v>64</v>
      </c>
      <c r="D419" t="s">
        <v>88</v>
      </c>
      <c r="E419">
        <v>7.38</v>
      </c>
      <c r="F419">
        <v>9.4499999999999993</v>
      </c>
    </row>
    <row r="420" spans="1:6" x14ac:dyDescent="0.2">
      <c r="A420" s="44" t="s">
        <v>1138</v>
      </c>
      <c r="B420" t="s">
        <v>1139</v>
      </c>
      <c r="C420" t="s">
        <v>64</v>
      </c>
      <c r="D420" t="s">
        <v>87</v>
      </c>
    </row>
    <row r="421" spans="1:6" x14ac:dyDescent="0.2">
      <c r="A421" s="44" t="s">
        <v>1140</v>
      </c>
      <c r="B421" t="s">
        <v>1141</v>
      </c>
      <c r="C421" t="s">
        <v>57</v>
      </c>
      <c r="D421" t="s">
        <v>282</v>
      </c>
      <c r="E421">
        <v>8.75</v>
      </c>
      <c r="F421">
        <v>5.38</v>
      </c>
    </row>
    <row r="422" spans="1:6" x14ac:dyDescent="0.2">
      <c r="A422" s="44" t="s">
        <v>1142</v>
      </c>
      <c r="B422" t="s">
        <v>1143</v>
      </c>
      <c r="C422" t="s">
        <v>62</v>
      </c>
      <c r="D422" t="s">
        <v>111</v>
      </c>
      <c r="E422">
        <v>3.6</v>
      </c>
      <c r="F422">
        <v>4.07</v>
      </c>
    </row>
    <row r="423" spans="1:6" x14ac:dyDescent="0.2">
      <c r="A423" s="44" t="s">
        <v>1144</v>
      </c>
      <c r="B423" t="s">
        <v>1145</v>
      </c>
      <c r="C423" t="s">
        <v>64</v>
      </c>
      <c r="D423" t="s">
        <v>264</v>
      </c>
      <c r="E423">
        <v>7.91</v>
      </c>
      <c r="F423">
        <v>8.3800000000000008</v>
      </c>
    </row>
    <row r="424" spans="1:6" x14ac:dyDescent="0.2">
      <c r="A424" s="44" t="s">
        <v>1146</v>
      </c>
      <c r="B424" t="s">
        <v>1147</v>
      </c>
      <c r="C424" t="s">
        <v>68</v>
      </c>
      <c r="D424" t="s">
        <v>259</v>
      </c>
      <c r="E424">
        <v>31.51</v>
      </c>
      <c r="F424">
        <v>42.01</v>
      </c>
    </row>
    <row r="425" spans="1:6" x14ac:dyDescent="0.2">
      <c r="A425" s="44" t="s">
        <v>1148</v>
      </c>
      <c r="B425" t="s">
        <v>1149</v>
      </c>
      <c r="C425" t="s">
        <v>60</v>
      </c>
      <c r="D425" t="s">
        <v>136</v>
      </c>
    </row>
    <row r="426" spans="1:6" x14ac:dyDescent="0.2">
      <c r="A426" s="44" t="s">
        <v>1150</v>
      </c>
      <c r="B426" t="s">
        <v>1151</v>
      </c>
      <c r="C426" t="s">
        <v>56</v>
      </c>
      <c r="D426" t="s">
        <v>82</v>
      </c>
      <c r="E426">
        <v>17.68</v>
      </c>
      <c r="F426">
        <v>20.67</v>
      </c>
    </row>
    <row r="427" spans="1:6" x14ac:dyDescent="0.2">
      <c r="A427" s="44" t="s">
        <v>1152</v>
      </c>
      <c r="B427" t="s">
        <v>1153</v>
      </c>
      <c r="C427" t="s">
        <v>68</v>
      </c>
      <c r="D427" t="s">
        <v>259</v>
      </c>
      <c r="E427">
        <v>0.75</v>
      </c>
      <c r="F427">
        <v>1.01</v>
      </c>
    </row>
    <row r="428" spans="1:6" x14ac:dyDescent="0.2">
      <c r="A428" s="44" t="s">
        <v>1154</v>
      </c>
      <c r="B428" t="s">
        <v>1155</v>
      </c>
      <c r="C428" t="s">
        <v>70</v>
      </c>
      <c r="D428" t="s">
        <v>299</v>
      </c>
      <c r="E428">
        <v>2.88</v>
      </c>
      <c r="F428">
        <v>3.1</v>
      </c>
    </row>
    <row r="429" spans="1:6" x14ac:dyDescent="0.2">
      <c r="A429" s="44" t="s">
        <v>1156</v>
      </c>
      <c r="B429" t="s">
        <v>1157</v>
      </c>
      <c r="C429" t="s">
        <v>64</v>
      </c>
      <c r="D429" t="s">
        <v>87</v>
      </c>
      <c r="E429">
        <v>3.78</v>
      </c>
      <c r="F429">
        <v>3.91</v>
      </c>
    </row>
    <row r="430" spans="1:6" x14ac:dyDescent="0.2">
      <c r="A430" s="44" t="s">
        <v>1158</v>
      </c>
      <c r="B430" t="s">
        <v>1159</v>
      </c>
      <c r="C430" t="s">
        <v>64</v>
      </c>
      <c r="D430" t="s">
        <v>182</v>
      </c>
      <c r="E430">
        <v>4.05</v>
      </c>
      <c r="F430">
        <v>4.43</v>
      </c>
    </row>
    <row r="431" spans="1:6" x14ac:dyDescent="0.2">
      <c r="A431" s="44" t="s">
        <v>1160</v>
      </c>
      <c r="B431" t="s">
        <v>1161</v>
      </c>
      <c r="C431" t="s">
        <v>66</v>
      </c>
      <c r="D431" t="s">
        <v>206</v>
      </c>
      <c r="E431">
        <v>5.49</v>
      </c>
      <c r="F431">
        <v>6.28</v>
      </c>
    </row>
    <row r="432" spans="1:6" x14ac:dyDescent="0.2">
      <c r="A432" s="44" t="s">
        <v>1162</v>
      </c>
      <c r="B432" t="s">
        <v>1163</v>
      </c>
      <c r="C432" t="s">
        <v>56</v>
      </c>
      <c r="D432" t="s">
        <v>81</v>
      </c>
      <c r="E432">
        <v>1.36</v>
      </c>
      <c r="F432">
        <v>1.54</v>
      </c>
    </row>
    <row r="433" spans="1:6" x14ac:dyDescent="0.2">
      <c r="A433" s="44" t="s">
        <v>1164</v>
      </c>
      <c r="B433" t="s">
        <v>1165</v>
      </c>
      <c r="C433" t="s">
        <v>69</v>
      </c>
      <c r="D433" t="s">
        <v>294</v>
      </c>
      <c r="E433">
        <v>5.54</v>
      </c>
      <c r="F433">
        <v>6.23</v>
      </c>
    </row>
    <row r="434" spans="1:6" x14ac:dyDescent="0.2">
      <c r="A434" s="44" t="s">
        <v>1166</v>
      </c>
      <c r="B434" t="s">
        <v>1167</v>
      </c>
      <c r="C434" t="s">
        <v>58</v>
      </c>
      <c r="D434" t="s">
        <v>302</v>
      </c>
      <c r="E434">
        <v>1.27</v>
      </c>
      <c r="F434">
        <v>1.22</v>
      </c>
    </row>
    <row r="435" spans="1:6" x14ac:dyDescent="0.2">
      <c r="A435" s="44" t="s">
        <v>1168</v>
      </c>
      <c r="B435" t="s">
        <v>1169</v>
      </c>
      <c r="C435" t="s">
        <v>66</v>
      </c>
      <c r="D435" t="s">
        <v>203</v>
      </c>
      <c r="E435">
        <v>3.51</v>
      </c>
      <c r="F435">
        <v>4.04</v>
      </c>
    </row>
    <row r="436" spans="1:6" x14ac:dyDescent="0.2">
      <c r="A436" s="44" t="s">
        <v>1170</v>
      </c>
      <c r="B436" t="s">
        <v>1171</v>
      </c>
      <c r="C436" t="s">
        <v>70</v>
      </c>
      <c r="D436" t="s">
        <v>299</v>
      </c>
      <c r="E436">
        <v>1.38</v>
      </c>
      <c r="F436">
        <v>1.49</v>
      </c>
    </row>
    <row r="437" spans="1:6" x14ac:dyDescent="0.2">
      <c r="A437" s="44" t="s">
        <v>1172</v>
      </c>
      <c r="B437" t="s">
        <v>1173</v>
      </c>
      <c r="C437" t="s">
        <v>67</v>
      </c>
      <c r="D437" t="s">
        <v>224</v>
      </c>
      <c r="E437">
        <v>8.3800000000000008</v>
      </c>
      <c r="F437">
        <v>8.3000000000000007</v>
      </c>
    </row>
    <row r="438" spans="1:6" x14ac:dyDescent="0.2">
      <c r="A438" s="44" t="s">
        <v>1174</v>
      </c>
      <c r="B438" t="s">
        <v>1175</v>
      </c>
      <c r="C438" t="s">
        <v>61</v>
      </c>
      <c r="D438" t="s">
        <v>99</v>
      </c>
      <c r="E438">
        <v>2.73</v>
      </c>
    </row>
    <row r="439" spans="1:6" x14ac:dyDescent="0.2">
      <c r="A439" s="44" t="s">
        <v>1176</v>
      </c>
      <c r="B439" t="s">
        <v>1177</v>
      </c>
      <c r="C439" t="s">
        <v>64</v>
      </c>
      <c r="D439" t="s">
        <v>156</v>
      </c>
    </row>
    <row r="440" spans="1:6" x14ac:dyDescent="0.2">
      <c r="A440" s="44" t="s">
        <v>1178</v>
      </c>
      <c r="B440" t="s">
        <v>1179</v>
      </c>
      <c r="C440" t="s">
        <v>59</v>
      </c>
      <c r="D440" t="s">
        <v>187</v>
      </c>
    </row>
    <row r="441" spans="1:6" x14ac:dyDescent="0.2">
      <c r="A441" s="44" t="s">
        <v>1180</v>
      </c>
      <c r="B441" t="s">
        <v>1181</v>
      </c>
      <c r="C441" t="s">
        <v>67</v>
      </c>
      <c r="D441" t="s">
        <v>226</v>
      </c>
      <c r="E441">
        <v>3</v>
      </c>
      <c r="F441">
        <v>3.24</v>
      </c>
    </row>
    <row r="442" spans="1:6" x14ac:dyDescent="0.2">
      <c r="A442" s="44" t="s">
        <v>1182</v>
      </c>
      <c r="B442" t="s">
        <v>1183</v>
      </c>
      <c r="C442" t="s">
        <v>58</v>
      </c>
      <c r="D442" t="s">
        <v>109</v>
      </c>
      <c r="E442">
        <v>12.2</v>
      </c>
      <c r="F442">
        <v>13.53</v>
      </c>
    </row>
    <row r="443" spans="1:6" x14ac:dyDescent="0.2">
      <c r="A443" s="44" t="s">
        <v>1184</v>
      </c>
      <c r="B443" t="s">
        <v>1185</v>
      </c>
      <c r="C443" t="s">
        <v>64</v>
      </c>
      <c r="D443" t="s">
        <v>153</v>
      </c>
      <c r="E443">
        <v>20.12</v>
      </c>
      <c r="F443">
        <v>19.329999999999998</v>
      </c>
    </row>
    <row r="444" spans="1:6" x14ac:dyDescent="0.2">
      <c r="A444" s="44" t="s">
        <v>1186</v>
      </c>
      <c r="B444" t="s">
        <v>1187</v>
      </c>
      <c r="C444" t="s">
        <v>59</v>
      </c>
      <c r="D444" t="s">
        <v>272</v>
      </c>
      <c r="E444">
        <v>8.15</v>
      </c>
      <c r="F444">
        <v>9.5500000000000007</v>
      </c>
    </row>
    <row r="445" spans="1:6" x14ac:dyDescent="0.2">
      <c r="A445" s="44" t="s">
        <v>1188</v>
      </c>
      <c r="B445" t="s">
        <v>1189</v>
      </c>
      <c r="C445" t="s">
        <v>57</v>
      </c>
      <c r="D445" t="s">
        <v>114</v>
      </c>
      <c r="E445">
        <v>1.58</v>
      </c>
      <c r="F445">
        <v>1.58</v>
      </c>
    </row>
    <row r="446" spans="1:6" x14ac:dyDescent="0.2">
      <c r="A446" s="44" t="s">
        <v>1190</v>
      </c>
      <c r="B446" t="s">
        <v>1191</v>
      </c>
      <c r="C446" t="s">
        <v>64</v>
      </c>
      <c r="D446" t="s">
        <v>264</v>
      </c>
      <c r="E446">
        <v>-7.6</v>
      </c>
      <c r="F446">
        <v>-1.96</v>
      </c>
    </row>
    <row r="447" spans="1:6" x14ac:dyDescent="0.2">
      <c r="A447" s="44" t="s">
        <v>1192</v>
      </c>
      <c r="B447" t="s">
        <v>1193</v>
      </c>
      <c r="C447" t="s">
        <v>63</v>
      </c>
      <c r="D447" t="s">
        <v>95</v>
      </c>
    </row>
    <row r="448" spans="1:6" x14ac:dyDescent="0.2">
      <c r="A448" s="44" t="s">
        <v>1194</v>
      </c>
      <c r="B448" t="s">
        <v>1195</v>
      </c>
      <c r="C448" t="s">
        <v>64</v>
      </c>
      <c r="D448" t="s">
        <v>244</v>
      </c>
      <c r="E448">
        <v>1.05</v>
      </c>
      <c r="F448">
        <v>1.29</v>
      </c>
    </row>
    <row r="449" spans="1:6" x14ac:dyDescent="0.2">
      <c r="A449" s="44" t="s">
        <v>1196</v>
      </c>
      <c r="B449" t="s">
        <v>1197</v>
      </c>
      <c r="C449" t="s">
        <v>62</v>
      </c>
      <c r="D449" t="s">
        <v>285</v>
      </c>
      <c r="E449">
        <v>5.88</v>
      </c>
      <c r="F449">
        <v>6.44</v>
      </c>
    </row>
    <row r="450" spans="1:6" x14ac:dyDescent="0.2">
      <c r="A450" s="44" t="s">
        <v>1198</v>
      </c>
      <c r="B450" t="s">
        <v>1199</v>
      </c>
      <c r="C450" t="s">
        <v>66</v>
      </c>
      <c r="D450" t="s">
        <v>203</v>
      </c>
      <c r="E450">
        <v>13.59</v>
      </c>
      <c r="F450">
        <v>15.23</v>
      </c>
    </row>
    <row r="451" spans="1:6" x14ac:dyDescent="0.2">
      <c r="A451" s="44" t="s">
        <v>1200</v>
      </c>
      <c r="B451" t="s">
        <v>1201</v>
      </c>
      <c r="C451" t="s">
        <v>64</v>
      </c>
      <c r="D451" t="s">
        <v>153</v>
      </c>
      <c r="E451">
        <v>2.87</v>
      </c>
      <c r="F451">
        <v>6.39</v>
      </c>
    </row>
    <row r="452" spans="1:6" x14ac:dyDescent="0.2">
      <c r="A452" s="44" t="s">
        <v>1202</v>
      </c>
      <c r="B452" t="s">
        <v>1203</v>
      </c>
      <c r="C452" t="s">
        <v>67</v>
      </c>
      <c r="D452" t="s">
        <v>231</v>
      </c>
      <c r="E452">
        <v>15.07</v>
      </c>
      <c r="F452">
        <v>13.44</v>
      </c>
    </row>
    <row r="453" spans="1:6" x14ac:dyDescent="0.2">
      <c r="A453" s="44" t="s">
        <v>1204</v>
      </c>
      <c r="B453" t="s">
        <v>1205</v>
      </c>
      <c r="C453" t="s">
        <v>68</v>
      </c>
      <c r="D453" t="s">
        <v>252</v>
      </c>
      <c r="E453">
        <v>12.89</v>
      </c>
      <c r="F453">
        <v>14.18</v>
      </c>
    </row>
    <row r="454" spans="1:6" x14ac:dyDescent="0.2">
      <c r="A454" s="44" t="s">
        <v>1206</v>
      </c>
      <c r="B454" t="s">
        <v>1207</v>
      </c>
      <c r="C454" t="s">
        <v>63</v>
      </c>
      <c r="D454" t="s">
        <v>134</v>
      </c>
      <c r="E454">
        <v>0.27</v>
      </c>
      <c r="F454">
        <v>0.35</v>
      </c>
    </row>
    <row r="455" spans="1:6" x14ac:dyDescent="0.2">
      <c r="A455" s="44" t="s">
        <v>1208</v>
      </c>
      <c r="B455" t="s">
        <v>1209</v>
      </c>
      <c r="C455" t="s">
        <v>59</v>
      </c>
      <c r="D455" t="s">
        <v>187</v>
      </c>
      <c r="E455">
        <v>0.18</v>
      </c>
      <c r="F455">
        <v>0.62</v>
      </c>
    </row>
    <row r="456" spans="1:6" x14ac:dyDescent="0.2">
      <c r="A456" s="44" t="s">
        <v>1210</v>
      </c>
      <c r="B456" t="s">
        <v>1211</v>
      </c>
      <c r="C456" t="s">
        <v>57</v>
      </c>
      <c r="D456" t="s">
        <v>113</v>
      </c>
      <c r="E456">
        <v>2.88</v>
      </c>
      <c r="F456">
        <v>3.02</v>
      </c>
    </row>
    <row r="457" spans="1:6" x14ac:dyDescent="0.2">
      <c r="A457" s="44" t="s">
        <v>1212</v>
      </c>
      <c r="B457" t="s">
        <v>1213</v>
      </c>
      <c r="C457" t="s">
        <v>69</v>
      </c>
      <c r="D457" t="s">
        <v>294</v>
      </c>
      <c r="E457">
        <v>2.86</v>
      </c>
      <c r="F457">
        <v>3.51</v>
      </c>
    </row>
    <row r="458" spans="1:6" x14ac:dyDescent="0.2">
      <c r="A458" s="44" t="s">
        <v>1214</v>
      </c>
      <c r="B458" t="s">
        <v>1215</v>
      </c>
      <c r="C458" t="s">
        <v>63</v>
      </c>
      <c r="D458" t="s">
        <v>166</v>
      </c>
      <c r="E458">
        <v>2.78</v>
      </c>
      <c r="F458">
        <v>2.86</v>
      </c>
    </row>
    <row r="459" spans="1:6" x14ac:dyDescent="0.2">
      <c r="A459" s="44" t="s">
        <v>1216</v>
      </c>
      <c r="B459" t="s">
        <v>1217</v>
      </c>
      <c r="C459" t="s">
        <v>69</v>
      </c>
      <c r="D459" t="s">
        <v>292</v>
      </c>
      <c r="E459">
        <v>-0.45</v>
      </c>
      <c r="F459">
        <v>0.28999999999999998</v>
      </c>
    </row>
    <row r="460" spans="1:6" x14ac:dyDescent="0.2">
      <c r="A460" s="44" t="s">
        <v>1218</v>
      </c>
      <c r="B460" t="s">
        <v>1219</v>
      </c>
      <c r="C460" t="s">
        <v>67</v>
      </c>
      <c r="D460" t="s">
        <v>226</v>
      </c>
      <c r="E460">
        <v>16.36</v>
      </c>
      <c r="F460">
        <v>19</v>
      </c>
    </row>
    <row r="461" spans="1:6" x14ac:dyDescent="0.2">
      <c r="A461" s="44" t="s">
        <v>1220</v>
      </c>
      <c r="B461" t="s">
        <v>1221</v>
      </c>
      <c r="C461" t="s">
        <v>67</v>
      </c>
      <c r="D461" t="s">
        <v>224</v>
      </c>
      <c r="E461">
        <v>3.06</v>
      </c>
      <c r="F461">
        <v>1.92</v>
      </c>
    </row>
    <row r="462" spans="1:6" x14ac:dyDescent="0.2">
      <c r="A462" s="44" t="s">
        <v>1222</v>
      </c>
      <c r="B462" t="s">
        <v>1223</v>
      </c>
      <c r="C462" t="s">
        <v>68</v>
      </c>
      <c r="D462" t="s">
        <v>183</v>
      </c>
      <c r="E462">
        <v>-0.43</v>
      </c>
      <c r="F462">
        <v>-0.13</v>
      </c>
    </row>
    <row r="463" spans="1:6" x14ac:dyDescent="0.2">
      <c r="A463" s="44" t="s">
        <v>1224</v>
      </c>
      <c r="B463" t="s">
        <v>1225</v>
      </c>
      <c r="C463" t="s">
        <v>68</v>
      </c>
      <c r="D463" t="s">
        <v>249</v>
      </c>
      <c r="E463">
        <v>6.84</v>
      </c>
      <c r="F463">
        <v>7.22</v>
      </c>
    </row>
    <row r="464" spans="1:6" x14ac:dyDescent="0.2">
      <c r="A464" s="44" t="s">
        <v>1226</v>
      </c>
      <c r="B464" t="s">
        <v>1227</v>
      </c>
      <c r="C464" t="s">
        <v>58</v>
      </c>
      <c r="D464" t="s">
        <v>78</v>
      </c>
      <c r="E464">
        <v>4.42</v>
      </c>
      <c r="F464">
        <v>4.6900000000000004</v>
      </c>
    </row>
    <row r="465" spans="1:6" x14ac:dyDescent="0.2">
      <c r="A465" s="44" t="s">
        <v>1228</v>
      </c>
      <c r="B465" t="s">
        <v>1229</v>
      </c>
      <c r="C465" t="s">
        <v>64</v>
      </c>
      <c r="D465" t="s">
        <v>245</v>
      </c>
      <c r="E465">
        <v>6.5</v>
      </c>
      <c r="F465">
        <v>7.12</v>
      </c>
    </row>
    <row r="466" spans="1:6" x14ac:dyDescent="0.2">
      <c r="A466" s="44" t="s">
        <v>1230</v>
      </c>
      <c r="B466" t="s">
        <v>1231</v>
      </c>
      <c r="C466" t="s">
        <v>70</v>
      </c>
      <c r="D466" t="s">
        <v>300</v>
      </c>
      <c r="E466">
        <v>0.41</v>
      </c>
      <c r="F466">
        <v>0.56000000000000005</v>
      </c>
    </row>
    <row r="467" spans="1:6" x14ac:dyDescent="0.2">
      <c r="A467" s="44" t="s">
        <v>1232</v>
      </c>
      <c r="B467" t="s">
        <v>1233</v>
      </c>
      <c r="C467" t="s">
        <v>67</v>
      </c>
      <c r="D467" t="s">
        <v>233</v>
      </c>
      <c r="E467">
        <v>3.74</v>
      </c>
      <c r="F467">
        <v>3.61</v>
      </c>
    </row>
    <row r="468" spans="1:6" x14ac:dyDescent="0.2">
      <c r="A468" s="44" t="s">
        <v>1234</v>
      </c>
      <c r="B468" t="s">
        <v>1235</v>
      </c>
      <c r="C468" t="s">
        <v>65</v>
      </c>
      <c r="D468" t="s">
        <v>198</v>
      </c>
      <c r="E468">
        <v>7.49</v>
      </c>
      <c r="F468">
        <v>8.41</v>
      </c>
    </row>
    <row r="469" spans="1:6" x14ac:dyDescent="0.2">
      <c r="A469" s="44" t="s">
        <v>1236</v>
      </c>
      <c r="B469" t="s">
        <v>1237</v>
      </c>
      <c r="C469" t="s">
        <v>64</v>
      </c>
      <c r="D469" t="s">
        <v>87</v>
      </c>
      <c r="E469">
        <v>0.5</v>
      </c>
      <c r="F469">
        <v>0.69</v>
      </c>
    </row>
    <row r="470" spans="1:6" x14ac:dyDescent="0.2">
      <c r="A470" s="44" t="s">
        <v>1238</v>
      </c>
      <c r="B470" t="s">
        <v>1239</v>
      </c>
      <c r="C470" t="s">
        <v>67</v>
      </c>
      <c r="D470" t="s">
        <v>226</v>
      </c>
      <c r="E470">
        <v>6.5</v>
      </c>
    </row>
    <row r="471" spans="1:6" x14ac:dyDescent="0.2">
      <c r="A471" s="44" t="s">
        <v>1240</v>
      </c>
      <c r="B471" t="s">
        <v>1240</v>
      </c>
      <c r="C471" t="s">
        <v>61</v>
      </c>
      <c r="D471" t="s">
        <v>104</v>
      </c>
      <c r="E471">
        <v>3.99</v>
      </c>
      <c r="F471">
        <v>3.62</v>
      </c>
    </row>
    <row r="472" spans="1:6" x14ac:dyDescent="0.2">
      <c r="A472" s="44" t="s">
        <v>1241</v>
      </c>
      <c r="B472" t="s">
        <v>1242</v>
      </c>
      <c r="C472" t="s">
        <v>62</v>
      </c>
      <c r="D472" t="s">
        <v>277</v>
      </c>
      <c r="E472">
        <v>8.81</v>
      </c>
      <c r="F472">
        <v>9.5</v>
      </c>
    </row>
    <row r="473" spans="1:6" x14ac:dyDescent="0.2">
      <c r="A473" s="44" t="s">
        <v>1243</v>
      </c>
      <c r="B473" t="s">
        <v>1244</v>
      </c>
      <c r="C473" t="s">
        <v>67</v>
      </c>
      <c r="D473" t="s">
        <v>226</v>
      </c>
      <c r="E473">
        <v>3.59</v>
      </c>
      <c r="F473">
        <v>5.15</v>
      </c>
    </row>
    <row r="474" spans="1:6" x14ac:dyDescent="0.2">
      <c r="A474" s="44" t="s">
        <v>1245</v>
      </c>
      <c r="B474" t="s">
        <v>1246</v>
      </c>
      <c r="C474" t="s">
        <v>66</v>
      </c>
      <c r="D474" t="s">
        <v>213</v>
      </c>
      <c r="E474">
        <v>11.63</v>
      </c>
      <c r="F474">
        <v>13.39</v>
      </c>
    </row>
    <row r="475" spans="1:6" x14ac:dyDescent="0.2">
      <c r="A475" s="44" t="s">
        <v>1247</v>
      </c>
      <c r="B475" t="s">
        <v>1248</v>
      </c>
      <c r="C475" t="s">
        <v>59</v>
      </c>
      <c r="D475" t="s">
        <v>125</v>
      </c>
      <c r="E475">
        <v>4.75</v>
      </c>
      <c r="F475">
        <v>5.82</v>
      </c>
    </row>
    <row r="476" spans="1:6" x14ac:dyDescent="0.2">
      <c r="A476" s="44" t="s">
        <v>1249</v>
      </c>
      <c r="B476" t="s">
        <v>1250</v>
      </c>
      <c r="C476" t="s">
        <v>62</v>
      </c>
      <c r="D476" t="s">
        <v>285</v>
      </c>
      <c r="E476">
        <v>10.53</v>
      </c>
      <c r="F476">
        <v>12.1</v>
      </c>
    </row>
    <row r="477" spans="1:6" x14ac:dyDescent="0.2">
      <c r="A477" s="44" t="s">
        <v>1251</v>
      </c>
      <c r="B477" t="s">
        <v>1252</v>
      </c>
      <c r="C477" t="s">
        <v>70</v>
      </c>
      <c r="D477" t="s">
        <v>299</v>
      </c>
      <c r="E477">
        <v>4.32</v>
      </c>
      <c r="F477">
        <v>5.21</v>
      </c>
    </row>
    <row r="478" spans="1:6" x14ac:dyDescent="0.2">
      <c r="A478" s="44" t="s">
        <v>1253</v>
      </c>
      <c r="B478" t="s">
        <v>1254</v>
      </c>
      <c r="C478" t="s">
        <v>68</v>
      </c>
      <c r="D478" t="s">
        <v>260</v>
      </c>
      <c r="E478">
        <v>0.4</v>
      </c>
      <c r="F478">
        <v>0.49</v>
      </c>
    </row>
    <row r="479" spans="1:6" x14ac:dyDescent="0.2">
      <c r="A479" s="44" t="s">
        <v>1255</v>
      </c>
      <c r="B479" t="s">
        <v>1256</v>
      </c>
      <c r="C479" t="s">
        <v>66</v>
      </c>
      <c r="D479" t="s">
        <v>202</v>
      </c>
      <c r="E479">
        <v>-8.9700000000000006</v>
      </c>
      <c r="F479">
        <v>-7.62</v>
      </c>
    </row>
    <row r="480" spans="1:6" x14ac:dyDescent="0.2">
      <c r="A480" s="44" t="s">
        <v>1257</v>
      </c>
      <c r="B480" t="s">
        <v>1258</v>
      </c>
      <c r="C480" t="s">
        <v>59</v>
      </c>
      <c r="D480" t="s">
        <v>146</v>
      </c>
      <c r="E480">
        <v>5.49</v>
      </c>
      <c r="F480">
        <v>6.3</v>
      </c>
    </row>
    <row r="481" spans="1:6" x14ac:dyDescent="0.2">
      <c r="A481" s="44" t="s">
        <v>1259</v>
      </c>
      <c r="B481" t="s">
        <v>1260</v>
      </c>
      <c r="C481" t="s">
        <v>59</v>
      </c>
      <c r="D481" t="s">
        <v>187</v>
      </c>
      <c r="E481">
        <v>1.1499999999999999</v>
      </c>
      <c r="F481">
        <v>1.66</v>
      </c>
    </row>
    <row r="482" spans="1:6" x14ac:dyDescent="0.2">
      <c r="A482" s="44" t="s">
        <v>1261</v>
      </c>
      <c r="B482" t="s">
        <v>1262</v>
      </c>
      <c r="C482" t="s">
        <v>64</v>
      </c>
      <c r="D482" t="s">
        <v>87</v>
      </c>
      <c r="E482">
        <v>1.01</v>
      </c>
      <c r="F482">
        <v>1.08</v>
      </c>
    </row>
    <row r="483" spans="1:6" x14ac:dyDescent="0.2">
      <c r="A483" s="44" t="s">
        <v>1263</v>
      </c>
      <c r="B483" t="s">
        <v>1264</v>
      </c>
      <c r="C483" t="s">
        <v>64</v>
      </c>
      <c r="D483" t="s">
        <v>87</v>
      </c>
      <c r="E483">
        <v>0.36</v>
      </c>
      <c r="F483">
        <v>0.95</v>
      </c>
    </row>
    <row r="484" spans="1:6" x14ac:dyDescent="0.2">
      <c r="A484" s="44" t="s">
        <v>1265</v>
      </c>
      <c r="B484" t="s">
        <v>1266</v>
      </c>
      <c r="C484" t="s">
        <v>67</v>
      </c>
      <c r="D484" t="s">
        <v>77</v>
      </c>
      <c r="E484">
        <v>2.15</v>
      </c>
    </row>
    <row r="485" spans="1:6" x14ac:dyDescent="0.2">
      <c r="A485" s="44" t="s">
        <v>1267</v>
      </c>
      <c r="B485" t="s">
        <v>1268</v>
      </c>
      <c r="C485" t="s">
        <v>59</v>
      </c>
      <c r="D485" t="s">
        <v>122</v>
      </c>
      <c r="E485">
        <v>3.35</v>
      </c>
      <c r="F485">
        <v>3.56</v>
      </c>
    </row>
    <row r="486" spans="1:6" x14ac:dyDescent="0.2">
      <c r="A486" s="44" t="s">
        <v>1269</v>
      </c>
      <c r="B486" t="s">
        <v>1270</v>
      </c>
      <c r="C486" t="s">
        <v>59</v>
      </c>
      <c r="D486" t="s">
        <v>127</v>
      </c>
      <c r="E486">
        <v>1.02</v>
      </c>
      <c r="F486">
        <v>1.3</v>
      </c>
    </row>
    <row r="487" spans="1:6" x14ac:dyDescent="0.2">
      <c r="A487" s="44" t="s">
        <v>1271</v>
      </c>
      <c r="B487" t="s">
        <v>1272</v>
      </c>
      <c r="C487" t="s">
        <v>60</v>
      </c>
      <c r="D487" t="s">
        <v>136</v>
      </c>
      <c r="E487">
        <v>17.64</v>
      </c>
      <c r="F487">
        <v>19.5</v>
      </c>
    </row>
    <row r="488" spans="1:6" x14ac:dyDescent="0.2">
      <c r="A488" s="44" t="s">
        <v>1273</v>
      </c>
      <c r="B488" t="s">
        <v>1274</v>
      </c>
      <c r="C488" t="s">
        <v>66</v>
      </c>
      <c r="D488" t="s">
        <v>202</v>
      </c>
      <c r="E488">
        <v>2.5</v>
      </c>
      <c r="F488">
        <v>2.99</v>
      </c>
    </row>
    <row r="489" spans="1:6" x14ac:dyDescent="0.2">
      <c r="A489" s="44" t="s">
        <v>1275</v>
      </c>
      <c r="B489" t="s">
        <v>1276</v>
      </c>
      <c r="C489" t="s">
        <v>67</v>
      </c>
      <c r="D489" t="s">
        <v>115</v>
      </c>
      <c r="E489">
        <v>2.38</v>
      </c>
      <c r="F489">
        <v>2.1</v>
      </c>
    </row>
    <row r="490" spans="1:6" x14ac:dyDescent="0.2">
      <c r="A490" s="44" t="s">
        <v>1277</v>
      </c>
      <c r="B490" t="s">
        <v>1277</v>
      </c>
      <c r="C490" t="s">
        <v>69</v>
      </c>
      <c r="D490" t="s">
        <v>294</v>
      </c>
      <c r="E490">
        <v>1.82</v>
      </c>
      <c r="F490">
        <v>1.96</v>
      </c>
    </row>
    <row r="491" spans="1:6" x14ac:dyDescent="0.2">
      <c r="A491" s="44" t="s">
        <v>1278</v>
      </c>
      <c r="B491" t="s">
        <v>1279</v>
      </c>
      <c r="C491" t="s">
        <v>65</v>
      </c>
      <c r="D491" t="s">
        <v>298</v>
      </c>
      <c r="E491">
        <v>12.29</v>
      </c>
      <c r="F491">
        <v>13.56</v>
      </c>
    </row>
    <row r="492" spans="1:6" x14ac:dyDescent="0.2">
      <c r="A492" s="44" t="s">
        <v>1280</v>
      </c>
      <c r="B492" t="s">
        <v>1281</v>
      </c>
      <c r="C492" t="s">
        <v>66</v>
      </c>
      <c r="D492" t="s">
        <v>204</v>
      </c>
      <c r="E492">
        <v>3.79</v>
      </c>
      <c r="F492">
        <v>4.2300000000000004</v>
      </c>
    </row>
    <row r="493" spans="1:6" x14ac:dyDescent="0.2">
      <c r="A493" s="44" t="s">
        <v>1282</v>
      </c>
      <c r="B493" t="s">
        <v>1283</v>
      </c>
      <c r="C493" t="s">
        <v>60</v>
      </c>
      <c r="D493" t="s">
        <v>136</v>
      </c>
    </row>
    <row r="494" spans="1:6" x14ac:dyDescent="0.2">
      <c r="A494" s="44" t="s">
        <v>1284</v>
      </c>
      <c r="B494" t="s">
        <v>1285</v>
      </c>
      <c r="C494" t="s">
        <v>67</v>
      </c>
      <c r="D494" t="s">
        <v>226</v>
      </c>
      <c r="E494">
        <v>4.17</v>
      </c>
      <c r="F494">
        <v>3.42</v>
      </c>
    </row>
    <row r="495" spans="1:6" x14ac:dyDescent="0.2">
      <c r="A495" s="44" t="s">
        <v>1286</v>
      </c>
      <c r="B495" t="s">
        <v>1287</v>
      </c>
      <c r="C495" t="s">
        <v>64</v>
      </c>
      <c r="D495" t="s">
        <v>247</v>
      </c>
      <c r="E495">
        <v>4.6399999999999997</v>
      </c>
      <c r="F495">
        <v>4.68</v>
      </c>
    </row>
    <row r="496" spans="1:6" x14ac:dyDescent="0.2">
      <c r="A496" s="44" t="s">
        <v>1288</v>
      </c>
      <c r="B496" t="s">
        <v>1289</v>
      </c>
      <c r="C496" t="s">
        <v>59</v>
      </c>
      <c r="D496" t="s">
        <v>110</v>
      </c>
      <c r="E496">
        <v>4.51</v>
      </c>
      <c r="F496">
        <v>5.01</v>
      </c>
    </row>
    <row r="497" spans="1:6" x14ac:dyDescent="0.2">
      <c r="A497" s="44" t="s">
        <v>1290</v>
      </c>
      <c r="B497" t="s">
        <v>1291</v>
      </c>
      <c r="C497" t="s">
        <v>56</v>
      </c>
      <c r="D497" t="s">
        <v>83</v>
      </c>
      <c r="E497">
        <v>0.61</v>
      </c>
      <c r="F497">
        <v>1.01</v>
      </c>
    </row>
    <row r="498" spans="1:6" x14ac:dyDescent="0.2">
      <c r="A498" s="44" t="s">
        <v>1292</v>
      </c>
      <c r="B498" t="s">
        <v>1293</v>
      </c>
      <c r="C498" t="s">
        <v>63</v>
      </c>
      <c r="D498" t="s">
        <v>75</v>
      </c>
      <c r="E498">
        <v>2.54</v>
      </c>
      <c r="F498">
        <v>2.99</v>
      </c>
    </row>
    <row r="499" spans="1:6" x14ac:dyDescent="0.2">
      <c r="A499" s="44" t="s">
        <v>1294</v>
      </c>
      <c r="B499" t="s">
        <v>1295</v>
      </c>
      <c r="C499" t="s">
        <v>59</v>
      </c>
      <c r="D499" t="s">
        <v>125</v>
      </c>
    </row>
    <row r="500" spans="1:6" x14ac:dyDescent="0.2">
      <c r="A500" s="44" t="s">
        <v>1296</v>
      </c>
      <c r="B500" t="s">
        <v>1297</v>
      </c>
      <c r="C500" t="s">
        <v>64</v>
      </c>
      <c r="D500" t="s">
        <v>244</v>
      </c>
      <c r="E500">
        <v>2.4500000000000002</v>
      </c>
      <c r="F500">
        <v>2.63</v>
      </c>
    </row>
    <row r="501" spans="1:6" x14ac:dyDescent="0.2">
      <c r="A501" s="44" t="s">
        <v>1298</v>
      </c>
      <c r="B501" t="s">
        <v>1299</v>
      </c>
      <c r="C501" t="s">
        <v>62</v>
      </c>
      <c r="D501" t="s">
        <v>129</v>
      </c>
    </row>
    <row r="502" spans="1:6" x14ac:dyDescent="0.2">
      <c r="A502" s="44" t="s">
        <v>1300</v>
      </c>
      <c r="B502" t="s">
        <v>1301</v>
      </c>
      <c r="C502" t="s">
        <v>64</v>
      </c>
      <c r="D502" t="s">
        <v>244</v>
      </c>
      <c r="E502">
        <v>2.73</v>
      </c>
      <c r="F502">
        <v>2.86</v>
      </c>
    </row>
    <row r="503" spans="1:6" x14ac:dyDescent="0.2">
      <c r="A503" s="44" t="s">
        <v>1302</v>
      </c>
      <c r="B503" t="s">
        <v>1303</v>
      </c>
      <c r="C503" t="s">
        <v>66</v>
      </c>
      <c r="D503" t="s">
        <v>202</v>
      </c>
      <c r="E503">
        <v>-2.61</v>
      </c>
      <c r="F503">
        <v>-2.25</v>
      </c>
    </row>
    <row r="504" spans="1:6" x14ac:dyDescent="0.2">
      <c r="A504" s="44" t="s">
        <v>1304</v>
      </c>
      <c r="B504" t="s">
        <v>1305</v>
      </c>
      <c r="C504" t="s">
        <v>64</v>
      </c>
      <c r="D504" t="s">
        <v>93</v>
      </c>
      <c r="E504">
        <v>1.53</v>
      </c>
      <c r="F504">
        <v>1.79</v>
      </c>
    </row>
    <row r="505" spans="1:6" x14ac:dyDescent="0.2">
      <c r="A505" s="44" t="s">
        <v>1306</v>
      </c>
      <c r="B505" t="s">
        <v>1307</v>
      </c>
      <c r="C505" t="s">
        <v>67</v>
      </c>
      <c r="D505" t="s">
        <v>228</v>
      </c>
      <c r="E505">
        <v>2.68</v>
      </c>
      <c r="F505">
        <v>2.71</v>
      </c>
    </row>
    <row r="506" spans="1:6" x14ac:dyDescent="0.2">
      <c r="A506" s="44" t="s">
        <v>1308</v>
      </c>
      <c r="B506" t="s">
        <v>1309</v>
      </c>
      <c r="C506" t="s">
        <v>67</v>
      </c>
      <c r="D506" t="s">
        <v>234</v>
      </c>
      <c r="E506">
        <v>3.22</v>
      </c>
      <c r="F506">
        <v>2.4700000000000002</v>
      </c>
    </row>
    <row r="507" spans="1:6" x14ac:dyDescent="0.2">
      <c r="A507" s="44" t="s">
        <v>1310</v>
      </c>
      <c r="B507" t="s">
        <v>1311</v>
      </c>
      <c r="C507" t="s">
        <v>68</v>
      </c>
      <c r="D507" t="s">
        <v>183</v>
      </c>
      <c r="E507">
        <v>-6.75</v>
      </c>
      <c r="F507">
        <v>-3.37</v>
      </c>
    </row>
    <row r="508" spans="1:6" x14ac:dyDescent="0.2">
      <c r="A508" s="44" t="s">
        <v>1312</v>
      </c>
      <c r="B508" t="s">
        <v>1313</v>
      </c>
      <c r="C508" t="s">
        <v>68</v>
      </c>
      <c r="D508" t="s">
        <v>257</v>
      </c>
      <c r="E508">
        <v>8.33</v>
      </c>
      <c r="F508">
        <v>9.07</v>
      </c>
    </row>
    <row r="509" spans="1:6" x14ac:dyDescent="0.2">
      <c r="A509" s="44" t="s">
        <v>1314</v>
      </c>
      <c r="B509" t="s">
        <v>1315</v>
      </c>
      <c r="C509" t="s">
        <v>67</v>
      </c>
      <c r="D509" t="s">
        <v>230</v>
      </c>
      <c r="E509">
        <v>16.95</v>
      </c>
      <c r="F509">
        <v>15</v>
      </c>
    </row>
    <row r="510" spans="1:6" x14ac:dyDescent="0.2">
      <c r="A510" s="44" t="s">
        <v>1316</v>
      </c>
      <c r="B510" t="s">
        <v>1317</v>
      </c>
      <c r="C510" t="s">
        <v>55</v>
      </c>
      <c r="D510" t="s">
        <v>74</v>
      </c>
      <c r="E510">
        <v>8.19</v>
      </c>
      <c r="F510">
        <v>8.73</v>
      </c>
    </row>
    <row r="511" spans="1:6" x14ac:dyDescent="0.2">
      <c r="A511" s="44" t="s">
        <v>1318</v>
      </c>
      <c r="B511" t="s">
        <v>1319</v>
      </c>
      <c r="C511" t="s">
        <v>59</v>
      </c>
      <c r="D511" t="s">
        <v>187</v>
      </c>
      <c r="E511">
        <v>0.23</v>
      </c>
      <c r="F511">
        <v>0.3</v>
      </c>
    </row>
    <row r="512" spans="1:6" x14ac:dyDescent="0.2">
      <c r="A512" s="44" t="s">
        <v>1320</v>
      </c>
      <c r="B512" t="s">
        <v>1321</v>
      </c>
      <c r="C512" t="s">
        <v>67</v>
      </c>
      <c r="D512" t="s">
        <v>77</v>
      </c>
      <c r="E512">
        <v>0.72</v>
      </c>
      <c r="F512">
        <v>0.87</v>
      </c>
    </row>
    <row r="513" spans="1:6" x14ac:dyDescent="0.2">
      <c r="A513" s="44" t="s">
        <v>1320</v>
      </c>
      <c r="B513" t="s">
        <v>1322</v>
      </c>
      <c r="C513" t="s">
        <v>67</v>
      </c>
      <c r="D513" t="s">
        <v>77</v>
      </c>
    </row>
    <row r="514" spans="1:6" x14ac:dyDescent="0.2">
      <c r="A514" s="44" t="s">
        <v>1323</v>
      </c>
      <c r="B514" t="s">
        <v>1324</v>
      </c>
      <c r="C514" t="s">
        <v>64</v>
      </c>
      <c r="D514" t="s">
        <v>248</v>
      </c>
      <c r="E514">
        <v>2.48</v>
      </c>
      <c r="F514">
        <v>2.71</v>
      </c>
    </row>
    <row r="515" spans="1:6" x14ac:dyDescent="0.2">
      <c r="A515" s="44" t="s">
        <v>1325</v>
      </c>
      <c r="B515" t="s">
        <v>1326</v>
      </c>
      <c r="C515" t="s">
        <v>65</v>
      </c>
      <c r="D515" t="s">
        <v>240</v>
      </c>
      <c r="E515">
        <v>1.03</v>
      </c>
      <c r="F515">
        <v>1.22</v>
      </c>
    </row>
    <row r="516" spans="1:6" x14ac:dyDescent="0.2">
      <c r="A516" s="44" t="s">
        <v>1327</v>
      </c>
      <c r="B516" t="s">
        <v>1328</v>
      </c>
      <c r="C516" t="s">
        <v>64</v>
      </c>
      <c r="D516" t="s">
        <v>246</v>
      </c>
    </row>
    <row r="517" spans="1:6" x14ac:dyDescent="0.2">
      <c r="A517" s="44" t="s">
        <v>1329</v>
      </c>
      <c r="B517" t="s">
        <v>1330</v>
      </c>
      <c r="C517" t="s">
        <v>61</v>
      </c>
      <c r="D517" t="s">
        <v>99</v>
      </c>
      <c r="E517">
        <v>0.6</v>
      </c>
      <c r="F517">
        <v>0.76</v>
      </c>
    </row>
    <row r="518" spans="1:6" x14ac:dyDescent="0.2">
      <c r="A518" s="44" t="s">
        <v>1331</v>
      </c>
      <c r="B518" t="s">
        <v>1332</v>
      </c>
      <c r="C518" t="s">
        <v>58</v>
      </c>
      <c r="D518" t="s">
        <v>284</v>
      </c>
      <c r="E518">
        <v>-0.21</v>
      </c>
      <c r="F518">
        <v>-0.15</v>
      </c>
    </row>
    <row r="519" spans="1:6" x14ac:dyDescent="0.2">
      <c r="A519" s="44" t="s">
        <v>1333</v>
      </c>
      <c r="B519" t="s">
        <v>1334</v>
      </c>
      <c r="C519" t="s">
        <v>59</v>
      </c>
      <c r="D519" t="s">
        <v>186</v>
      </c>
    </row>
    <row r="520" spans="1:6" x14ac:dyDescent="0.2">
      <c r="A520" s="44" t="s">
        <v>1335</v>
      </c>
      <c r="B520" t="s">
        <v>1336</v>
      </c>
      <c r="C520" t="s">
        <v>59</v>
      </c>
      <c r="D520" t="s">
        <v>127</v>
      </c>
      <c r="E520">
        <v>-0.72</v>
      </c>
      <c r="F520">
        <v>-0.05</v>
      </c>
    </row>
    <row r="521" spans="1:6" x14ac:dyDescent="0.2">
      <c r="A521" s="44" t="s">
        <v>1333</v>
      </c>
      <c r="B521" t="s">
        <v>1337</v>
      </c>
      <c r="C521" t="s">
        <v>59</v>
      </c>
      <c r="D521" t="s">
        <v>186</v>
      </c>
      <c r="E521">
        <v>0.26</v>
      </c>
      <c r="F521">
        <v>0.25</v>
      </c>
    </row>
    <row r="522" spans="1:6" x14ac:dyDescent="0.2">
      <c r="A522" s="44" t="s">
        <v>1338</v>
      </c>
      <c r="B522" t="s">
        <v>1339</v>
      </c>
      <c r="C522" t="s">
        <v>66</v>
      </c>
      <c r="D522" t="s">
        <v>202</v>
      </c>
      <c r="E522">
        <v>-4.41</v>
      </c>
      <c r="F522">
        <v>-3.86</v>
      </c>
    </row>
    <row r="523" spans="1:6" x14ac:dyDescent="0.2">
      <c r="A523" s="44" t="s">
        <v>1340</v>
      </c>
      <c r="B523" t="s">
        <v>1341</v>
      </c>
      <c r="C523" t="s">
        <v>62</v>
      </c>
      <c r="D523" t="s">
        <v>192</v>
      </c>
      <c r="E523">
        <v>-1.99</v>
      </c>
      <c r="F523">
        <v>1.79</v>
      </c>
    </row>
    <row r="524" spans="1:6" x14ac:dyDescent="0.2">
      <c r="A524" s="44" t="s">
        <v>1342</v>
      </c>
      <c r="B524" t="s">
        <v>1343</v>
      </c>
      <c r="C524" t="s">
        <v>70</v>
      </c>
      <c r="D524" t="s">
        <v>299</v>
      </c>
      <c r="E524">
        <v>4.1100000000000003</v>
      </c>
      <c r="F524">
        <v>4.42</v>
      </c>
    </row>
    <row r="525" spans="1:6" x14ac:dyDescent="0.2">
      <c r="A525" s="44" t="s">
        <v>1344</v>
      </c>
      <c r="B525" t="s">
        <v>1345</v>
      </c>
      <c r="C525" t="s">
        <v>69</v>
      </c>
      <c r="D525" t="s">
        <v>292</v>
      </c>
      <c r="E525">
        <v>2.8</v>
      </c>
      <c r="F525">
        <v>5.97</v>
      </c>
    </row>
    <row r="526" spans="1:6" x14ac:dyDescent="0.2">
      <c r="A526" s="44" t="s">
        <v>1346</v>
      </c>
      <c r="B526" t="s">
        <v>1347</v>
      </c>
      <c r="C526" t="s">
        <v>63</v>
      </c>
      <c r="D526" t="s">
        <v>166</v>
      </c>
      <c r="E526">
        <v>0.68</v>
      </c>
      <c r="F526">
        <v>0.73</v>
      </c>
    </row>
    <row r="527" spans="1:6" x14ac:dyDescent="0.2">
      <c r="A527" s="44" t="s">
        <v>1348</v>
      </c>
      <c r="B527" t="s">
        <v>1349</v>
      </c>
      <c r="C527" t="s">
        <v>63</v>
      </c>
      <c r="D527" t="s">
        <v>166</v>
      </c>
      <c r="E527">
        <v>5.39</v>
      </c>
      <c r="F527">
        <v>6.55</v>
      </c>
    </row>
    <row r="528" spans="1:6" x14ac:dyDescent="0.2">
      <c r="A528" s="44" t="s">
        <v>1350</v>
      </c>
      <c r="B528" t="s">
        <v>1351</v>
      </c>
      <c r="C528" t="s">
        <v>59</v>
      </c>
      <c r="D528" t="s">
        <v>186</v>
      </c>
      <c r="E528">
        <v>-1.58</v>
      </c>
      <c r="F528">
        <v>-0.92</v>
      </c>
    </row>
    <row r="529" spans="1:6" x14ac:dyDescent="0.2">
      <c r="A529" s="44" t="s">
        <v>1352</v>
      </c>
      <c r="B529" t="s">
        <v>1353</v>
      </c>
      <c r="C529" t="s">
        <v>59</v>
      </c>
      <c r="D529" t="s">
        <v>125</v>
      </c>
      <c r="E529">
        <v>1.1100000000000001</v>
      </c>
      <c r="F529">
        <v>1.2</v>
      </c>
    </row>
    <row r="530" spans="1:6" x14ac:dyDescent="0.2">
      <c r="A530" s="44" t="s">
        <v>1354</v>
      </c>
      <c r="B530" t="s">
        <v>1355</v>
      </c>
      <c r="C530" t="s">
        <v>59</v>
      </c>
      <c r="D530" t="s">
        <v>127</v>
      </c>
      <c r="E530">
        <v>2.39</v>
      </c>
      <c r="F530">
        <v>2.86</v>
      </c>
    </row>
    <row r="531" spans="1:6" x14ac:dyDescent="0.2">
      <c r="A531" s="44"/>
      <c r="B531" t="s">
        <v>1356</v>
      </c>
      <c r="C531" t="s">
        <v>64</v>
      </c>
      <c r="D531" t="s">
        <v>155</v>
      </c>
    </row>
    <row r="532" spans="1:6" x14ac:dyDescent="0.2">
      <c r="A532" s="44" t="s">
        <v>1357</v>
      </c>
      <c r="B532" t="s">
        <v>1358</v>
      </c>
      <c r="C532" t="s">
        <v>64</v>
      </c>
      <c r="D532" t="s">
        <v>264</v>
      </c>
      <c r="E532">
        <v>0.82</v>
      </c>
      <c r="F532">
        <v>0.92</v>
      </c>
    </row>
    <row r="533" spans="1:6" x14ac:dyDescent="0.2">
      <c r="A533" s="44" t="s">
        <v>1359</v>
      </c>
      <c r="B533" t="s">
        <v>1360</v>
      </c>
      <c r="C533" t="s">
        <v>64</v>
      </c>
      <c r="D533" t="s">
        <v>243</v>
      </c>
      <c r="E533">
        <v>-0.05</v>
      </c>
      <c r="F533">
        <v>0.13</v>
      </c>
    </row>
    <row r="534" spans="1:6" x14ac:dyDescent="0.2">
      <c r="A534" s="44" t="s">
        <v>1361</v>
      </c>
      <c r="B534" t="s">
        <v>1362</v>
      </c>
      <c r="C534" t="s">
        <v>64</v>
      </c>
      <c r="D534" t="s">
        <v>87</v>
      </c>
      <c r="E534">
        <v>8.1</v>
      </c>
      <c r="F534">
        <v>9.75</v>
      </c>
    </row>
    <row r="535" spans="1:6" x14ac:dyDescent="0.2">
      <c r="A535" s="44" t="s">
        <v>1363</v>
      </c>
      <c r="B535" t="s">
        <v>1364</v>
      </c>
      <c r="C535" t="s">
        <v>59</v>
      </c>
      <c r="D535" t="s">
        <v>186</v>
      </c>
      <c r="E535">
        <v>1.55</v>
      </c>
      <c r="F535">
        <v>1.77</v>
      </c>
    </row>
    <row r="536" spans="1:6" x14ac:dyDescent="0.2">
      <c r="A536" s="44" t="s">
        <v>1365</v>
      </c>
      <c r="B536" t="s">
        <v>1366</v>
      </c>
      <c r="C536" t="s">
        <v>65</v>
      </c>
      <c r="D536" t="s">
        <v>240</v>
      </c>
      <c r="E536">
        <v>2.69</v>
      </c>
      <c r="F536">
        <v>3.07</v>
      </c>
    </row>
    <row r="537" spans="1:6" x14ac:dyDescent="0.2">
      <c r="A537" s="44" t="s">
        <v>1367</v>
      </c>
      <c r="B537" t="s">
        <v>1368</v>
      </c>
      <c r="C537" t="s">
        <v>67</v>
      </c>
      <c r="D537" t="s">
        <v>233</v>
      </c>
      <c r="E537">
        <v>3.4</v>
      </c>
      <c r="F537">
        <v>4.68</v>
      </c>
    </row>
    <row r="538" spans="1:6" x14ac:dyDescent="0.2">
      <c r="A538" s="44" t="s">
        <v>1369</v>
      </c>
      <c r="B538" t="s">
        <v>1370</v>
      </c>
      <c r="C538" t="s">
        <v>57</v>
      </c>
      <c r="D538" t="s">
        <v>112</v>
      </c>
      <c r="E538">
        <v>3.4</v>
      </c>
      <c r="F538">
        <v>4.0599999999999996</v>
      </c>
    </row>
    <row r="539" spans="1:6" x14ac:dyDescent="0.2">
      <c r="A539" s="44" t="s">
        <v>1371</v>
      </c>
      <c r="B539" t="s">
        <v>1372</v>
      </c>
      <c r="C539" t="s">
        <v>59</v>
      </c>
      <c r="D539" t="s">
        <v>187</v>
      </c>
      <c r="E539">
        <v>0.72</v>
      </c>
      <c r="F539">
        <v>0.94</v>
      </c>
    </row>
    <row r="540" spans="1:6" x14ac:dyDescent="0.2">
      <c r="A540" s="44" t="s">
        <v>1373</v>
      </c>
      <c r="B540" t="s">
        <v>1374</v>
      </c>
      <c r="C540" t="s">
        <v>68</v>
      </c>
      <c r="D540" t="s">
        <v>258</v>
      </c>
      <c r="E540">
        <v>26.46</v>
      </c>
      <c r="F540">
        <v>19.579999999999998</v>
      </c>
    </row>
    <row r="541" spans="1:6" x14ac:dyDescent="0.2">
      <c r="A541" s="44" t="s">
        <v>1375</v>
      </c>
      <c r="B541" t="s">
        <v>1376</v>
      </c>
      <c r="C541" t="s">
        <v>65</v>
      </c>
      <c r="D541" t="s">
        <v>196</v>
      </c>
      <c r="E541">
        <v>23.33</v>
      </c>
      <c r="F541">
        <v>26.73</v>
      </c>
    </row>
    <row r="542" spans="1:6" x14ac:dyDescent="0.2">
      <c r="A542" s="44" t="s">
        <v>1377</v>
      </c>
      <c r="B542" t="s">
        <v>1378</v>
      </c>
      <c r="C542" t="s">
        <v>62</v>
      </c>
      <c r="D542" t="s">
        <v>277</v>
      </c>
      <c r="E542">
        <v>18.13</v>
      </c>
      <c r="F542">
        <v>21.25</v>
      </c>
    </row>
    <row r="543" spans="1:6" x14ac:dyDescent="0.2">
      <c r="A543" s="44" t="s">
        <v>1379</v>
      </c>
      <c r="B543" t="s">
        <v>1380</v>
      </c>
      <c r="C543" t="s">
        <v>64</v>
      </c>
      <c r="D543" t="s">
        <v>244</v>
      </c>
      <c r="E543">
        <v>2.04</v>
      </c>
      <c r="F543">
        <v>2.2000000000000002</v>
      </c>
    </row>
    <row r="544" spans="1:6" x14ac:dyDescent="0.2">
      <c r="A544" s="44" t="s">
        <v>1381</v>
      </c>
      <c r="B544" t="s">
        <v>1382</v>
      </c>
      <c r="C544" t="s">
        <v>59</v>
      </c>
      <c r="D544" t="s">
        <v>127</v>
      </c>
      <c r="E544">
        <v>7.04</v>
      </c>
      <c r="F544">
        <v>7.62</v>
      </c>
    </row>
    <row r="545" spans="1:6" x14ac:dyDescent="0.2">
      <c r="A545" s="44" t="s">
        <v>1383</v>
      </c>
      <c r="B545" t="s">
        <v>1384</v>
      </c>
      <c r="C545" t="s">
        <v>67</v>
      </c>
      <c r="D545" t="s">
        <v>226</v>
      </c>
      <c r="E545">
        <v>7.51</v>
      </c>
      <c r="F545">
        <v>9.86</v>
      </c>
    </row>
    <row r="546" spans="1:6" x14ac:dyDescent="0.2">
      <c r="A546" s="44" t="s">
        <v>1385</v>
      </c>
      <c r="B546" t="s">
        <v>1386</v>
      </c>
      <c r="C546" t="s">
        <v>63</v>
      </c>
      <c r="D546" t="s">
        <v>94</v>
      </c>
      <c r="E546">
        <v>7.42</v>
      </c>
      <c r="F546">
        <v>8.2100000000000009</v>
      </c>
    </row>
    <row r="547" spans="1:6" x14ac:dyDescent="0.2">
      <c r="A547" s="44" t="s">
        <v>1387</v>
      </c>
      <c r="B547" t="s">
        <v>1388</v>
      </c>
      <c r="C547" t="s">
        <v>63</v>
      </c>
      <c r="D547" t="s">
        <v>164</v>
      </c>
    </row>
    <row r="548" spans="1:6" x14ac:dyDescent="0.2">
      <c r="A548" s="44" t="s">
        <v>1389</v>
      </c>
      <c r="B548" t="s">
        <v>1390</v>
      </c>
      <c r="C548" t="s">
        <v>64</v>
      </c>
      <c r="D548" t="s">
        <v>153</v>
      </c>
      <c r="E548">
        <v>14.86</v>
      </c>
      <c r="F548">
        <v>14.75</v>
      </c>
    </row>
    <row r="549" spans="1:6" x14ac:dyDescent="0.2">
      <c r="A549" s="44" t="s">
        <v>1391</v>
      </c>
      <c r="B549" t="s">
        <v>1392</v>
      </c>
      <c r="C549" t="s">
        <v>68</v>
      </c>
      <c r="D549" t="s">
        <v>252</v>
      </c>
      <c r="E549">
        <v>11.48</v>
      </c>
      <c r="F549">
        <v>12.5</v>
      </c>
    </row>
    <row r="550" spans="1:6" x14ac:dyDescent="0.2">
      <c r="A550" s="44" t="s">
        <v>1393</v>
      </c>
      <c r="B550" t="s">
        <v>1394</v>
      </c>
      <c r="C550" t="s">
        <v>66</v>
      </c>
      <c r="D550" t="s">
        <v>210</v>
      </c>
      <c r="E550">
        <v>9.31</v>
      </c>
      <c r="F550">
        <v>8.2799999999999994</v>
      </c>
    </row>
    <row r="551" spans="1:6" x14ac:dyDescent="0.2">
      <c r="A551" s="44" t="s">
        <v>1395</v>
      </c>
      <c r="B551" t="s">
        <v>1396</v>
      </c>
      <c r="C551" t="s">
        <v>61</v>
      </c>
      <c r="D551" t="s">
        <v>101</v>
      </c>
      <c r="E551">
        <v>17.37</v>
      </c>
      <c r="F551">
        <v>17.43</v>
      </c>
    </row>
    <row r="552" spans="1:6" x14ac:dyDescent="0.2">
      <c r="A552" s="44" t="s">
        <v>1397</v>
      </c>
      <c r="B552" t="s">
        <v>1398</v>
      </c>
      <c r="C552" t="s">
        <v>60</v>
      </c>
      <c r="D552" t="s">
        <v>136</v>
      </c>
      <c r="E552">
        <v>10.31</v>
      </c>
      <c r="F552">
        <v>10.82</v>
      </c>
    </row>
    <row r="553" spans="1:6" x14ac:dyDescent="0.2">
      <c r="A553" s="44"/>
      <c r="B553" t="s">
        <v>1399</v>
      </c>
      <c r="C553" t="s">
        <v>64</v>
      </c>
      <c r="D553" t="s">
        <v>155</v>
      </c>
    </row>
    <row r="554" spans="1:6" x14ac:dyDescent="0.2">
      <c r="A554" s="44" t="s">
        <v>1400</v>
      </c>
      <c r="B554" t="s">
        <v>1401</v>
      </c>
      <c r="C554" t="s">
        <v>66</v>
      </c>
      <c r="D554" t="s">
        <v>213</v>
      </c>
    </row>
    <row r="555" spans="1:6" x14ac:dyDescent="0.2">
      <c r="A555" s="44" t="s">
        <v>1402</v>
      </c>
      <c r="B555" t="s">
        <v>1403</v>
      </c>
      <c r="C555" t="s">
        <v>67</v>
      </c>
      <c r="D555" t="s">
        <v>77</v>
      </c>
      <c r="E555">
        <v>7.67</v>
      </c>
      <c r="F555">
        <v>6</v>
      </c>
    </row>
    <row r="556" spans="1:6" x14ac:dyDescent="0.2">
      <c r="A556" s="44" t="s">
        <v>1404</v>
      </c>
      <c r="B556" t="s">
        <v>1405</v>
      </c>
      <c r="C556" t="s">
        <v>59</v>
      </c>
      <c r="D556" t="s">
        <v>270</v>
      </c>
      <c r="E556">
        <v>8.31</v>
      </c>
      <c r="F556">
        <v>7.76</v>
      </c>
    </row>
    <row r="557" spans="1:6" x14ac:dyDescent="0.2">
      <c r="A557" s="44" t="s">
        <v>1406</v>
      </c>
      <c r="B557" t="s">
        <v>1407</v>
      </c>
      <c r="C557" t="s">
        <v>59</v>
      </c>
      <c r="D557" t="s">
        <v>146</v>
      </c>
      <c r="E557">
        <v>6.93</v>
      </c>
      <c r="F557">
        <v>7.11</v>
      </c>
    </row>
    <row r="558" spans="1:6" x14ac:dyDescent="0.2">
      <c r="A558" s="44" t="s">
        <v>1408</v>
      </c>
      <c r="B558" t="s">
        <v>1409</v>
      </c>
      <c r="C558" t="s">
        <v>62</v>
      </c>
      <c r="D558" t="s">
        <v>201</v>
      </c>
      <c r="E558">
        <v>4.1900000000000004</v>
      </c>
      <c r="F558">
        <v>5.63</v>
      </c>
    </row>
    <row r="559" spans="1:6" x14ac:dyDescent="0.2">
      <c r="A559" s="44" t="s">
        <v>1410</v>
      </c>
      <c r="B559" t="s">
        <v>1411</v>
      </c>
      <c r="C559" t="s">
        <v>62</v>
      </c>
      <c r="D559" t="s">
        <v>111</v>
      </c>
      <c r="E559">
        <v>2.48</v>
      </c>
      <c r="F559">
        <v>1.45</v>
      </c>
    </row>
    <row r="560" spans="1:6" x14ac:dyDescent="0.2">
      <c r="A560" s="44" t="s">
        <v>1412</v>
      </c>
      <c r="B560" t="s">
        <v>1413</v>
      </c>
      <c r="C560" t="s">
        <v>59</v>
      </c>
      <c r="D560" t="s">
        <v>142</v>
      </c>
      <c r="E560">
        <v>0.76</v>
      </c>
      <c r="F560">
        <v>0.86</v>
      </c>
    </row>
    <row r="561" spans="1:6" x14ac:dyDescent="0.2">
      <c r="A561" s="44" t="s">
        <v>1414</v>
      </c>
      <c r="B561" t="s">
        <v>1415</v>
      </c>
      <c r="C561" t="s">
        <v>62</v>
      </c>
      <c r="D561" t="s">
        <v>170</v>
      </c>
      <c r="E561">
        <v>-3.6</v>
      </c>
      <c r="F561">
        <v>-2.35</v>
      </c>
    </row>
    <row r="562" spans="1:6" x14ac:dyDescent="0.2">
      <c r="A562" s="44" t="s">
        <v>1416</v>
      </c>
      <c r="B562" t="s">
        <v>1417</v>
      </c>
      <c r="C562" t="s">
        <v>68</v>
      </c>
      <c r="D562" t="s">
        <v>256</v>
      </c>
      <c r="E562">
        <v>11.1</v>
      </c>
      <c r="F562">
        <v>11.85</v>
      </c>
    </row>
    <row r="563" spans="1:6" x14ac:dyDescent="0.2">
      <c r="A563" s="44" t="s">
        <v>1418</v>
      </c>
      <c r="B563" t="s">
        <v>1419</v>
      </c>
      <c r="C563" t="s">
        <v>69</v>
      </c>
      <c r="D563" t="s">
        <v>292</v>
      </c>
      <c r="E563">
        <v>0.39</v>
      </c>
      <c r="F563">
        <v>0.63</v>
      </c>
    </row>
    <row r="564" spans="1:6" x14ac:dyDescent="0.2">
      <c r="A564" s="44" t="s">
        <v>1420</v>
      </c>
      <c r="B564" t="s">
        <v>1421</v>
      </c>
      <c r="C564" t="s">
        <v>62</v>
      </c>
      <c r="D564" t="s">
        <v>79</v>
      </c>
      <c r="E564">
        <v>3.41</v>
      </c>
      <c r="F564">
        <v>4.01</v>
      </c>
    </row>
    <row r="565" spans="1:6" x14ac:dyDescent="0.2">
      <c r="A565" s="44" t="s">
        <v>1422</v>
      </c>
      <c r="B565" t="s">
        <v>1423</v>
      </c>
      <c r="C565" t="s">
        <v>58</v>
      </c>
      <c r="D565" t="s">
        <v>162</v>
      </c>
      <c r="E565">
        <v>0.41</v>
      </c>
      <c r="F565">
        <v>0.67</v>
      </c>
    </row>
    <row r="566" spans="1:6" x14ac:dyDescent="0.2">
      <c r="A566" s="44" t="s">
        <v>1424</v>
      </c>
      <c r="B566" t="s">
        <v>1425</v>
      </c>
      <c r="C566" t="s">
        <v>64</v>
      </c>
      <c r="D566" t="s">
        <v>244</v>
      </c>
      <c r="E566">
        <v>6.87</v>
      </c>
      <c r="F566">
        <v>7.4</v>
      </c>
    </row>
    <row r="567" spans="1:6" x14ac:dyDescent="0.2">
      <c r="A567" s="44" t="s">
        <v>1426</v>
      </c>
      <c r="B567" t="s">
        <v>1427</v>
      </c>
      <c r="C567" t="s">
        <v>68</v>
      </c>
      <c r="D567" t="s">
        <v>252</v>
      </c>
      <c r="E567">
        <v>8.15</v>
      </c>
      <c r="F567">
        <v>9.32</v>
      </c>
    </row>
    <row r="568" spans="1:6" x14ac:dyDescent="0.2">
      <c r="A568" s="44" t="s">
        <v>1428</v>
      </c>
      <c r="B568" t="s">
        <v>1429</v>
      </c>
      <c r="C568" t="s">
        <v>66</v>
      </c>
      <c r="D568" t="s">
        <v>202</v>
      </c>
      <c r="E568">
        <v>-0.13</v>
      </c>
      <c r="F568">
        <v>-0.13</v>
      </c>
    </row>
    <row r="569" spans="1:6" x14ac:dyDescent="0.2">
      <c r="A569" s="44" t="s">
        <v>1430</v>
      </c>
      <c r="B569" t="s">
        <v>1431</v>
      </c>
      <c r="C569" t="s">
        <v>58</v>
      </c>
      <c r="D569" t="s">
        <v>108</v>
      </c>
      <c r="E569">
        <v>1.1599999999999999</v>
      </c>
      <c r="F569">
        <v>1.24</v>
      </c>
    </row>
    <row r="570" spans="1:6" x14ac:dyDescent="0.2">
      <c r="A570" s="44" t="s">
        <v>1432</v>
      </c>
      <c r="B570" t="s">
        <v>1433</v>
      </c>
      <c r="C570" t="s">
        <v>64</v>
      </c>
      <c r="D570" t="s">
        <v>87</v>
      </c>
      <c r="E570">
        <v>1.75</v>
      </c>
      <c r="F570">
        <v>1.87</v>
      </c>
    </row>
    <row r="571" spans="1:6" x14ac:dyDescent="0.2">
      <c r="A571" s="44" t="s">
        <v>1434</v>
      </c>
      <c r="B571" t="s">
        <v>1435</v>
      </c>
      <c r="C571" t="s">
        <v>56</v>
      </c>
      <c r="D571" t="s">
        <v>81</v>
      </c>
      <c r="E571">
        <v>10.73</v>
      </c>
      <c r="F571">
        <v>12.47</v>
      </c>
    </row>
    <row r="572" spans="1:6" x14ac:dyDescent="0.2">
      <c r="A572" s="44" t="s">
        <v>1436</v>
      </c>
      <c r="B572" t="s">
        <v>1437</v>
      </c>
      <c r="C572" t="s">
        <v>64</v>
      </c>
      <c r="D572" t="s">
        <v>87</v>
      </c>
    </row>
    <row r="573" spans="1:6" x14ac:dyDescent="0.2">
      <c r="A573" s="44"/>
      <c r="B573" t="s">
        <v>1438</v>
      </c>
      <c r="C573" t="s">
        <v>64</v>
      </c>
      <c r="D573" t="s">
        <v>155</v>
      </c>
    </row>
    <row r="574" spans="1:6" x14ac:dyDescent="0.2">
      <c r="A574" s="44" t="s">
        <v>1439</v>
      </c>
      <c r="B574" t="s">
        <v>1440</v>
      </c>
      <c r="C574" t="s">
        <v>65</v>
      </c>
      <c r="D574" t="s">
        <v>116</v>
      </c>
    </row>
    <row r="575" spans="1:6" x14ac:dyDescent="0.2">
      <c r="A575" s="44" t="s">
        <v>1441</v>
      </c>
      <c r="B575" t="s">
        <v>1442</v>
      </c>
      <c r="C575" t="s">
        <v>64</v>
      </c>
      <c r="D575" t="s">
        <v>244</v>
      </c>
      <c r="E575">
        <v>1.0900000000000001</v>
      </c>
      <c r="F575">
        <v>1.1200000000000001</v>
      </c>
    </row>
    <row r="576" spans="1:6" x14ac:dyDescent="0.2">
      <c r="A576" s="44" t="s">
        <v>1443</v>
      </c>
      <c r="B576" t="s">
        <v>1444</v>
      </c>
      <c r="C576" t="s">
        <v>59</v>
      </c>
      <c r="D576" t="s">
        <v>187</v>
      </c>
      <c r="E576">
        <v>0.68</v>
      </c>
      <c r="F576">
        <v>1.1100000000000001</v>
      </c>
    </row>
    <row r="577" spans="1:6" x14ac:dyDescent="0.2">
      <c r="A577" s="44" t="s">
        <v>1445</v>
      </c>
      <c r="B577" t="s">
        <v>1446</v>
      </c>
      <c r="C577" t="s">
        <v>66</v>
      </c>
      <c r="D577" t="s">
        <v>213</v>
      </c>
      <c r="E577">
        <v>0.71</v>
      </c>
      <c r="F577">
        <v>0.91</v>
      </c>
    </row>
    <row r="578" spans="1:6" x14ac:dyDescent="0.2">
      <c r="A578" s="44" t="s">
        <v>1447</v>
      </c>
      <c r="B578" t="s">
        <v>1448</v>
      </c>
      <c r="C578" t="s">
        <v>58</v>
      </c>
      <c r="D578" t="s">
        <v>284</v>
      </c>
      <c r="E578">
        <v>1.98</v>
      </c>
      <c r="F578">
        <v>2.4700000000000002</v>
      </c>
    </row>
    <row r="579" spans="1:6" x14ac:dyDescent="0.2">
      <c r="A579" s="44" t="s">
        <v>916</v>
      </c>
      <c r="B579" t="s">
        <v>1449</v>
      </c>
      <c r="C579" t="s">
        <v>56</v>
      </c>
      <c r="D579" t="s">
        <v>83</v>
      </c>
      <c r="E579">
        <v>8.6199999999999992</v>
      </c>
      <c r="F579">
        <v>9.41</v>
      </c>
    </row>
    <row r="580" spans="1:6" x14ac:dyDescent="0.2">
      <c r="A580" s="44" t="s">
        <v>1450</v>
      </c>
      <c r="B580" t="s">
        <v>1451</v>
      </c>
      <c r="C580" t="s">
        <v>56</v>
      </c>
      <c r="D580" t="s">
        <v>84</v>
      </c>
      <c r="E580">
        <v>5.52</v>
      </c>
      <c r="F580">
        <v>6.03</v>
      </c>
    </row>
    <row r="581" spans="1:6" x14ac:dyDescent="0.2">
      <c r="A581" s="44" t="s">
        <v>1452</v>
      </c>
      <c r="B581" t="s">
        <v>1453</v>
      </c>
      <c r="C581" t="s">
        <v>65</v>
      </c>
      <c r="D581" t="s">
        <v>197</v>
      </c>
      <c r="E581">
        <v>8.5500000000000007</v>
      </c>
      <c r="F581">
        <v>9.1999999999999993</v>
      </c>
    </row>
    <row r="582" spans="1:6" x14ac:dyDescent="0.2">
      <c r="A582" s="44" t="s">
        <v>1454</v>
      </c>
      <c r="B582" t="s">
        <v>1455</v>
      </c>
      <c r="C582" t="s">
        <v>57</v>
      </c>
      <c r="D582" t="s">
        <v>112</v>
      </c>
      <c r="E582">
        <v>7.97</v>
      </c>
      <c r="F582">
        <v>7.59</v>
      </c>
    </row>
    <row r="583" spans="1:6" x14ac:dyDescent="0.2">
      <c r="A583" s="44" t="s">
        <v>1456</v>
      </c>
      <c r="B583" t="s">
        <v>1457</v>
      </c>
      <c r="C583" t="s">
        <v>59</v>
      </c>
      <c r="D583" t="s">
        <v>127</v>
      </c>
      <c r="E583">
        <v>5.24</v>
      </c>
      <c r="F583">
        <v>5.84</v>
      </c>
    </row>
    <row r="584" spans="1:6" x14ac:dyDescent="0.2">
      <c r="A584" s="44" t="s">
        <v>1458</v>
      </c>
      <c r="B584" t="s">
        <v>1459</v>
      </c>
      <c r="C584" t="s">
        <v>69</v>
      </c>
      <c r="D584" t="s">
        <v>295</v>
      </c>
      <c r="E584">
        <v>4.1500000000000004</v>
      </c>
      <c r="F584">
        <v>3.67</v>
      </c>
    </row>
    <row r="585" spans="1:6" x14ac:dyDescent="0.2">
      <c r="A585" s="44" t="s">
        <v>1460</v>
      </c>
      <c r="B585" t="s">
        <v>1461</v>
      </c>
      <c r="C585" t="s">
        <v>68</v>
      </c>
      <c r="D585" t="s">
        <v>259</v>
      </c>
      <c r="E585">
        <v>12.75</v>
      </c>
      <c r="F585">
        <v>15.04</v>
      </c>
    </row>
    <row r="586" spans="1:6" x14ac:dyDescent="0.2">
      <c r="A586" s="44" t="s">
        <v>1462</v>
      </c>
      <c r="B586" t="s">
        <v>1463</v>
      </c>
      <c r="C586" t="s">
        <v>57</v>
      </c>
      <c r="D586" t="s">
        <v>114</v>
      </c>
      <c r="E586">
        <v>22.63</v>
      </c>
      <c r="F586">
        <v>19.54</v>
      </c>
    </row>
    <row r="587" spans="1:6" x14ac:dyDescent="0.2">
      <c r="A587" s="44" t="s">
        <v>1464</v>
      </c>
      <c r="B587" t="s">
        <v>1465</v>
      </c>
      <c r="C587" t="s">
        <v>64</v>
      </c>
      <c r="D587" t="s">
        <v>244</v>
      </c>
      <c r="E587">
        <v>1.91</v>
      </c>
      <c r="F587">
        <v>2.11</v>
      </c>
    </row>
    <row r="588" spans="1:6" x14ac:dyDescent="0.2">
      <c r="A588" s="44" t="s">
        <v>1466</v>
      </c>
      <c r="B588" t="s">
        <v>1467</v>
      </c>
      <c r="C588" t="s">
        <v>68</v>
      </c>
      <c r="D588" t="s">
        <v>259</v>
      </c>
      <c r="E588">
        <v>8.31</v>
      </c>
      <c r="F588">
        <v>8.91</v>
      </c>
    </row>
    <row r="589" spans="1:6" x14ac:dyDescent="0.2">
      <c r="A589" s="44" t="s">
        <v>1468</v>
      </c>
      <c r="B589" t="s">
        <v>1469</v>
      </c>
      <c r="C589" t="s">
        <v>56</v>
      </c>
      <c r="D589" t="s">
        <v>83</v>
      </c>
      <c r="E589">
        <v>1.1100000000000001</v>
      </c>
      <c r="F589">
        <v>1.28</v>
      </c>
    </row>
    <row r="590" spans="1:6" x14ac:dyDescent="0.2">
      <c r="A590" s="44" t="s">
        <v>1470</v>
      </c>
      <c r="B590" t="s">
        <v>1471</v>
      </c>
      <c r="C590" t="s">
        <v>65</v>
      </c>
      <c r="D590" t="s">
        <v>198</v>
      </c>
      <c r="E590">
        <v>3.26</v>
      </c>
      <c r="F590">
        <v>3.16</v>
      </c>
    </row>
    <row r="591" spans="1:6" x14ac:dyDescent="0.2">
      <c r="A591" s="44" t="s">
        <v>1472</v>
      </c>
      <c r="B591" t="s">
        <v>1473</v>
      </c>
      <c r="C591" t="s">
        <v>69</v>
      </c>
      <c r="D591" t="s">
        <v>295</v>
      </c>
      <c r="E591">
        <v>4.83</v>
      </c>
      <c r="F591">
        <v>4.57</v>
      </c>
    </row>
    <row r="592" spans="1:6" x14ac:dyDescent="0.2">
      <c r="A592" s="44" t="s">
        <v>1474</v>
      </c>
      <c r="B592" t="s">
        <v>1475</v>
      </c>
      <c r="C592" t="s">
        <v>64</v>
      </c>
      <c r="D592" t="s">
        <v>158</v>
      </c>
    </row>
    <row r="593" spans="1:6" x14ac:dyDescent="0.2">
      <c r="A593" s="44" t="s">
        <v>1476</v>
      </c>
      <c r="B593" t="s">
        <v>1477</v>
      </c>
      <c r="C593" t="s">
        <v>57</v>
      </c>
      <c r="D593" t="s">
        <v>114</v>
      </c>
      <c r="E593">
        <v>0.47</v>
      </c>
      <c r="F593">
        <v>0.64</v>
      </c>
    </row>
    <row r="594" spans="1:6" x14ac:dyDescent="0.2">
      <c r="A594" s="44" t="s">
        <v>1478</v>
      </c>
      <c r="B594" t="s">
        <v>1479</v>
      </c>
      <c r="C594" t="s">
        <v>59</v>
      </c>
      <c r="D594" t="s">
        <v>125</v>
      </c>
      <c r="E594">
        <v>1.1000000000000001</v>
      </c>
      <c r="F594">
        <v>1.71</v>
      </c>
    </row>
    <row r="595" spans="1:6" x14ac:dyDescent="0.2">
      <c r="A595" s="44" t="s">
        <v>1480</v>
      </c>
      <c r="B595" t="s">
        <v>1481</v>
      </c>
      <c r="C595" t="s">
        <v>66</v>
      </c>
      <c r="D595" t="s">
        <v>211</v>
      </c>
      <c r="E595">
        <v>5.34</v>
      </c>
      <c r="F595">
        <v>5.23</v>
      </c>
    </row>
    <row r="596" spans="1:6" x14ac:dyDescent="0.2">
      <c r="A596" s="44" t="s">
        <v>1482</v>
      </c>
      <c r="B596" t="s">
        <v>1483</v>
      </c>
      <c r="C596" t="s">
        <v>59</v>
      </c>
      <c r="D596" t="s">
        <v>127</v>
      </c>
      <c r="E596">
        <v>0.77</v>
      </c>
      <c r="F596">
        <v>0.95</v>
      </c>
    </row>
    <row r="597" spans="1:6" x14ac:dyDescent="0.2">
      <c r="A597" s="44" t="s">
        <v>1484</v>
      </c>
      <c r="B597" t="s">
        <v>1485</v>
      </c>
      <c r="C597" t="s">
        <v>70</v>
      </c>
      <c r="D597" t="s">
        <v>299</v>
      </c>
      <c r="E597">
        <v>6.03</v>
      </c>
      <c r="F597">
        <v>6.3</v>
      </c>
    </row>
    <row r="598" spans="1:6" x14ac:dyDescent="0.2">
      <c r="A598" s="44" t="s">
        <v>1486</v>
      </c>
      <c r="B598" t="s">
        <v>1487</v>
      </c>
      <c r="C598" t="s">
        <v>70</v>
      </c>
      <c r="D598" t="s">
        <v>135</v>
      </c>
      <c r="E598">
        <v>1.4</v>
      </c>
      <c r="F598">
        <v>1.53</v>
      </c>
    </row>
    <row r="599" spans="1:6" x14ac:dyDescent="0.2">
      <c r="A599" s="44" t="s">
        <v>1488</v>
      </c>
      <c r="B599" t="s">
        <v>1489</v>
      </c>
      <c r="C599" t="s">
        <v>67</v>
      </c>
      <c r="D599" t="s">
        <v>231</v>
      </c>
      <c r="E599">
        <v>3.56</v>
      </c>
      <c r="F599">
        <v>3.9</v>
      </c>
    </row>
    <row r="600" spans="1:6" x14ac:dyDescent="0.2">
      <c r="A600" s="44" t="s">
        <v>1490</v>
      </c>
      <c r="B600" t="s">
        <v>1491</v>
      </c>
      <c r="C600" t="s">
        <v>62</v>
      </c>
      <c r="D600" t="s">
        <v>129</v>
      </c>
    </row>
    <row r="601" spans="1:6" x14ac:dyDescent="0.2">
      <c r="A601" s="44" t="s">
        <v>1492</v>
      </c>
      <c r="B601" t="s">
        <v>1493</v>
      </c>
      <c r="C601" t="s">
        <v>70</v>
      </c>
      <c r="D601" t="s">
        <v>299</v>
      </c>
      <c r="E601">
        <v>5.47</v>
      </c>
      <c r="F601">
        <v>5.79</v>
      </c>
    </row>
    <row r="602" spans="1:6" x14ac:dyDescent="0.2">
      <c r="A602" s="44" t="s">
        <v>1494</v>
      </c>
      <c r="B602" t="s">
        <v>1495</v>
      </c>
      <c r="C602" t="s">
        <v>58</v>
      </c>
      <c r="D602" t="s">
        <v>284</v>
      </c>
      <c r="E602">
        <v>-1.73</v>
      </c>
      <c r="F602">
        <v>-1.46</v>
      </c>
    </row>
    <row r="603" spans="1:6" x14ac:dyDescent="0.2">
      <c r="A603" s="44" t="s">
        <v>1496</v>
      </c>
      <c r="B603" t="s">
        <v>1497</v>
      </c>
      <c r="C603" t="s">
        <v>59</v>
      </c>
      <c r="D603" t="s">
        <v>187</v>
      </c>
      <c r="E603">
        <v>0.28000000000000003</v>
      </c>
      <c r="F603">
        <v>0.37</v>
      </c>
    </row>
    <row r="604" spans="1:6" x14ac:dyDescent="0.2">
      <c r="A604" s="44" t="s">
        <v>1498</v>
      </c>
      <c r="B604" t="s">
        <v>1499</v>
      </c>
      <c r="C604" t="s">
        <v>66</v>
      </c>
      <c r="D604" t="s">
        <v>210</v>
      </c>
      <c r="E604">
        <v>7.79</v>
      </c>
      <c r="F604">
        <v>10.38</v>
      </c>
    </row>
    <row r="605" spans="1:6" x14ac:dyDescent="0.2">
      <c r="A605" s="44" t="s">
        <v>1500</v>
      </c>
      <c r="B605" t="s">
        <v>1501</v>
      </c>
      <c r="C605" t="s">
        <v>67</v>
      </c>
      <c r="D605" t="s">
        <v>226</v>
      </c>
      <c r="E605">
        <v>8.82</v>
      </c>
      <c r="F605">
        <v>9.2899999999999991</v>
      </c>
    </row>
    <row r="606" spans="1:6" x14ac:dyDescent="0.2">
      <c r="A606" s="44"/>
      <c r="B606" t="s">
        <v>1502</v>
      </c>
      <c r="C606" t="s">
        <v>64</v>
      </c>
      <c r="D606" t="s">
        <v>155</v>
      </c>
    </row>
    <row r="607" spans="1:6" x14ac:dyDescent="0.2">
      <c r="A607" s="44" t="s">
        <v>1503</v>
      </c>
      <c r="B607" t="s">
        <v>1504</v>
      </c>
      <c r="C607" t="s">
        <v>59</v>
      </c>
      <c r="D607" t="s">
        <v>127</v>
      </c>
      <c r="E607">
        <v>3.96</v>
      </c>
      <c r="F607">
        <v>4.9400000000000004</v>
      </c>
    </row>
    <row r="608" spans="1:6" x14ac:dyDescent="0.2">
      <c r="A608" s="44" t="s">
        <v>1505</v>
      </c>
      <c r="B608" t="s">
        <v>1506</v>
      </c>
      <c r="C608" t="s">
        <v>66</v>
      </c>
      <c r="D608" t="s">
        <v>208</v>
      </c>
      <c r="E608">
        <v>3.28</v>
      </c>
      <c r="F608">
        <v>4.6100000000000003</v>
      </c>
    </row>
    <row r="609" spans="1:6" x14ac:dyDescent="0.2">
      <c r="A609" s="44" t="s">
        <v>1507</v>
      </c>
      <c r="B609" t="s">
        <v>1508</v>
      </c>
      <c r="C609" t="s">
        <v>67</v>
      </c>
      <c r="D609" t="s">
        <v>230</v>
      </c>
      <c r="E609">
        <v>6.72</v>
      </c>
      <c r="F609">
        <v>5.39</v>
      </c>
    </row>
    <row r="610" spans="1:6" x14ac:dyDescent="0.2">
      <c r="A610" s="44" t="s">
        <v>1509</v>
      </c>
      <c r="B610" t="s">
        <v>1510</v>
      </c>
      <c r="C610" t="s">
        <v>62</v>
      </c>
      <c r="D610" t="s">
        <v>290</v>
      </c>
      <c r="E610">
        <v>7.25</v>
      </c>
      <c r="F610">
        <v>8.09</v>
      </c>
    </row>
    <row r="611" spans="1:6" x14ac:dyDescent="0.2">
      <c r="A611" s="44" t="s">
        <v>1511</v>
      </c>
      <c r="B611" t="s">
        <v>1512</v>
      </c>
      <c r="C611" t="s">
        <v>55</v>
      </c>
      <c r="D611" t="s">
        <v>73</v>
      </c>
      <c r="E611">
        <v>1.38</v>
      </c>
      <c r="F611">
        <v>1.93</v>
      </c>
    </row>
    <row r="612" spans="1:6" x14ac:dyDescent="0.2">
      <c r="A612" s="44" t="s">
        <v>1513</v>
      </c>
      <c r="B612" t="s">
        <v>1514</v>
      </c>
      <c r="C612" t="s">
        <v>68</v>
      </c>
      <c r="D612" t="s">
        <v>183</v>
      </c>
      <c r="E612">
        <v>4.07</v>
      </c>
      <c r="F612">
        <v>4.53</v>
      </c>
    </row>
    <row r="613" spans="1:6" x14ac:dyDescent="0.2">
      <c r="A613" s="44" t="s">
        <v>1515</v>
      </c>
      <c r="B613" t="s">
        <v>1516</v>
      </c>
      <c r="C613" t="s">
        <v>64</v>
      </c>
      <c r="D613" t="s">
        <v>90</v>
      </c>
      <c r="E613">
        <v>1.23</v>
      </c>
      <c r="F613">
        <v>1.57</v>
      </c>
    </row>
    <row r="614" spans="1:6" x14ac:dyDescent="0.2">
      <c r="A614" s="44" t="s">
        <v>1517</v>
      </c>
      <c r="B614" t="s">
        <v>1518</v>
      </c>
      <c r="C614" t="s">
        <v>64</v>
      </c>
      <c r="D614" t="s">
        <v>87</v>
      </c>
      <c r="E614">
        <v>2.12</v>
      </c>
      <c r="F614">
        <v>2.2200000000000002</v>
      </c>
    </row>
    <row r="615" spans="1:6" x14ac:dyDescent="0.2">
      <c r="A615" s="44" t="s">
        <v>1519</v>
      </c>
      <c r="B615" t="s">
        <v>1520</v>
      </c>
      <c r="C615" t="s">
        <v>70</v>
      </c>
      <c r="D615" t="s">
        <v>299</v>
      </c>
    </row>
    <row r="616" spans="1:6" x14ac:dyDescent="0.2">
      <c r="A616" s="44" t="s">
        <v>1521</v>
      </c>
      <c r="B616" t="s">
        <v>1522</v>
      </c>
      <c r="C616" t="s">
        <v>70</v>
      </c>
      <c r="D616" t="s">
        <v>299</v>
      </c>
    </row>
    <row r="617" spans="1:6" x14ac:dyDescent="0.2">
      <c r="A617" s="44" t="s">
        <v>1523</v>
      </c>
      <c r="B617" t="s">
        <v>1524</v>
      </c>
      <c r="C617" t="s">
        <v>70</v>
      </c>
      <c r="D617" t="s">
        <v>299</v>
      </c>
    </row>
    <row r="618" spans="1:6" x14ac:dyDescent="0.2">
      <c r="A618" s="44" t="s">
        <v>1525</v>
      </c>
      <c r="B618" t="s">
        <v>1526</v>
      </c>
      <c r="C618" t="s">
        <v>57</v>
      </c>
      <c r="D618" t="s">
        <v>114</v>
      </c>
      <c r="E618">
        <v>5.18</v>
      </c>
      <c r="F618">
        <v>6.08</v>
      </c>
    </row>
    <row r="619" spans="1:6" x14ac:dyDescent="0.2">
      <c r="A619" s="44" t="s">
        <v>1527</v>
      </c>
      <c r="B619" t="s">
        <v>1528</v>
      </c>
      <c r="C619" t="s">
        <v>70</v>
      </c>
      <c r="D619" t="s">
        <v>299</v>
      </c>
      <c r="E619">
        <v>4.49</v>
      </c>
      <c r="F619">
        <v>4.82</v>
      </c>
    </row>
    <row r="620" spans="1:6" x14ac:dyDescent="0.2">
      <c r="A620" s="44" t="s">
        <v>1529</v>
      </c>
      <c r="B620" t="s">
        <v>1530</v>
      </c>
      <c r="C620" t="s">
        <v>58</v>
      </c>
      <c r="D620" t="s">
        <v>284</v>
      </c>
    </row>
    <row r="621" spans="1:6" x14ac:dyDescent="0.2">
      <c r="A621" s="44" t="s">
        <v>1531</v>
      </c>
      <c r="B621" t="s">
        <v>1532</v>
      </c>
      <c r="C621" t="s">
        <v>70</v>
      </c>
      <c r="D621" t="s">
        <v>299</v>
      </c>
      <c r="E621">
        <v>2.0699999999999998</v>
      </c>
      <c r="F621">
        <v>3.25</v>
      </c>
    </row>
    <row r="622" spans="1:6" x14ac:dyDescent="0.2">
      <c r="A622" s="44" t="s">
        <v>1533</v>
      </c>
      <c r="B622" t="s">
        <v>1534</v>
      </c>
      <c r="C622" t="s">
        <v>62</v>
      </c>
      <c r="D622" t="s">
        <v>201</v>
      </c>
      <c r="E622">
        <v>1.33</v>
      </c>
      <c r="F622">
        <v>1.87</v>
      </c>
    </row>
    <row r="623" spans="1:6" x14ac:dyDescent="0.2">
      <c r="A623" s="44" t="s">
        <v>1535</v>
      </c>
      <c r="B623" t="s">
        <v>1536</v>
      </c>
      <c r="C623" t="s">
        <v>67</v>
      </c>
      <c r="D623" t="s">
        <v>77</v>
      </c>
      <c r="E623">
        <v>0.74</v>
      </c>
      <c r="F623">
        <v>1.06</v>
      </c>
    </row>
    <row r="624" spans="1:6" x14ac:dyDescent="0.2">
      <c r="A624" s="44" t="s">
        <v>1537</v>
      </c>
      <c r="B624" t="s">
        <v>1538</v>
      </c>
      <c r="C624" t="s">
        <v>64</v>
      </c>
      <c r="D624" t="s">
        <v>158</v>
      </c>
      <c r="E624">
        <v>7.06</v>
      </c>
      <c r="F624">
        <v>9.31</v>
      </c>
    </row>
    <row r="625" spans="1:6" x14ac:dyDescent="0.2">
      <c r="A625" s="44"/>
      <c r="B625" t="s">
        <v>1539</v>
      </c>
      <c r="C625" t="s">
        <v>64</v>
      </c>
      <c r="D625" t="s">
        <v>155</v>
      </c>
    </row>
    <row r="626" spans="1:6" x14ac:dyDescent="0.2">
      <c r="A626" s="44"/>
      <c r="B626" t="s">
        <v>1540</v>
      </c>
      <c r="C626" t="s">
        <v>64</v>
      </c>
      <c r="D626" t="s">
        <v>155</v>
      </c>
    </row>
    <row r="627" spans="1:6" x14ac:dyDescent="0.2">
      <c r="A627" s="44" t="s">
        <v>1541</v>
      </c>
      <c r="B627" t="s">
        <v>1542</v>
      </c>
      <c r="C627" t="s">
        <v>58</v>
      </c>
      <c r="D627" t="s">
        <v>162</v>
      </c>
      <c r="E627">
        <v>8.14</v>
      </c>
      <c r="F627">
        <v>9.36</v>
      </c>
    </row>
    <row r="628" spans="1:6" x14ac:dyDescent="0.2">
      <c r="A628" s="44" t="s">
        <v>1543</v>
      </c>
      <c r="B628" t="s">
        <v>1544</v>
      </c>
      <c r="C628" t="s">
        <v>70</v>
      </c>
      <c r="D628" t="s">
        <v>299</v>
      </c>
    </row>
    <row r="629" spans="1:6" x14ac:dyDescent="0.2">
      <c r="A629" s="44" t="s">
        <v>1545</v>
      </c>
      <c r="B629" t="s">
        <v>1546</v>
      </c>
      <c r="C629" t="s">
        <v>64</v>
      </c>
      <c r="D629" t="s">
        <v>244</v>
      </c>
      <c r="E629">
        <v>6.8</v>
      </c>
      <c r="F629">
        <v>7.31</v>
      </c>
    </row>
    <row r="630" spans="1:6" x14ac:dyDescent="0.2">
      <c r="A630" s="44" t="s">
        <v>1547</v>
      </c>
      <c r="B630" t="s">
        <v>1548</v>
      </c>
      <c r="C630" t="s">
        <v>66</v>
      </c>
      <c r="D630" t="s">
        <v>210</v>
      </c>
      <c r="E630">
        <v>4.1100000000000003</v>
      </c>
      <c r="F630">
        <v>4.53</v>
      </c>
    </row>
    <row r="631" spans="1:6" x14ac:dyDescent="0.2">
      <c r="A631" s="44" t="s">
        <v>1549</v>
      </c>
      <c r="B631" t="s">
        <v>1550</v>
      </c>
      <c r="C631" t="s">
        <v>70</v>
      </c>
      <c r="D631" t="s">
        <v>299</v>
      </c>
      <c r="E631">
        <v>4.4400000000000004</v>
      </c>
      <c r="F631">
        <v>4.75</v>
      </c>
    </row>
    <row r="632" spans="1:6" x14ac:dyDescent="0.2">
      <c r="A632" s="44" t="s">
        <v>1551</v>
      </c>
      <c r="B632" t="s">
        <v>1552</v>
      </c>
      <c r="C632" t="s">
        <v>63</v>
      </c>
      <c r="D632" t="s">
        <v>134</v>
      </c>
      <c r="E632">
        <v>7.15</v>
      </c>
      <c r="F632">
        <v>8.02</v>
      </c>
    </row>
    <row r="633" spans="1:6" x14ac:dyDescent="0.2">
      <c r="A633" s="44" t="s">
        <v>1553</v>
      </c>
      <c r="B633" t="s">
        <v>1554</v>
      </c>
      <c r="C633" t="s">
        <v>66</v>
      </c>
      <c r="D633" t="s">
        <v>210</v>
      </c>
      <c r="E633">
        <v>1.17</v>
      </c>
      <c r="F633">
        <v>1.47</v>
      </c>
    </row>
    <row r="634" spans="1:6" x14ac:dyDescent="0.2">
      <c r="A634" s="44" t="s">
        <v>1555</v>
      </c>
      <c r="B634" t="s">
        <v>1556</v>
      </c>
      <c r="C634" t="s">
        <v>70</v>
      </c>
      <c r="D634" t="s">
        <v>299</v>
      </c>
      <c r="E634">
        <v>0.65</v>
      </c>
    </row>
    <row r="635" spans="1:6" x14ac:dyDescent="0.2">
      <c r="A635" s="44" t="s">
        <v>1557</v>
      </c>
      <c r="B635" t="s">
        <v>1558</v>
      </c>
      <c r="C635" t="s">
        <v>64</v>
      </c>
      <c r="D635" t="s">
        <v>245</v>
      </c>
      <c r="E635">
        <v>2.76</v>
      </c>
      <c r="F635">
        <v>2.98</v>
      </c>
    </row>
    <row r="636" spans="1:6" x14ac:dyDescent="0.2">
      <c r="A636" s="44" t="s">
        <v>1559</v>
      </c>
      <c r="B636" t="s">
        <v>1560</v>
      </c>
      <c r="C636" t="s">
        <v>62</v>
      </c>
      <c r="D636" t="s">
        <v>173</v>
      </c>
      <c r="E636">
        <v>2.2599999999999998</v>
      </c>
      <c r="F636">
        <v>3.13</v>
      </c>
    </row>
    <row r="637" spans="1:6" x14ac:dyDescent="0.2">
      <c r="A637" s="44" t="s">
        <v>1561</v>
      </c>
      <c r="B637" t="s">
        <v>1562</v>
      </c>
      <c r="C637" t="s">
        <v>62</v>
      </c>
      <c r="D637" t="s">
        <v>191</v>
      </c>
      <c r="E637">
        <v>0.77</v>
      </c>
      <c r="F637">
        <v>0.92</v>
      </c>
    </row>
    <row r="638" spans="1:6" x14ac:dyDescent="0.2">
      <c r="A638" s="44"/>
      <c r="B638" t="s">
        <v>1563</v>
      </c>
      <c r="C638" t="s">
        <v>64</v>
      </c>
      <c r="D638" t="s">
        <v>155</v>
      </c>
    </row>
    <row r="639" spans="1:6" x14ac:dyDescent="0.2">
      <c r="A639" s="44" t="s">
        <v>1564</v>
      </c>
      <c r="B639" t="s">
        <v>1565</v>
      </c>
      <c r="C639" t="s">
        <v>61</v>
      </c>
      <c r="D639" t="s">
        <v>100</v>
      </c>
      <c r="E639">
        <v>7.59</v>
      </c>
      <c r="F639">
        <v>8.65</v>
      </c>
    </row>
    <row r="640" spans="1:6" x14ac:dyDescent="0.2">
      <c r="A640" s="44" t="s">
        <v>1566</v>
      </c>
      <c r="B640" t="s">
        <v>1567</v>
      </c>
      <c r="C640" t="s">
        <v>57</v>
      </c>
      <c r="D640" t="s">
        <v>112</v>
      </c>
      <c r="E640">
        <v>9.8000000000000007</v>
      </c>
      <c r="F640">
        <v>10.71</v>
      </c>
    </row>
    <row r="641" spans="1:6" x14ac:dyDescent="0.2">
      <c r="A641" s="44" t="s">
        <v>1568</v>
      </c>
      <c r="B641" t="s">
        <v>1569</v>
      </c>
      <c r="C641" t="s">
        <v>65</v>
      </c>
      <c r="D641" t="s">
        <v>195</v>
      </c>
      <c r="E641">
        <v>5.0599999999999996</v>
      </c>
      <c r="F641">
        <v>5.43</v>
      </c>
    </row>
    <row r="642" spans="1:6" x14ac:dyDescent="0.2">
      <c r="A642" s="44" t="s">
        <v>1570</v>
      </c>
      <c r="B642" t="s">
        <v>1571</v>
      </c>
      <c r="C642" t="s">
        <v>67</v>
      </c>
      <c r="D642" t="s">
        <v>233</v>
      </c>
      <c r="E642">
        <v>2.38</v>
      </c>
      <c r="F642">
        <v>2.5099999999999998</v>
      </c>
    </row>
    <row r="643" spans="1:6" x14ac:dyDescent="0.2">
      <c r="A643" s="44" t="s">
        <v>1572</v>
      </c>
      <c r="B643" t="s">
        <v>1573</v>
      </c>
      <c r="C643" t="s">
        <v>70</v>
      </c>
      <c r="D643" t="s">
        <v>300</v>
      </c>
    </row>
    <row r="644" spans="1:6" x14ac:dyDescent="0.2">
      <c r="A644" s="44" t="s">
        <v>1574</v>
      </c>
      <c r="B644" t="s">
        <v>1575</v>
      </c>
      <c r="C644" t="s">
        <v>70</v>
      </c>
      <c r="D644" t="s">
        <v>299</v>
      </c>
      <c r="E644">
        <v>1.99</v>
      </c>
      <c r="F644">
        <v>1.83</v>
      </c>
    </row>
    <row r="645" spans="1:6" x14ac:dyDescent="0.2">
      <c r="A645" s="44" t="s">
        <v>1576</v>
      </c>
      <c r="B645" t="s">
        <v>1577</v>
      </c>
      <c r="C645" t="s">
        <v>67</v>
      </c>
      <c r="D645" t="s">
        <v>77</v>
      </c>
    </row>
    <row r="646" spans="1:6" x14ac:dyDescent="0.2">
      <c r="A646" s="44" t="s">
        <v>1578</v>
      </c>
      <c r="B646" t="s">
        <v>1579</v>
      </c>
      <c r="C646" t="s">
        <v>70</v>
      </c>
      <c r="D646" t="s">
        <v>299</v>
      </c>
      <c r="E646">
        <v>0.62</v>
      </c>
      <c r="F646">
        <v>0.64</v>
      </c>
    </row>
    <row r="647" spans="1:6" x14ac:dyDescent="0.2">
      <c r="A647" s="44" t="s">
        <v>1580</v>
      </c>
      <c r="B647" t="s">
        <v>1581</v>
      </c>
      <c r="C647" t="s">
        <v>67</v>
      </c>
      <c r="D647" t="s">
        <v>234</v>
      </c>
      <c r="E647">
        <v>0.28999999999999998</v>
      </c>
      <c r="F647">
        <v>0.49</v>
      </c>
    </row>
    <row r="648" spans="1:6" x14ac:dyDescent="0.2">
      <c r="A648" s="44" t="s">
        <v>1582</v>
      </c>
      <c r="B648" t="s">
        <v>1583</v>
      </c>
      <c r="C648" t="s">
        <v>66</v>
      </c>
      <c r="D648" t="s">
        <v>212</v>
      </c>
      <c r="E648">
        <v>4.78</v>
      </c>
      <c r="F648">
        <v>5.65</v>
      </c>
    </row>
    <row r="649" spans="1:6" x14ac:dyDescent="0.2">
      <c r="A649" s="44" t="s">
        <v>1584</v>
      </c>
      <c r="B649" t="s">
        <v>1585</v>
      </c>
      <c r="C649" t="s">
        <v>67</v>
      </c>
      <c r="D649" t="s">
        <v>279</v>
      </c>
      <c r="E649">
        <v>3.48</v>
      </c>
      <c r="F649">
        <v>4.46</v>
      </c>
    </row>
    <row r="650" spans="1:6" x14ac:dyDescent="0.2">
      <c r="A650" s="44" t="s">
        <v>1586</v>
      </c>
      <c r="B650" t="s">
        <v>1587</v>
      </c>
      <c r="C650" t="s">
        <v>66</v>
      </c>
      <c r="D650" t="s">
        <v>209</v>
      </c>
      <c r="E650">
        <v>4.09</v>
      </c>
      <c r="F650">
        <v>4.49</v>
      </c>
    </row>
    <row r="651" spans="1:6" x14ac:dyDescent="0.2">
      <c r="A651" s="44" t="s">
        <v>1588</v>
      </c>
      <c r="B651" t="s">
        <v>1589</v>
      </c>
      <c r="C651" t="s">
        <v>59</v>
      </c>
      <c r="D651" t="s">
        <v>138</v>
      </c>
      <c r="E651">
        <v>4.32</v>
      </c>
      <c r="F651">
        <v>4.8</v>
      </c>
    </row>
    <row r="652" spans="1:6" x14ac:dyDescent="0.2">
      <c r="A652" s="44" t="s">
        <v>1590</v>
      </c>
      <c r="B652" t="s">
        <v>1591</v>
      </c>
      <c r="C652" t="s">
        <v>58</v>
      </c>
      <c r="D652" t="s">
        <v>162</v>
      </c>
      <c r="E652">
        <v>2.19</v>
      </c>
      <c r="F652">
        <v>2.79</v>
      </c>
    </row>
    <row r="653" spans="1:6" x14ac:dyDescent="0.2">
      <c r="A653" s="44" t="s">
        <v>1592</v>
      </c>
      <c r="B653" t="s">
        <v>1593</v>
      </c>
      <c r="C653" t="s">
        <v>67</v>
      </c>
      <c r="D653" t="s">
        <v>226</v>
      </c>
      <c r="E653">
        <v>17.07</v>
      </c>
      <c r="F653">
        <v>15.09</v>
      </c>
    </row>
    <row r="654" spans="1:6" x14ac:dyDescent="0.2">
      <c r="A654" s="44" t="s">
        <v>1594</v>
      </c>
      <c r="B654" t="s">
        <v>1595</v>
      </c>
      <c r="C654" t="s">
        <v>70</v>
      </c>
      <c r="D654" t="s">
        <v>299</v>
      </c>
      <c r="E654">
        <v>1</v>
      </c>
      <c r="F654">
        <v>0.95</v>
      </c>
    </row>
    <row r="655" spans="1:6" x14ac:dyDescent="0.2">
      <c r="A655" s="44" t="s">
        <v>1596</v>
      </c>
      <c r="B655" t="s">
        <v>1597</v>
      </c>
      <c r="C655" t="s">
        <v>59</v>
      </c>
      <c r="D655" t="s">
        <v>127</v>
      </c>
      <c r="E655">
        <v>8.65</v>
      </c>
      <c r="F655">
        <v>12.48</v>
      </c>
    </row>
    <row r="656" spans="1:6" x14ac:dyDescent="0.2">
      <c r="A656" s="44" t="s">
        <v>1598</v>
      </c>
      <c r="B656" t="s">
        <v>1599</v>
      </c>
      <c r="C656" t="s">
        <v>67</v>
      </c>
      <c r="D656" t="s">
        <v>232</v>
      </c>
      <c r="E656">
        <v>2.39</v>
      </c>
      <c r="F656">
        <v>2.52</v>
      </c>
    </row>
    <row r="657" spans="1:6" x14ac:dyDescent="0.2">
      <c r="A657" s="44" t="s">
        <v>1600</v>
      </c>
      <c r="B657" t="s">
        <v>1601</v>
      </c>
      <c r="C657" t="s">
        <v>64</v>
      </c>
      <c r="D657" t="s">
        <v>246</v>
      </c>
      <c r="E657">
        <v>4.53</v>
      </c>
      <c r="F657">
        <v>4.78</v>
      </c>
    </row>
    <row r="658" spans="1:6" x14ac:dyDescent="0.2">
      <c r="A658" s="44" t="s">
        <v>1602</v>
      </c>
      <c r="B658" t="s">
        <v>1603</v>
      </c>
      <c r="C658" t="s">
        <v>64</v>
      </c>
      <c r="D658" t="s">
        <v>246</v>
      </c>
      <c r="E658">
        <v>1.53</v>
      </c>
      <c r="F658">
        <v>1.65</v>
      </c>
    </row>
    <row r="659" spans="1:6" x14ac:dyDescent="0.2">
      <c r="A659" s="44" t="s">
        <v>1604</v>
      </c>
      <c r="B659" t="s">
        <v>1605</v>
      </c>
      <c r="C659" t="s">
        <v>64</v>
      </c>
      <c r="D659" t="s">
        <v>244</v>
      </c>
      <c r="E659">
        <v>0.02</v>
      </c>
      <c r="F659">
        <v>-0.03</v>
      </c>
    </row>
    <row r="660" spans="1:6" x14ac:dyDescent="0.2">
      <c r="A660" s="44" t="s">
        <v>1606</v>
      </c>
      <c r="B660" t="s">
        <v>1607</v>
      </c>
      <c r="C660" t="s">
        <v>64</v>
      </c>
      <c r="D660" t="s">
        <v>158</v>
      </c>
      <c r="E660">
        <v>6.28</v>
      </c>
      <c r="F660">
        <v>7.28</v>
      </c>
    </row>
    <row r="661" spans="1:6" x14ac:dyDescent="0.2">
      <c r="A661" s="44" t="s">
        <v>1608</v>
      </c>
      <c r="B661" t="s">
        <v>1609</v>
      </c>
      <c r="C661" t="s">
        <v>64</v>
      </c>
      <c r="D661" t="s">
        <v>246</v>
      </c>
      <c r="E661">
        <v>29.17</v>
      </c>
      <c r="F661">
        <v>31.78</v>
      </c>
    </row>
    <row r="662" spans="1:6" x14ac:dyDescent="0.2">
      <c r="A662" s="44" t="s">
        <v>1610</v>
      </c>
      <c r="B662" t="s">
        <v>1611</v>
      </c>
      <c r="C662" t="s">
        <v>67</v>
      </c>
      <c r="D662" t="s">
        <v>234</v>
      </c>
      <c r="E662">
        <v>5.56</v>
      </c>
      <c r="F662">
        <v>4.0599999999999996</v>
      </c>
    </row>
    <row r="663" spans="1:6" x14ac:dyDescent="0.2">
      <c r="A663" s="44" t="s">
        <v>1612</v>
      </c>
      <c r="B663" t="s">
        <v>1613</v>
      </c>
      <c r="C663" t="s">
        <v>64</v>
      </c>
      <c r="D663" t="s">
        <v>245</v>
      </c>
      <c r="E663">
        <v>3.45</v>
      </c>
      <c r="F663">
        <v>3.8</v>
      </c>
    </row>
    <row r="664" spans="1:6" x14ac:dyDescent="0.2">
      <c r="A664" s="44" t="s">
        <v>1614</v>
      </c>
      <c r="B664" t="s">
        <v>1614</v>
      </c>
      <c r="C664" t="s">
        <v>67</v>
      </c>
      <c r="D664" t="s">
        <v>226</v>
      </c>
      <c r="E664">
        <v>2.76</v>
      </c>
      <c r="F664">
        <v>6.17</v>
      </c>
    </row>
    <row r="665" spans="1:6" x14ac:dyDescent="0.2">
      <c r="A665" s="44" t="s">
        <v>1615</v>
      </c>
      <c r="B665" t="s">
        <v>1616</v>
      </c>
      <c r="C665" t="s">
        <v>67</v>
      </c>
      <c r="D665" t="s">
        <v>224</v>
      </c>
      <c r="E665">
        <v>3.44</v>
      </c>
      <c r="F665">
        <v>4.07</v>
      </c>
    </row>
    <row r="666" spans="1:6" x14ac:dyDescent="0.2">
      <c r="A666" s="44" t="s">
        <v>1617</v>
      </c>
      <c r="B666" t="s">
        <v>1618</v>
      </c>
      <c r="C666" t="s">
        <v>64</v>
      </c>
      <c r="D666" t="s">
        <v>179</v>
      </c>
      <c r="E666">
        <v>5.99</v>
      </c>
      <c r="F666">
        <v>6.65</v>
      </c>
    </row>
    <row r="667" spans="1:6" x14ac:dyDescent="0.2">
      <c r="A667" s="44" t="s">
        <v>1619</v>
      </c>
      <c r="B667" t="s">
        <v>1620</v>
      </c>
      <c r="C667" t="s">
        <v>70</v>
      </c>
      <c r="D667" t="s">
        <v>299</v>
      </c>
      <c r="E667">
        <v>4.1100000000000003</v>
      </c>
      <c r="F667">
        <v>4.37</v>
      </c>
    </row>
    <row r="668" spans="1:6" x14ac:dyDescent="0.2">
      <c r="A668" s="44" t="s">
        <v>1621</v>
      </c>
      <c r="B668" t="s">
        <v>1622</v>
      </c>
      <c r="C668" t="s">
        <v>65</v>
      </c>
      <c r="D668" t="s">
        <v>215</v>
      </c>
      <c r="E668">
        <v>4.0199999999999996</v>
      </c>
      <c r="F668">
        <v>3.97</v>
      </c>
    </row>
    <row r="669" spans="1:6" x14ac:dyDescent="0.2">
      <c r="A669" s="44" t="s">
        <v>1623</v>
      </c>
      <c r="B669" t="s">
        <v>1624</v>
      </c>
      <c r="C669" t="s">
        <v>64</v>
      </c>
      <c r="D669" t="s">
        <v>181</v>
      </c>
    </row>
    <row r="670" spans="1:6" x14ac:dyDescent="0.2">
      <c r="A670" s="44" t="s">
        <v>1625</v>
      </c>
      <c r="B670" t="s">
        <v>1626</v>
      </c>
      <c r="C670" t="s">
        <v>57</v>
      </c>
      <c r="D670" t="s">
        <v>114</v>
      </c>
      <c r="E670">
        <v>1.58</v>
      </c>
      <c r="F670">
        <v>1.81</v>
      </c>
    </row>
    <row r="671" spans="1:6" x14ac:dyDescent="0.2">
      <c r="A671" s="44" t="s">
        <v>1627</v>
      </c>
      <c r="B671" t="s">
        <v>1628</v>
      </c>
      <c r="C671" t="s">
        <v>66</v>
      </c>
      <c r="D671" t="s">
        <v>211</v>
      </c>
      <c r="E671">
        <v>3.39</v>
      </c>
      <c r="F671">
        <v>3.65</v>
      </c>
    </row>
    <row r="672" spans="1:6" x14ac:dyDescent="0.2">
      <c r="A672" s="44" t="s">
        <v>1629</v>
      </c>
      <c r="B672" t="s">
        <v>1630</v>
      </c>
      <c r="C672" t="s">
        <v>59</v>
      </c>
      <c r="D672" t="s">
        <v>187</v>
      </c>
      <c r="E672">
        <v>0.15</v>
      </c>
      <c r="F672">
        <v>0.18</v>
      </c>
    </row>
    <row r="673" spans="1:6" x14ac:dyDescent="0.2">
      <c r="A673" s="44" t="s">
        <v>1631</v>
      </c>
      <c r="B673" t="s">
        <v>1632</v>
      </c>
      <c r="C673" t="s">
        <v>64</v>
      </c>
      <c r="D673" t="s">
        <v>159</v>
      </c>
      <c r="E673">
        <v>7.49</v>
      </c>
      <c r="F673">
        <v>6.53</v>
      </c>
    </row>
    <row r="674" spans="1:6" x14ac:dyDescent="0.2">
      <c r="A674" s="44" t="s">
        <v>1633</v>
      </c>
      <c r="B674" t="s">
        <v>1634</v>
      </c>
      <c r="C674" t="s">
        <v>64</v>
      </c>
      <c r="D674" t="s">
        <v>245</v>
      </c>
      <c r="E674">
        <v>14.06</v>
      </c>
      <c r="F674">
        <v>15.24</v>
      </c>
    </row>
    <row r="675" spans="1:6" x14ac:dyDescent="0.2">
      <c r="A675" s="44" t="s">
        <v>1635</v>
      </c>
      <c r="B675" t="s">
        <v>1636</v>
      </c>
      <c r="C675" t="s">
        <v>58</v>
      </c>
      <c r="D675" t="s">
        <v>284</v>
      </c>
      <c r="E675">
        <v>-0.31</v>
      </c>
      <c r="F675">
        <v>0.21</v>
      </c>
    </row>
    <row r="676" spans="1:6" x14ac:dyDescent="0.2">
      <c r="A676" s="44" t="s">
        <v>1637</v>
      </c>
      <c r="B676" t="s">
        <v>1638</v>
      </c>
      <c r="C676" t="s">
        <v>67</v>
      </c>
      <c r="D676" t="s">
        <v>232</v>
      </c>
      <c r="E676">
        <v>1.25</v>
      </c>
      <c r="F676">
        <v>1.31</v>
      </c>
    </row>
    <row r="677" spans="1:6" x14ac:dyDescent="0.2">
      <c r="A677" s="44" t="s">
        <v>1639</v>
      </c>
      <c r="B677" t="s">
        <v>1640</v>
      </c>
      <c r="C677" t="s">
        <v>65</v>
      </c>
      <c r="D677" t="s">
        <v>195</v>
      </c>
      <c r="E677">
        <v>7.51</v>
      </c>
      <c r="F677">
        <v>8.3699999999999992</v>
      </c>
    </row>
    <row r="678" spans="1:6" x14ac:dyDescent="0.2">
      <c r="A678" s="44" t="s">
        <v>1641</v>
      </c>
      <c r="B678" t="s">
        <v>1642</v>
      </c>
      <c r="C678" t="s">
        <v>70</v>
      </c>
      <c r="D678" t="s">
        <v>299</v>
      </c>
      <c r="E678">
        <v>6.34</v>
      </c>
      <c r="F678">
        <v>6.75</v>
      </c>
    </row>
    <row r="679" spans="1:6" x14ac:dyDescent="0.2">
      <c r="A679" s="44" t="s">
        <v>1643</v>
      </c>
      <c r="B679" t="s">
        <v>1644</v>
      </c>
      <c r="C679" t="s">
        <v>67</v>
      </c>
      <c r="D679" t="s">
        <v>231</v>
      </c>
      <c r="E679">
        <v>0.49</v>
      </c>
      <c r="F679">
        <v>0.53</v>
      </c>
    </row>
    <row r="680" spans="1:6" x14ac:dyDescent="0.2">
      <c r="A680" s="44" t="s">
        <v>1645</v>
      </c>
      <c r="B680" t="s">
        <v>1646</v>
      </c>
      <c r="C680" t="s">
        <v>59</v>
      </c>
      <c r="D680" t="s">
        <v>186</v>
      </c>
      <c r="E680">
        <v>2.17</v>
      </c>
      <c r="F680">
        <v>3.79</v>
      </c>
    </row>
    <row r="681" spans="1:6" x14ac:dyDescent="0.2">
      <c r="A681" s="44" t="s">
        <v>1647</v>
      </c>
      <c r="B681" t="s">
        <v>1648</v>
      </c>
      <c r="C681" t="s">
        <v>61</v>
      </c>
      <c r="D681" t="s">
        <v>107</v>
      </c>
      <c r="E681">
        <v>0.79</v>
      </c>
      <c r="F681">
        <v>1.46</v>
      </c>
    </row>
    <row r="682" spans="1:6" x14ac:dyDescent="0.2">
      <c r="A682" s="44" t="s">
        <v>1649</v>
      </c>
      <c r="B682" t="s">
        <v>1650</v>
      </c>
      <c r="C682" t="s">
        <v>66</v>
      </c>
      <c r="D682" t="s">
        <v>204</v>
      </c>
      <c r="E682">
        <v>-7.0000000000000007E-2</v>
      </c>
      <c r="F682">
        <v>0.22</v>
      </c>
    </row>
    <row r="683" spans="1:6" x14ac:dyDescent="0.2">
      <c r="A683" s="44" t="s">
        <v>1651</v>
      </c>
      <c r="B683" t="s">
        <v>1652</v>
      </c>
      <c r="C683" t="s">
        <v>64</v>
      </c>
      <c r="D683" t="s">
        <v>154</v>
      </c>
      <c r="E683">
        <v>12.78</v>
      </c>
      <c r="F683">
        <v>13.36</v>
      </c>
    </row>
    <row r="684" spans="1:6" x14ac:dyDescent="0.2">
      <c r="A684" s="44" t="s">
        <v>1653</v>
      </c>
      <c r="B684" t="s">
        <v>1654</v>
      </c>
      <c r="C684" t="s">
        <v>67</v>
      </c>
      <c r="D684" t="s">
        <v>233</v>
      </c>
      <c r="E684">
        <v>3.53</v>
      </c>
      <c r="F684">
        <v>3.76</v>
      </c>
    </row>
    <row r="685" spans="1:6" x14ac:dyDescent="0.2">
      <c r="A685" s="44" t="s">
        <v>1655</v>
      </c>
      <c r="B685" t="s">
        <v>1656</v>
      </c>
      <c r="C685" t="s">
        <v>66</v>
      </c>
      <c r="D685" t="s">
        <v>208</v>
      </c>
      <c r="E685">
        <v>2.56</v>
      </c>
      <c r="F685">
        <v>2.83</v>
      </c>
    </row>
    <row r="686" spans="1:6" x14ac:dyDescent="0.2">
      <c r="A686" s="44" t="s">
        <v>1657</v>
      </c>
      <c r="B686" t="s">
        <v>1658</v>
      </c>
      <c r="C686" t="s">
        <v>64</v>
      </c>
      <c r="D686" t="s">
        <v>93</v>
      </c>
      <c r="E686">
        <v>7.01</v>
      </c>
      <c r="F686">
        <v>8.3000000000000007</v>
      </c>
    </row>
    <row r="687" spans="1:6" x14ac:dyDescent="0.2">
      <c r="A687" s="44"/>
      <c r="B687" t="s">
        <v>1659</v>
      </c>
      <c r="C687" t="s">
        <v>64</v>
      </c>
      <c r="D687" t="s">
        <v>155</v>
      </c>
    </row>
    <row r="688" spans="1:6" x14ac:dyDescent="0.2">
      <c r="A688" s="44"/>
      <c r="B688" t="s">
        <v>1660</v>
      </c>
      <c r="C688" t="s">
        <v>64</v>
      </c>
      <c r="D688" t="s">
        <v>155</v>
      </c>
    </row>
    <row r="689" spans="1:6" x14ac:dyDescent="0.2">
      <c r="A689" s="44"/>
      <c r="B689" t="s">
        <v>1661</v>
      </c>
      <c r="C689" t="s">
        <v>64</v>
      </c>
      <c r="D689" t="s">
        <v>155</v>
      </c>
    </row>
    <row r="690" spans="1:6" x14ac:dyDescent="0.2">
      <c r="A690" s="44"/>
      <c r="B690" t="s">
        <v>1662</v>
      </c>
      <c r="C690" t="s">
        <v>64</v>
      </c>
      <c r="D690" t="s">
        <v>155</v>
      </c>
    </row>
    <row r="691" spans="1:6" x14ac:dyDescent="0.2">
      <c r="A691" s="44" t="s">
        <v>1663</v>
      </c>
      <c r="B691" t="s">
        <v>1664</v>
      </c>
      <c r="C691" t="s">
        <v>66</v>
      </c>
      <c r="D691" t="s">
        <v>202</v>
      </c>
      <c r="E691">
        <v>-4.26</v>
      </c>
      <c r="F691">
        <v>-3.25</v>
      </c>
    </row>
    <row r="692" spans="1:6" x14ac:dyDescent="0.2">
      <c r="A692" s="44" t="s">
        <v>1665</v>
      </c>
      <c r="B692" t="s">
        <v>1666</v>
      </c>
      <c r="C692" t="s">
        <v>70</v>
      </c>
      <c r="D692" t="s">
        <v>299</v>
      </c>
      <c r="E692">
        <v>2.2799999999999998</v>
      </c>
      <c r="F692">
        <v>2.42</v>
      </c>
    </row>
    <row r="693" spans="1:6" x14ac:dyDescent="0.2">
      <c r="A693" s="44" t="s">
        <v>1667</v>
      </c>
      <c r="B693" t="s">
        <v>1668</v>
      </c>
      <c r="C693" t="s">
        <v>66</v>
      </c>
      <c r="D693" t="s">
        <v>202</v>
      </c>
      <c r="E693">
        <v>0.89</v>
      </c>
      <c r="F693">
        <v>1.19</v>
      </c>
    </row>
    <row r="694" spans="1:6" x14ac:dyDescent="0.2">
      <c r="A694" s="44" t="s">
        <v>1669</v>
      </c>
      <c r="B694" t="s">
        <v>1670</v>
      </c>
      <c r="C694" t="s">
        <v>58</v>
      </c>
      <c r="D694" t="s">
        <v>237</v>
      </c>
      <c r="E694">
        <v>5.57</v>
      </c>
      <c r="F694">
        <v>6.25</v>
      </c>
    </row>
    <row r="695" spans="1:6" x14ac:dyDescent="0.2">
      <c r="A695" s="44" t="s">
        <v>1671</v>
      </c>
      <c r="B695" t="s">
        <v>1672</v>
      </c>
      <c r="C695" t="s">
        <v>61</v>
      </c>
      <c r="D695" t="s">
        <v>99</v>
      </c>
      <c r="E695">
        <v>11.27</v>
      </c>
      <c r="F695">
        <v>13.11</v>
      </c>
    </row>
    <row r="696" spans="1:6" x14ac:dyDescent="0.2">
      <c r="A696" s="44" t="s">
        <v>1673</v>
      </c>
      <c r="B696" t="s">
        <v>1674</v>
      </c>
      <c r="C696" t="s">
        <v>69</v>
      </c>
      <c r="D696" t="s">
        <v>295</v>
      </c>
      <c r="E696">
        <v>7.63</v>
      </c>
      <c r="F696">
        <v>5.72</v>
      </c>
    </row>
    <row r="697" spans="1:6" x14ac:dyDescent="0.2">
      <c r="A697" s="44" t="s">
        <v>1675</v>
      </c>
      <c r="B697" t="s">
        <v>1676</v>
      </c>
      <c r="C697" t="s">
        <v>68</v>
      </c>
      <c r="D697" t="s">
        <v>183</v>
      </c>
      <c r="E697">
        <v>6.64</v>
      </c>
      <c r="F697">
        <v>9.65</v>
      </c>
    </row>
    <row r="698" spans="1:6" x14ac:dyDescent="0.2">
      <c r="A698" s="44" t="s">
        <v>1677</v>
      </c>
      <c r="B698" t="s">
        <v>1678</v>
      </c>
      <c r="C698" t="s">
        <v>58</v>
      </c>
      <c r="D698" t="s">
        <v>108</v>
      </c>
      <c r="E698">
        <v>1.37</v>
      </c>
      <c r="F698">
        <v>1.53</v>
      </c>
    </row>
    <row r="699" spans="1:6" x14ac:dyDescent="0.2">
      <c r="A699" s="44" t="s">
        <v>1679</v>
      </c>
      <c r="B699" t="s">
        <v>1680</v>
      </c>
      <c r="C699" t="s">
        <v>58</v>
      </c>
      <c r="D699" t="s">
        <v>128</v>
      </c>
      <c r="E699">
        <v>1.82</v>
      </c>
      <c r="F699">
        <v>2.0299999999999998</v>
      </c>
    </row>
    <row r="700" spans="1:6" x14ac:dyDescent="0.2">
      <c r="A700" s="44" t="s">
        <v>1681</v>
      </c>
      <c r="B700" t="s">
        <v>1682</v>
      </c>
      <c r="C700" t="s">
        <v>64</v>
      </c>
      <c r="D700" t="s">
        <v>244</v>
      </c>
      <c r="E700">
        <v>8.15</v>
      </c>
      <c r="F700">
        <v>8.6199999999999992</v>
      </c>
    </row>
    <row r="701" spans="1:6" x14ac:dyDescent="0.2">
      <c r="A701" s="44"/>
      <c r="B701" t="s">
        <v>1683</v>
      </c>
      <c r="C701" t="s">
        <v>64</v>
      </c>
      <c r="D701" t="s">
        <v>155</v>
      </c>
    </row>
    <row r="702" spans="1:6" x14ac:dyDescent="0.2">
      <c r="A702" s="44" t="s">
        <v>1684</v>
      </c>
      <c r="B702" t="s">
        <v>1685</v>
      </c>
      <c r="C702" t="s">
        <v>56</v>
      </c>
      <c r="D702" t="s">
        <v>80</v>
      </c>
      <c r="E702">
        <v>1.92</v>
      </c>
      <c r="F702">
        <v>2.08</v>
      </c>
    </row>
    <row r="703" spans="1:6" x14ac:dyDescent="0.2">
      <c r="A703" s="44" t="s">
        <v>1686</v>
      </c>
      <c r="B703" t="s">
        <v>1687</v>
      </c>
      <c r="C703" t="s">
        <v>64</v>
      </c>
      <c r="D703" t="s">
        <v>182</v>
      </c>
      <c r="E703">
        <v>6.67</v>
      </c>
      <c r="F703">
        <v>7.05</v>
      </c>
    </row>
    <row r="704" spans="1:6" x14ac:dyDescent="0.2">
      <c r="A704" s="44" t="s">
        <v>1688</v>
      </c>
      <c r="B704" t="s">
        <v>1689</v>
      </c>
      <c r="C704" t="s">
        <v>67</v>
      </c>
      <c r="D704" t="s">
        <v>226</v>
      </c>
      <c r="E704">
        <v>26.22</v>
      </c>
      <c r="F704">
        <v>24.6</v>
      </c>
    </row>
    <row r="705" spans="1:6" x14ac:dyDescent="0.2">
      <c r="A705" s="44" t="s">
        <v>1690</v>
      </c>
      <c r="B705" t="s">
        <v>1691</v>
      </c>
      <c r="C705" t="s">
        <v>65</v>
      </c>
      <c r="D705" t="s">
        <v>174</v>
      </c>
      <c r="E705">
        <v>0.72</v>
      </c>
      <c r="F705">
        <v>0.68</v>
      </c>
    </row>
    <row r="706" spans="1:6" x14ac:dyDescent="0.2">
      <c r="A706" s="44" t="s">
        <v>1692</v>
      </c>
      <c r="B706" t="s">
        <v>1693</v>
      </c>
      <c r="C706" t="s">
        <v>68</v>
      </c>
      <c r="D706" t="s">
        <v>106</v>
      </c>
      <c r="E706">
        <v>1.88</v>
      </c>
      <c r="F706">
        <v>2.0299999999999998</v>
      </c>
    </row>
    <row r="707" spans="1:6" x14ac:dyDescent="0.2">
      <c r="A707" s="44" t="s">
        <v>1694</v>
      </c>
      <c r="B707" t="s">
        <v>1695</v>
      </c>
      <c r="C707" t="s">
        <v>59</v>
      </c>
      <c r="D707" t="s">
        <v>187</v>
      </c>
      <c r="E707">
        <v>11.56</v>
      </c>
      <c r="F707">
        <v>13.62</v>
      </c>
    </row>
    <row r="708" spans="1:6" x14ac:dyDescent="0.2">
      <c r="A708" s="44" t="s">
        <v>1696</v>
      </c>
      <c r="B708" t="s">
        <v>1697</v>
      </c>
      <c r="C708" t="s">
        <v>68</v>
      </c>
      <c r="D708" t="s">
        <v>253</v>
      </c>
      <c r="E708">
        <v>6.38</v>
      </c>
      <c r="F708">
        <v>6.63</v>
      </c>
    </row>
    <row r="709" spans="1:6" x14ac:dyDescent="0.2">
      <c r="A709" s="44" t="s">
        <v>1698</v>
      </c>
      <c r="B709" t="s">
        <v>1699</v>
      </c>
      <c r="C709" t="s">
        <v>58</v>
      </c>
      <c r="D709" t="s">
        <v>162</v>
      </c>
      <c r="E709">
        <v>4.9800000000000004</v>
      </c>
      <c r="F709">
        <v>6.15</v>
      </c>
    </row>
    <row r="710" spans="1:6" x14ac:dyDescent="0.2">
      <c r="A710" s="44" t="s">
        <v>1700</v>
      </c>
      <c r="B710" t="s">
        <v>1701</v>
      </c>
      <c r="C710" t="s">
        <v>58</v>
      </c>
      <c r="D710" t="s">
        <v>128</v>
      </c>
      <c r="E710">
        <v>6.87</v>
      </c>
      <c r="F710">
        <v>8.39</v>
      </c>
    </row>
    <row r="711" spans="1:6" x14ac:dyDescent="0.2">
      <c r="A711" s="44" t="s">
        <v>1702</v>
      </c>
      <c r="B711" t="s">
        <v>1703</v>
      </c>
      <c r="C711" t="s">
        <v>64</v>
      </c>
      <c r="D711" t="s">
        <v>91</v>
      </c>
      <c r="E711">
        <v>63.22</v>
      </c>
      <c r="F711">
        <v>85.84</v>
      </c>
    </row>
    <row r="712" spans="1:6" x14ac:dyDescent="0.2">
      <c r="A712" s="44" t="s">
        <v>1704</v>
      </c>
      <c r="B712" t="s">
        <v>1705</v>
      </c>
      <c r="C712" t="s">
        <v>57</v>
      </c>
      <c r="D712" t="s">
        <v>219</v>
      </c>
      <c r="E712">
        <v>3.91</v>
      </c>
      <c r="F712">
        <v>3.38</v>
      </c>
    </row>
    <row r="713" spans="1:6" x14ac:dyDescent="0.2">
      <c r="A713" s="44"/>
      <c r="B713" t="s">
        <v>1706</v>
      </c>
      <c r="C713" t="s">
        <v>64</v>
      </c>
      <c r="D713" t="s">
        <v>155</v>
      </c>
    </row>
    <row r="714" spans="1:6" x14ac:dyDescent="0.2">
      <c r="A714" s="44" t="s">
        <v>1707</v>
      </c>
      <c r="B714" t="s">
        <v>1708</v>
      </c>
      <c r="C714" t="s">
        <v>58</v>
      </c>
      <c r="D714" t="s">
        <v>108</v>
      </c>
      <c r="E714">
        <v>13</v>
      </c>
      <c r="F714">
        <v>14.33</v>
      </c>
    </row>
    <row r="715" spans="1:6" x14ac:dyDescent="0.2">
      <c r="A715" s="44" t="s">
        <v>1709</v>
      </c>
      <c r="B715" t="s">
        <v>1710</v>
      </c>
      <c r="C715" t="s">
        <v>69</v>
      </c>
      <c r="D715" t="s">
        <v>291</v>
      </c>
      <c r="E715">
        <v>22.6</v>
      </c>
      <c r="F715">
        <v>25.3</v>
      </c>
    </row>
    <row r="716" spans="1:6" x14ac:dyDescent="0.2">
      <c r="A716" s="44" t="s">
        <v>1711</v>
      </c>
      <c r="B716" t="s">
        <v>1712</v>
      </c>
      <c r="C716" t="s">
        <v>70</v>
      </c>
      <c r="D716" t="s">
        <v>299</v>
      </c>
      <c r="E716">
        <v>2.41</v>
      </c>
      <c r="F716">
        <v>2.54</v>
      </c>
    </row>
    <row r="717" spans="1:6" x14ac:dyDescent="0.2">
      <c r="A717" s="44" t="s">
        <v>1713</v>
      </c>
      <c r="B717" t="s">
        <v>1714</v>
      </c>
      <c r="C717" t="s">
        <v>65</v>
      </c>
      <c r="D717" t="s">
        <v>195</v>
      </c>
      <c r="E717">
        <v>3.64</v>
      </c>
      <c r="F717">
        <v>3.99</v>
      </c>
    </row>
    <row r="718" spans="1:6" x14ac:dyDescent="0.2">
      <c r="A718" s="44" t="s">
        <v>1715</v>
      </c>
      <c r="B718" t="s">
        <v>1716</v>
      </c>
      <c r="C718" t="s">
        <v>65</v>
      </c>
      <c r="D718" t="s">
        <v>197</v>
      </c>
      <c r="E718">
        <v>8.8699999999999992</v>
      </c>
      <c r="F718">
        <v>9.34</v>
      </c>
    </row>
    <row r="719" spans="1:6" x14ac:dyDescent="0.2">
      <c r="A719" s="44" t="s">
        <v>1717</v>
      </c>
      <c r="B719" t="s">
        <v>1718</v>
      </c>
      <c r="C719" t="s">
        <v>64</v>
      </c>
      <c r="D719" t="s">
        <v>92</v>
      </c>
      <c r="E719">
        <v>1.57</v>
      </c>
      <c r="F719">
        <v>1.66</v>
      </c>
    </row>
    <row r="720" spans="1:6" x14ac:dyDescent="0.2">
      <c r="A720" s="44" t="s">
        <v>1719</v>
      </c>
      <c r="B720" t="s">
        <v>1720</v>
      </c>
      <c r="C720" t="s">
        <v>59</v>
      </c>
      <c r="D720" t="s">
        <v>187</v>
      </c>
      <c r="E720">
        <v>9.5299999999999994</v>
      </c>
      <c r="F720">
        <v>11.3</v>
      </c>
    </row>
    <row r="721" spans="1:6" x14ac:dyDescent="0.2">
      <c r="A721" s="44" t="s">
        <v>1721</v>
      </c>
      <c r="B721" t="s">
        <v>1722</v>
      </c>
      <c r="C721" t="s">
        <v>64</v>
      </c>
      <c r="D721" t="s">
        <v>93</v>
      </c>
      <c r="E721">
        <v>1.85</v>
      </c>
      <c r="F721">
        <v>2.11</v>
      </c>
    </row>
    <row r="722" spans="1:6" x14ac:dyDescent="0.2">
      <c r="A722" s="44" t="s">
        <v>1723</v>
      </c>
      <c r="B722" t="s">
        <v>1724</v>
      </c>
      <c r="C722" t="s">
        <v>64</v>
      </c>
      <c r="D722" t="s">
        <v>156</v>
      </c>
      <c r="E722">
        <v>2.85</v>
      </c>
      <c r="F722">
        <v>3.2</v>
      </c>
    </row>
    <row r="723" spans="1:6" x14ac:dyDescent="0.2">
      <c r="A723" s="44" t="s">
        <v>1725</v>
      </c>
      <c r="B723" t="s">
        <v>1726</v>
      </c>
      <c r="C723" t="s">
        <v>64</v>
      </c>
      <c r="D723" t="s">
        <v>92</v>
      </c>
      <c r="E723">
        <v>1.51</v>
      </c>
      <c r="F723">
        <v>1.82</v>
      </c>
    </row>
    <row r="724" spans="1:6" x14ac:dyDescent="0.2">
      <c r="A724" s="44" t="s">
        <v>1727</v>
      </c>
      <c r="B724" t="s">
        <v>1728</v>
      </c>
      <c r="C724" t="s">
        <v>64</v>
      </c>
      <c r="D724" t="s">
        <v>89</v>
      </c>
      <c r="E724">
        <v>2.62</v>
      </c>
      <c r="F724">
        <v>3.77</v>
      </c>
    </row>
    <row r="725" spans="1:6" x14ac:dyDescent="0.2">
      <c r="A725" s="44" t="s">
        <v>1729</v>
      </c>
      <c r="B725" t="s">
        <v>1730</v>
      </c>
      <c r="C725" t="s">
        <v>59</v>
      </c>
      <c r="D725" t="s">
        <v>127</v>
      </c>
      <c r="E725">
        <v>15.77</v>
      </c>
      <c r="F725">
        <v>19.170000000000002</v>
      </c>
    </row>
    <row r="726" spans="1:6" x14ac:dyDescent="0.2">
      <c r="A726" s="44" t="s">
        <v>1731</v>
      </c>
      <c r="B726" t="s">
        <v>1732</v>
      </c>
      <c r="C726" t="s">
        <v>64</v>
      </c>
      <c r="D726" t="s">
        <v>93</v>
      </c>
    </row>
    <row r="727" spans="1:6" x14ac:dyDescent="0.2">
      <c r="A727" s="44" t="s">
        <v>1733</v>
      </c>
      <c r="B727" t="s">
        <v>1734</v>
      </c>
      <c r="C727" t="s">
        <v>58</v>
      </c>
      <c r="D727" t="s">
        <v>162</v>
      </c>
      <c r="E727">
        <v>7.31</v>
      </c>
      <c r="F727">
        <v>8.39</v>
      </c>
    </row>
    <row r="728" spans="1:6" x14ac:dyDescent="0.2">
      <c r="A728" s="44" t="s">
        <v>1735</v>
      </c>
      <c r="B728" t="s">
        <v>1736</v>
      </c>
      <c r="C728" t="s">
        <v>58</v>
      </c>
      <c r="D728" t="s">
        <v>162</v>
      </c>
      <c r="E728">
        <v>6.48</v>
      </c>
      <c r="F728">
        <v>7.37</v>
      </c>
    </row>
    <row r="729" spans="1:6" x14ac:dyDescent="0.2">
      <c r="A729" s="44" t="s">
        <v>1737</v>
      </c>
      <c r="B729" t="s">
        <v>1738</v>
      </c>
      <c r="C729" t="s">
        <v>64</v>
      </c>
      <c r="D729" t="s">
        <v>88</v>
      </c>
      <c r="E729">
        <v>3.65</v>
      </c>
      <c r="F729">
        <v>4.1399999999999997</v>
      </c>
    </row>
    <row r="730" spans="1:6" x14ac:dyDescent="0.2">
      <c r="A730" s="44" t="s">
        <v>1739</v>
      </c>
      <c r="B730" t="s">
        <v>1740</v>
      </c>
      <c r="C730" t="s">
        <v>68</v>
      </c>
      <c r="D730" t="s">
        <v>256</v>
      </c>
      <c r="E730">
        <v>5.49</v>
      </c>
      <c r="F730">
        <v>6.75</v>
      </c>
    </row>
    <row r="731" spans="1:6" x14ac:dyDescent="0.2">
      <c r="A731" s="44" t="s">
        <v>1741</v>
      </c>
      <c r="B731" t="s">
        <v>1742</v>
      </c>
      <c r="C731" t="s">
        <v>59</v>
      </c>
      <c r="D731" t="s">
        <v>187</v>
      </c>
      <c r="E731">
        <v>1.22</v>
      </c>
      <c r="F731">
        <v>1.74</v>
      </c>
    </row>
    <row r="732" spans="1:6" x14ac:dyDescent="0.2">
      <c r="A732" s="44" t="s">
        <v>1743</v>
      </c>
      <c r="B732" t="s">
        <v>1744</v>
      </c>
      <c r="C732" t="s">
        <v>61</v>
      </c>
      <c r="D732" t="s">
        <v>98</v>
      </c>
      <c r="E732">
        <v>5.51</v>
      </c>
      <c r="F732">
        <v>5.82</v>
      </c>
    </row>
    <row r="733" spans="1:6" x14ac:dyDescent="0.2">
      <c r="A733" s="44" t="s">
        <v>1745</v>
      </c>
      <c r="B733" t="s">
        <v>1746</v>
      </c>
      <c r="C733" t="s">
        <v>63</v>
      </c>
      <c r="D733" t="s">
        <v>95</v>
      </c>
      <c r="E733">
        <v>1.96</v>
      </c>
      <c r="F733">
        <v>2.16</v>
      </c>
    </row>
    <row r="734" spans="1:6" x14ac:dyDescent="0.2">
      <c r="A734" s="44" t="s">
        <v>1747</v>
      </c>
      <c r="B734" t="s">
        <v>1748</v>
      </c>
      <c r="C734" t="s">
        <v>68</v>
      </c>
      <c r="D734" t="s">
        <v>249</v>
      </c>
      <c r="E734">
        <v>4.5199999999999996</v>
      </c>
      <c r="F734">
        <v>4.3600000000000003</v>
      </c>
    </row>
    <row r="735" spans="1:6" x14ac:dyDescent="0.2">
      <c r="A735" s="44" t="s">
        <v>1749</v>
      </c>
      <c r="B735" t="s">
        <v>1750</v>
      </c>
      <c r="C735" t="s">
        <v>59</v>
      </c>
      <c r="D735" t="s">
        <v>142</v>
      </c>
      <c r="E735">
        <v>2.16</v>
      </c>
      <c r="F735">
        <v>2.48</v>
      </c>
    </row>
    <row r="736" spans="1:6" x14ac:dyDescent="0.2">
      <c r="A736" s="44" t="s">
        <v>1751</v>
      </c>
      <c r="B736" t="s">
        <v>1752</v>
      </c>
      <c r="C736" t="s">
        <v>63</v>
      </c>
      <c r="D736" t="s">
        <v>166</v>
      </c>
      <c r="E736">
        <v>1.25</v>
      </c>
      <c r="F736">
        <v>1.31</v>
      </c>
    </row>
    <row r="737" spans="1:6" x14ac:dyDescent="0.2">
      <c r="A737" s="44" t="s">
        <v>1753</v>
      </c>
      <c r="B737" t="s">
        <v>1754</v>
      </c>
      <c r="C737" t="s">
        <v>61</v>
      </c>
      <c r="D737" t="s">
        <v>149</v>
      </c>
      <c r="E737">
        <v>1.29</v>
      </c>
      <c r="F737">
        <v>1.7</v>
      </c>
    </row>
    <row r="738" spans="1:6" x14ac:dyDescent="0.2">
      <c r="A738" s="44" t="s">
        <v>1755</v>
      </c>
      <c r="B738" t="s">
        <v>1756</v>
      </c>
      <c r="C738" t="s">
        <v>65</v>
      </c>
      <c r="D738" t="s">
        <v>197</v>
      </c>
      <c r="E738">
        <v>1.5</v>
      </c>
      <c r="F738">
        <v>2.09</v>
      </c>
    </row>
    <row r="739" spans="1:6" x14ac:dyDescent="0.2">
      <c r="A739" s="44" t="s">
        <v>1757</v>
      </c>
      <c r="B739" t="s">
        <v>1758</v>
      </c>
      <c r="C739" t="s">
        <v>58</v>
      </c>
      <c r="D739" t="s">
        <v>162</v>
      </c>
      <c r="E739">
        <v>15.67</v>
      </c>
      <c r="F739">
        <v>17.54</v>
      </c>
    </row>
    <row r="740" spans="1:6" x14ac:dyDescent="0.2">
      <c r="A740" s="44" t="s">
        <v>1759</v>
      </c>
      <c r="B740" t="s">
        <v>1759</v>
      </c>
      <c r="C740" t="s">
        <v>57</v>
      </c>
      <c r="D740" t="s">
        <v>112</v>
      </c>
      <c r="E740">
        <v>7.64</v>
      </c>
      <c r="F740">
        <v>8.6199999999999992</v>
      </c>
    </row>
    <row r="741" spans="1:6" x14ac:dyDescent="0.2">
      <c r="A741" s="44" t="s">
        <v>1760</v>
      </c>
      <c r="B741" t="s">
        <v>1761</v>
      </c>
      <c r="C741" t="s">
        <v>66</v>
      </c>
      <c r="D741" t="s">
        <v>208</v>
      </c>
      <c r="E741">
        <v>1.99</v>
      </c>
      <c r="F741">
        <v>2.2599999999999998</v>
      </c>
    </row>
    <row r="742" spans="1:6" x14ac:dyDescent="0.2">
      <c r="A742" s="44" t="s">
        <v>1762</v>
      </c>
      <c r="B742" t="s">
        <v>1763</v>
      </c>
      <c r="C742" t="s">
        <v>63</v>
      </c>
      <c r="D742" t="s">
        <v>95</v>
      </c>
      <c r="E742">
        <v>3.7</v>
      </c>
      <c r="F742">
        <v>4.4000000000000004</v>
      </c>
    </row>
    <row r="743" spans="1:6" x14ac:dyDescent="0.2">
      <c r="A743" s="44" t="s">
        <v>1764</v>
      </c>
      <c r="B743" t="s">
        <v>1765</v>
      </c>
      <c r="C743" t="s">
        <v>59</v>
      </c>
      <c r="D743" t="s">
        <v>141</v>
      </c>
      <c r="E743">
        <v>6</v>
      </c>
      <c r="F743">
        <v>6.48</v>
      </c>
    </row>
    <row r="744" spans="1:6" x14ac:dyDescent="0.2">
      <c r="A744" s="44" t="s">
        <v>1766</v>
      </c>
      <c r="B744" t="s">
        <v>1767</v>
      </c>
      <c r="C744" t="s">
        <v>64</v>
      </c>
      <c r="D744" t="s">
        <v>91</v>
      </c>
      <c r="E744">
        <v>1.25</v>
      </c>
      <c r="F744">
        <v>1.43</v>
      </c>
    </row>
    <row r="745" spans="1:6" x14ac:dyDescent="0.2">
      <c r="A745" s="44" t="s">
        <v>1768</v>
      </c>
      <c r="B745" t="s">
        <v>1769</v>
      </c>
      <c r="C745" t="s">
        <v>61</v>
      </c>
      <c r="D745" t="s">
        <v>107</v>
      </c>
      <c r="E745">
        <v>2.89</v>
      </c>
      <c r="F745">
        <v>3.73</v>
      </c>
    </row>
    <row r="746" spans="1:6" x14ac:dyDescent="0.2">
      <c r="A746" s="44" t="s">
        <v>1770</v>
      </c>
      <c r="B746" t="s">
        <v>1771</v>
      </c>
      <c r="C746" t="s">
        <v>64</v>
      </c>
      <c r="D746" t="s">
        <v>182</v>
      </c>
      <c r="E746">
        <v>6.05</v>
      </c>
      <c r="F746">
        <v>6.19</v>
      </c>
    </row>
    <row r="747" spans="1:6" x14ac:dyDescent="0.2">
      <c r="A747" s="44" t="s">
        <v>1772</v>
      </c>
      <c r="B747" t="s">
        <v>1773</v>
      </c>
      <c r="C747" t="s">
        <v>57</v>
      </c>
      <c r="D747" t="s">
        <v>220</v>
      </c>
      <c r="E747">
        <v>0.56999999999999995</v>
      </c>
      <c r="F747">
        <v>0.68</v>
      </c>
    </row>
    <row r="748" spans="1:6" x14ac:dyDescent="0.2">
      <c r="A748" s="44" t="s">
        <v>1774</v>
      </c>
      <c r="B748" t="s">
        <v>1775</v>
      </c>
      <c r="C748" t="s">
        <v>57</v>
      </c>
      <c r="D748" t="s">
        <v>216</v>
      </c>
      <c r="E748">
        <v>3.71</v>
      </c>
      <c r="F748">
        <v>3.89</v>
      </c>
    </row>
    <row r="749" spans="1:6" x14ac:dyDescent="0.2">
      <c r="A749" s="44" t="s">
        <v>1776</v>
      </c>
      <c r="B749" t="s">
        <v>1777</v>
      </c>
      <c r="C749" t="s">
        <v>59</v>
      </c>
      <c r="D749" t="s">
        <v>146</v>
      </c>
      <c r="E749">
        <v>1.86</v>
      </c>
      <c r="F749">
        <v>2.04</v>
      </c>
    </row>
    <row r="750" spans="1:6" x14ac:dyDescent="0.2">
      <c r="A750" s="44" t="s">
        <v>1778</v>
      </c>
      <c r="B750" t="s">
        <v>1779</v>
      </c>
      <c r="C750" t="s">
        <v>58</v>
      </c>
      <c r="D750" t="s">
        <v>162</v>
      </c>
      <c r="E750">
        <v>1.05</v>
      </c>
      <c r="F750">
        <v>1.85</v>
      </c>
    </row>
    <row r="751" spans="1:6" x14ac:dyDescent="0.2">
      <c r="A751" s="44" t="s">
        <v>1780</v>
      </c>
      <c r="B751" t="s">
        <v>1781</v>
      </c>
      <c r="C751" t="s">
        <v>62</v>
      </c>
      <c r="D751" t="s">
        <v>97</v>
      </c>
    </row>
    <row r="752" spans="1:6" x14ac:dyDescent="0.2">
      <c r="A752" s="44" t="s">
        <v>1780</v>
      </c>
      <c r="B752" t="s">
        <v>1782</v>
      </c>
      <c r="C752" t="s">
        <v>62</v>
      </c>
      <c r="D752" t="s">
        <v>97</v>
      </c>
      <c r="E752">
        <v>2.83</v>
      </c>
      <c r="F752">
        <v>3.69</v>
      </c>
    </row>
    <row r="753" spans="1:6" x14ac:dyDescent="0.2">
      <c r="A753" s="44" t="s">
        <v>1783</v>
      </c>
      <c r="B753" t="s">
        <v>1784</v>
      </c>
      <c r="C753" t="s">
        <v>56</v>
      </c>
      <c r="D753" t="s">
        <v>80</v>
      </c>
      <c r="E753">
        <v>5.17</v>
      </c>
      <c r="F753">
        <v>5.76</v>
      </c>
    </row>
    <row r="754" spans="1:6" x14ac:dyDescent="0.2">
      <c r="A754" s="44" t="s">
        <v>1785</v>
      </c>
      <c r="B754" t="s">
        <v>1786</v>
      </c>
      <c r="C754" t="s">
        <v>57</v>
      </c>
      <c r="D754" t="s">
        <v>219</v>
      </c>
      <c r="E754">
        <v>3.04</v>
      </c>
      <c r="F754">
        <v>2.66</v>
      </c>
    </row>
    <row r="755" spans="1:6" x14ac:dyDescent="0.2">
      <c r="A755" s="44" t="s">
        <v>1787</v>
      </c>
      <c r="B755" t="s">
        <v>1788</v>
      </c>
      <c r="C755" t="s">
        <v>64</v>
      </c>
      <c r="D755" t="s">
        <v>244</v>
      </c>
      <c r="E755">
        <v>2.16</v>
      </c>
      <c r="F755">
        <v>2.35</v>
      </c>
    </row>
    <row r="756" spans="1:6" x14ac:dyDescent="0.2">
      <c r="A756" s="44" t="s">
        <v>1789</v>
      </c>
      <c r="B756" t="s">
        <v>1790</v>
      </c>
      <c r="C756" t="s">
        <v>64</v>
      </c>
      <c r="D756" t="s">
        <v>93</v>
      </c>
      <c r="E756">
        <v>8.4499999999999993</v>
      </c>
      <c r="F756">
        <v>9.7200000000000006</v>
      </c>
    </row>
    <row r="757" spans="1:6" x14ac:dyDescent="0.2">
      <c r="A757" s="44" t="s">
        <v>1791</v>
      </c>
      <c r="B757" t="s">
        <v>1792</v>
      </c>
      <c r="C757" t="s">
        <v>64</v>
      </c>
      <c r="D757" t="s">
        <v>182</v>
      </c>
    </row>
    <row r="758" spans="1:6" x14ac:dyDescent="0.2">
      <c r="A758" s="44" t="s">
        <v>1793</v>
      </c>
      <c r="B758" t="s">
        <v>1794</v>
      </c>
      <c r="C758" t="s">
        <v>61</v>
      </c>
      <c r="D758" t="s">
        <v>149</v>
      </c>
    </row>
    <row r="759" spans="1:6" x14ac:dyDescent="0.2">
      <c r="A759" s="44" t="s">
        <v>1795</v>
      </c>
      <c r="B759" t="s">
        <v>1796</v>
      </c>
      <c r="C759" t="s">
        <v>59</v>
      </c>
      <c r="D759" t="s">
        <v>187</v>
      </c>
      <c r="E759">
        <v>-0.16</v>
      </c>
      <c r="F759">
        <v>-0.1</v>
      </c>
    </row>
    <row r="760" spans="1:6" x14ac:dyDescent="0.2">
      <c r="A760" s="44" t="s">
        <v>1797</v>
      </c>
      <c r="B760" t="s">
        <v>1798</v>
      </c>
      <c r="C760" t="s">
        <v>64</v>
      </c>
      <c r="D760" t="s">
        <v>246</v>
      </c>
      <c r="E760">
        <v>5.97</v>
      </c>
      <c r="F760">
        <v>6.38</v>
      </c>
    </row>
    <row r="761" spans="1:6" x14ac:dyDescent="0.2">
      <c r="A761" s="44" t="s">
        <v>1799</v>
      </c>
      <c r="B761" t="s">
        <v>1800</v>
      </c>
      <c r="C761" t="s">
        <v>59</v>
      </c>
      <c r="D761" t="s">
        <v>119</v>
      </c>
      <c r="E761">
        <v>2.0299999999999998</v>
      </c>
      <c r="F761">
        <v>2.08</v>
      </c>
    </row>
    <row r="762" spans="1:6" x14ac:dyDescent="0.2">
      <c r="A762" s="44" t="s">
        <v>1801</v>
      </c>
      <c r="B762" t="s">
        <v>1802</v>
      </c>
      <c r="C762" t="s">
        <v>64</v>
      </c>
      <c r="D762" t="s">
        <v>160</v>
      </c>
      <c r="E762">
        <v>2.7</v>
      </c>
      <c r="F762">
        <v>2.66</v>
      </c>
    </row>
    <row r="763" spans="1:6" x14ac:dyDescent="0.2">
      <c r="A763" s="44" t="s">
        <v>1803</v>
      </c>
      <c r="B763" t="s">
        <v>1804</v>
      </c>
      <c r="C763" t="s">
        <v>67</v>
      </c>
      <c r="D763" t="s">
        <v>279</v>
      </c>
      <c r="E763">
        <v>0.33</v>
      </c>
      <c r="F763">
        <v>2.0099999999999998</v>
      </c>
    </row>
    <row r="764" spans="1:6" x14ac:dyDescent="0.2">
      <c r="A764" s="44" t="s">
        <v>1805</v>
      </c>
      <c r="B764" t="s">
        <v>1806</v>
      </c>
      <c r="C764" t="s">
        <v>66</v>
      </c>
      <c r="D764" t="s">
        <v>210</v>
      </c>
      <c r="E764">
        <v>0.91</v>
      </c>
      <c r="F764">
        <v>0.99</v>
      </c>
    </row>
    <row r="765" spans="1:6" x14ac:dyDescent="0.2">
      <c r="A765" s="44" t="s">
        <v>1807</v>
      </c>
      <c r="B765" t="s">
        <v>1808</v>
      </c>
      <c r="C765" t="s">
        <v>57</v>
      </c>
      <c r="D765" t="s">
        <v>217</v>
      </c>
      <c r="E765">
        <v>3.98</v>
      </c>
      <c r="F765">
        <v>3.13</v>
      </c>
    </row>
    <row r="766" spans="1:6" x14ac:dyDescent="0.2">
      <c r="A766" s="44" t="s">
        <v>1809</v>
      </c>
      <c r="B766" t="s">
        <v>1810</v>
      </c>
      <c r="C766" t="s">
        <v>64</v>
      </c>
      <c r="D766" t="s">
        <v>248</v>
      </c>
      <c r="E766">
        <v>4.59</v>
      </c>
      <c r="F766">
        <v>5.01</v>
      </c>
    </row>
    <row r="767" spans="1:6" x14ac:dyDescent="0.2">
      <c r="A767" s="44" t="s">
        <v>1811</v>
      </c>
      <c r="B767" t="s">
        <v>1812</v>
      </c>
      <c r="C767" t="s">
        <v>68</v>
      </c>
      <c r="D767" t="s">
        <v>249</v>
      </c>
      <c r="E767">
        <v>-1.0900000000000001</v>
      </c>
      <c r="F767">
        <v>-0.87</v>
      </c>
    </row>
    <row r="768" spans="1:6" x14ac:dyDescent="0.2">
      <c r="A768" s="44" t="s">
        <v>1813</v>
      </c>
      <c r="B768" t="s">
        <v>1814</v>
      </c>
      <c r="C768" t="s">
        <v>67</v>
      </c>
      <c r="D768" t="s">
        <v>227</v>
      </c>
      <c r="E768">
        <v>0.12</v>
      </c>
      <c r="F768">
        <v>0.46</v>
      </c>
    </row>
    <row r="769" spans="1:6" x14ac:dyDescent="0.2">
      <c r="A769" s="44" t="s">
        <v>1815</v>
      </c>
      <c r="B769" t="s">
        <v>1816</v>
      </c>
      <c r="C769" t="s">
        <v>59</v>
      </c>
      <c r="D769" t="s">
        <v>265</v>
      </c>
      <c r="E769">
        <v>5.09</v>
      </c>
      <c r="F769">
        <v>6.13</v>
      </c>
    </row>
    <row r="770" spans="1:6" x14ac:dyDescent="0.2">
      <c r="A770" s="44" t="s">
        <v>1817</v>
      </c>
      <c r="B770" t="s">
        <v>1818</v>
      </c>
      <c r="C770" t="s">
        <v>70</v>
      </c>
      <c r="D770" t="s">
        <v>299</v>
      </c>
      <c r="E770">
        <v>2.19</v>
      </c>
      <c r="F770">
        <v>2.3199999999999998</v>
      </c>
    </row>
    <row r="771" spans="1:6" x14ac:dyDescent="0.2">
      <c r="A771" s="44" t="s">
        <v>1819</v>
      </c>
      <c r="B771" t="s">
        <v>1820</v>
      </c>
      <c r="C771" t="s">
        <v>59</v>
      </c>
      <c r="D771" t="s">
        <v>147</v>
      </c>
      <c r="E771">
        <v>3.06</v>
      </c>
      <c r="F771">
        <v>3.38</v>
      </c>
    </row>
    <row r="772" spans="1:6" x14ac:dyDescent="0.2">
      <c r="A772" s="44" t="s">
        <v>1821</v>
      </c>
      <c r="B772" t="s">
        <v>1822</v>
      </c>
      <c r="C772" t="s">
        <v>59</v>
      </c>
      <c r="D772" t="s">
        <v>271</v>
      </c>
      <c r="E772">
        <v>4.18</v>
      </c>
      <c r="F772">
        <v>4.5599999999999996</v>
      </c>
    </row>
    <row r="773" spans="1:6" x14ac:dyDescent="0.2">
      <c r="A773" s="44" t="s">
        <v>1823</v>
      </c>
      <c r="B773" t="s">
        <v>1824</v>
      </c>
      <c r="C773" t="s">
        <v>57</v>
      </c>
      <c r="D773" t="s">
        <v>114</v>
      </c>
      <c r="E773">
        <v>4.22</v>
      </c>
      <c r="F773">
        <v>4.84</v>
      </c>
    </row>
    <row r="774" spans="1:6" x14ac:dyDescent="0.2">
      <c r="A774" s="44" t="s">
        <v>1825</v>
      </c>
      <c r="B774" t="s">
        <v>1826</v>
      </c>
      <c r="C774" t="s">
        <v>67</v>
      </c>
      <c r="D774" t="s">
        <v>230</v>
      </c>
      <c r="E774">
        <v>0.49</v>
      </c>
    </row>
    <row r="775" spans="1:6" x14ac:dyDescent="0.2">
      <c r="A775" s="44" t="s">
        <v>1827</v>
      </c>
      <c r="B775" t="s">
        <v>1828</v>
      </c>
      <c r="C775" t="s">
        <v>58</v>
      </c>
      <c r="D775" t="s">
        <v>284</v>
      </c>
      <c r="E775">
        <v>1.75</v>
      </c>
      <c r="F775">
        <v>2.35</v>
      </c>
    </row>
    <row r="776" spans="1:6" x14ac:dyDescent="0.2">
      <c r="A776" s="44" t="s">
        <v>1829</v>
      </c>
      <c r="B776" t="s">
        <v>1830</v>
      </c>
      <c r="C776" t="s">
        <v>62</v>
      </c>
      <c r="D776" t="s">
        <v>201</v>
      </c>
    </row>
    <row r="777" spans="1:6" x14ac:dyDescent="0.2">
      <c r="A777" s="44" t="s">
        <v>1829</v>
      </c>
      <c r="B777" t="s">
        <v>1831</v>
      </c>
      <c r="C777" t="s">
        <v>62</v>
      </c>
      <c r="D777" t="s">
        <v>201</v>
      </c>
    </row>
    <row r="778" spans="1:6" x14ac:dyDescent="0.2">
      <c r="A778" s="44" t="s">
        <v>1829</v>
      </c>
      <c r="B778" t="s">
        <v>1832</v>
      </c>
      <c r="C778" t="s">
        <v>62</v>
      </c>
      <c r="D778" t="s">
        <v>201</v>
      </c>
      <c r="E778">
        <v>0.17</v>
      </c>
      <c r="F778">
        <v>0.56999999999999995</v>
      </c>
    </row>
    <row r="779" spans="1:6" x14ac:dyDescent="0.2">
      <c r="A779" s="44"/>
      <c r="B779" t="s">
        <v>1833</v>
      </c>
      <c r="C779" t="s">
        <v>64</v>
      </c>
      <c r="D779" t="s">
        <v>155</v>
      </c>
    </row>
    <row r="780" spans="1:6" x14ac:dyDescent="0.2">
      <c r="A780" s="44" t="s">
        <v>1834</v>
      </c>
      <c r="B780" t="s">
        <v>1835</v>
      </c>
      <c r="C780" t="s">
        <v>59</v>
      </c>
      <c r="D780" t="s">
        <v>119</v>
      </c>
      <c r="E780">
        <v>1.03</v>
      </c>
      <c r="F780">
        <v>0.73</v>
      </c>
    </row>
    <row r="781" spans="1:6" x14ac:dyDescent="0.2">
      <c r="A781" s="44" t="s">
        <v>1836</v>
      </c>
      <c r="B781" t="s">
        <v>1837</v>
      </c>
      <c r="C781" t="s">
        <v>58</v>
      </c>
      <c r="D781" t="s">
        <v>237</v>
      </c>
      <c r="E781">
        <v>2.68</v>
      </c>
      <c r="F781">
        <v>3.01</v>
      </c>
    </row>
    <row r="782" spans="1:6" x14ac:dyDescent="0.2">
      <c r="A782" s="44" t="s">
        <v>1838</v>
      </c>
      <c r="B782" t="s">
        <v>1838</v>
      </c>
      <c r="C782" t="s">
        <v>69</v>
      </c>
      <c r="D782" t="s">
        <v>293</v>
      </c>
      <c r="E782">
        <v>5.82</v>
      </c>
      <c r="F782">
        <v>6.47</v>
      </c>
    </row>
    <row r="783" spans="1:6" x14ac:dyDescent="0.2">
      <c r="A783" s="44" t="s">
        <v>1839</v>
      </c>
      <c r="B783" t="s">
        <v>1840</v>
      </c>
      <c r="C783" t="s">
        <v>64</v>
      </c>
      <c r="D783" t="s">
        <v>93</v>
      </c>
      <c r="E783">
        <v>2.78</v>
      </c>
      <c r="F783">
        <v>3.24</v>
      </c>
    </row>
    <row r="784" spans="1:6" x14ac:dyDescent="0.2">
      <c r="A784" s="44" t="s">
        <v>1841</v>
      </c>
      <c r="B784" t="s">
        <v>1842</v>
      </c>
      <c r="C784" t="s">
        <v>67</v>
      </c>
      <c r="D784" t="s">
        <v>228</v>
      </c>
      <c r="E784">
        <v>0.94</v>
      </c>
      <c r="F784">
        <v>1.1599999999999999</v>
      </c>
    </row>
    <row r="785" spans="1:6" x14ac:dyDescent="0.2">
      <c r="A785" s="44" t="s">
        <v>1843</v>
      </c>
      <c r="B785" t="s">
        <v>1844</v>
      </c>
      <c r="C785" t="s">
        <v>64</v>
      </c>
      <c r="D785" t="s">
        <v>158</v>
      </c>
      <c r="E785">
        <v>3.56</v>
      </c>
      <c r="F785">
        <v>4.0599999999999996</v>
      </c>
    </row>
    <row r="786" spans="1:6" x14ac:dyDescent="0.2">
      <c r="A786" s="44" t="s">
        <v>1845</v>
      </c>
      <c r="B786" t="s">
        <v>1846</v>
      </c>
      <c r="C786" t="s">
        <v>67</v>
      </c>
      <c r="D786" t="s">
        <v>77</v>
      </c>
    </row>
    <row r="787" spans="1:6" x14ac:dyDescent="0.2">
      <c r="A787" s="44" t="s">
        <v>1847</v>
      </c>
      <c r="B787" t="s">
        <v>1848</v>
      </c>
      <c r="C787" t="s">
        <v>55</v>
      </c>
      <c r="D787" t="s">
        <v>73</v>
      </c>
      <c r="E787">
        <v>12.17</v>
      </c>
      <c r="F787">
        <v>14.13</v>
      </c>
    </row>
    <row r="788" spans="1:6" x14ac:dyDescent="0.2">
      <c r="A788" s="44" t="s">
        <v>1849</v>
      </c>
      <c r="B788" t="s">
        <v>1850</v>
      </c>
      <c r="C788" t="s">
        <v>59</v>
      </c>
      <c r="D788" t="s">
        <v>185</v>
      </c>
      <c r="E788">
        <v>2.15</v>
      </c>
      <c r="F788">
        <v>2.91</v>
      </c>
    </row>
    <row r="789" spans="1:6" x14ac:dyDescent="0.2">
      <c r="A789" s="44" t="s">
        <v>1851</v>
      </c>
      <c r="B789" t="s">
        <v>1852</v>
      </c>
      <c r="C789" t="s">
        <v>58</v>
      </c>
      <c r="D789" t="s">
        <v>284</v>
      </c>
      <c r="E789">
        <v>-1.65</v>
      </c>
      <c r="F789">
        <v>-3.12</v>
      </c>
    </row>
    <row r="790" spans="1:6" x14ac:dyDescent="0.2">
      <c r="A790" s="44" t="s">
        <v>1853</v>
      </c>
      <c r="B790" t="s">
        <v>1854</v>
      </c>
      <c r="C790" t="s">
        <v>60</v>
      </c>
      <c r="D790" t="s">
        <v>136</v>
      </c>
      <c r="E790">
        <v>2.83</v>
      </c>
      <c r="F790">
        <v>4.59</v>
      </c>
    </row>
    <row r="791" spans="1:6" x14ac:dyDescent="0.2">
      <c r="A791" s="44" t="s">
        <v>1855</v>
      </c>
      <c r="B791" t="s">
        <v>1856</v>
      </c>
      <c r="C791" t="s">
        <v>65</v>
      </c>
      <c r="D791" t="s">
        <v>197</v>
      </c>
      <c r="E791">
        <v>2.12</v>
      </c>
      <c r="F791">
        <v>2.2999999999999998</v>
      </c>
    </row>
    <row r="792" spans="1:6" x14ac:dyDescent="0.2">
      <c r="A792" s="44" t="s">
        <v>1857</v>
      </c>
      <c r="B792" t="s">
        <v>1858</v>
      </c>
      <c r="C792" t="s">
        <v>56</v>
      </c>
      <c r="D792" t="s">
        <v>81</v>
      </c>
      <c r="E792">
        <v>2.19</v>
      </c>
      <c r="F792">
        <v>2.98</v>
      </c>
    </row>
    <row r="793" spans="1:6" x14ac:dyDescent="0.2">
      <c r="A793" s="44" t="s">
        <v>1859</v>
      </c>
      <c r="B793" t="s">
        <v>1860</v>
      </c>
      <c r="C793" t="s">
        <v>57</v>
      </c>
      <c r="D793" t="s">
        <v>216</v>
      </c>
      <c r="E793">
        <v>1.06</v>
      </c>
      <c r="F793">
        <v>1.26</v>
      </c>
    </row>
    <row r="794" spans="1:6" x14ac:dyDescent="0.2">
      <c r="A794" s="44" t="s">
        <v>1861</v>
      </c>
      <c r="B794" t="s">
        <v>1862</v>
      </c>
      <c r="C794" t="s">
        <v>58</v>
      </c>
      <c r="D794" t="s">
        <v>302</v>
      </c>
      <c r="E794">
        <v>0.38</v>
      </c>
      <c r="F794">
        <v>0.75</v>
      </c>
    </row>
    <row r="795" spans="1:6" x14ac:dyDescent="0.2">
      <c r="A795" s="44" t="s">
        <v>1863</v>
      </c>
      <c r="B795" t="s">
        <v>1864</v>
      </c>
      <c r="C795" t="s">
        <v>59</v>
      </c>
      <c r="D795" t="s">
        <v>146</v>
      </c>
      <c r="E795">
        <v>2.2999999999999998</v>
      </c>
      <c r="F795">
        <v>2.62</v>
      </c>
    </row>
    <row r="796" spans="1:6" x14ac:dyDescent="0.2">
      <c r="A796" s="44" t="s">
        <v>1865</v>
      </c>
      <c r="B796" t="s">
        <v>1866</v>
      </c>
      <c r="C796" t="s">
        <v>65</v>
      </c>
      <c r="D796" t="s">
        <v>197</v>
      </c>
      <c r="E796">
        <v>2.64</v>
      </c>
      <c r="F796">
        <v>2.91</v>
      </c>
    </row>
    <row r="797" spans="1:6" x14ac:dyDescent="0.2">
      <c r="A797" s="44" t="s">
        <v>1867</v>
      </c>
      <c r="B797" t="s">
        <v>1868</v>
      </c>
      <c r="C797" t="s">
        <v>66</v>
      </c>
      <c r="D797" t="s">
        <v>202</v>
      </c>
      <c r="E797">
        <v>-4.75</v>
      </c>
      <c r="F797">
        <v>-4.5</v>
      </c>
    </row>
    <row r="798" spans="1:6" x14ac:dyDescent="0.2">
      <c r="A798" s="44" t="s">
        <v>1869</v>
      </c>
      <c r="B798" t="s">
        <v>1870</v>
      </c>
      <c r="C798" t="s">
        <v>59</v>
      </c>
      <c r="D798" t="s">
        <v>124</v>
      </c>
      <c r="E798">
        <v>4.76</v>
      </c>
      <c r="F798">
        <v>5.15</v>
      </c>
    </row>
    <row r="799" spans="1:6" x14ac:dyDescent="0.2">
      <c r="A799" s="44" t="s">
        <v>1871</v>
      </c>
      <c r="B799" t="s">
        <v>1872</v>
      </c>
      <c r="C799" t="s">
        <v>62</v>
      </c>
      <c r="D799" t="s">
        <v>285</v>
      </c>
      <c r="E799">
        <v>2.97</v>
      </c>
      <c r="F799">
        <v>3.18</v>
      </c>
    </row>
    <row r="800" spans="1:6" x14ac:dyDescent="0.2">
      <c r="A800" s="44" t="s">
        <v>1873</v>
      </c>
      <c r="B800" t="s">
        <v>1874</v>
      </c>
      <c r="C800" t="s">
        <v>66</v>
      </c>
      <c r="D800" t="s">
        <v>202</v>
      </c>
      <c r="E800">
        <v>6.59</v>
      </c>
      <c r="F800">
        <v>6.27</v>
      </c>
    </row>
    <row r="801" spans="1:6" x14ac:dyDescent="0.2">
      <c r="A801" s="44" t="s">
        <v>1875</v>
      </c>
      <c r="B801" t="s">
        <v>1876</v>
      </c>
      <c r="C801" t="s">
        <v>63</v>
      </c>
      <c r="D801" t="s">
        <v>166</v>
      </c>
      <c r="E801">
        <v>3.97</v>
      </c>
      <c r="F801">
        <v>4.16</v>
      </c>
    </row>
    <row r="802" spans="1:6" x14ac:dyDescent="0.2">
      <c r="A802" s="44" t="s">
        <v>1877</v>
      </c>
      <c r="B802" t="s">
        <v>1878</v>
      </c>
      <c r="C802" t="s">
        <v>64</v>
      </c>
      <c r="D802" t="s">
        <v>158</v>
      </c>
      <c r="E802">
        <v>8.01</v>
      </c>
      <c r="F802">
        <v>9.11</v>
      </c>
    </row>
    <row r="803" spans="1:6" x14ac:dyDescent="0.2">
      <c r="A803" s="44" t="s">
        <v>1879</v>
      </c>
      <c r="B803" t="s">
        <v>1880</v>
      </c>
      <c r="C803" t="s">
        <v>63</v>
      </c>
      <c r="D803" t="s">
        <v>164</v>
      </c>
      <c r="E803">
        <v>4.7</v>
      </c>
      <c r="F803">
        <v>5.42</v>
      </c>
    </row>
    <row r="804" spans="1:6" x14ac:dyDescent="0.2">
      <c r="A804" s="44"/>
      <c r="B804" t="s">
        <v>1881</v>
      </c>
      <c r="C804" t="s">
        <v>64</v>
      </c>
      <c r="D804" t="s">
        <v>155</v>
      </c>
    </row>
    <row r="805" spans="1:6" x14ac:dyDescent="0.2">
      <c r="A805" s="44" t="s">
        <v>1882</v>
      </c>
      <c r="B805" t="s">
        <v>1883</v>
      </c>
      <c r="C805" t="s">
        <v>57</v>
      </c>
      <c r="D805" t="s">
        <v>218</v>
      </c>
      <c r="E805">
        <v>2.69</v>
      </c>
      <c r="F805">
        <v>1.96</v>
      </c>
    </row>
    <row r="806" spans="1:6" x14ac:dyDescent="0.2">
      <c r="A806" s="44" t="s">
        <v>1884</v>
      </c>
      <c r="B806" t="s">
        <v>1885</v>
      </c>
      <c r="C806" t="s">
        <v>59</v>
      </c>
      <c r="D806" t="s">
        <v>188</v>
      </c>
      <c r="E806">
        <v>4.99</v>
      </c>
      <c r="F806">
        <v>6.09</v>
      </c>
    </row>
    <row r="807" spans="1:6" x14ac:dyDescent="0.2">
      <c r="A807" s="44" t="s">
        <v>1886</v>
      </c>
      <c r="B807" t="s">
        <v>1887</v>
      </c>
      <c r="C807" t="s">
        <v>67</v>
      </c>
      <c r="D807" t="s">
        <v>234</v>
      </c>
      <c r="E807">
        <v>0.66</v>
      </c>
      <c r="F807">
        <v>0.67</v>
      </c>
    </row>
    <row r="808" spans="1:6" x14ac:dyDescent="0.2">
      <c r="A808" s="44" t="s">
        <v>1888</v>
      </c>
      <c r="B808" t="s">
        <v>1889</v>
      </c>
      <c r="C808" t="s">
        <v>66</v>
      </c>
      <c r="D808" t="s">
        <v>202</v>
      </c>
      <c r="E808">
        <v>-2.38</v>
      </c>
      <c r="F808">
        <v>-2.48</v>
      </c>
    </row>
    <row r="809" spans="1:6" x14ac:dyDescent="0.2">
      <c r="A809" s="44" t="s">
        <v>1890</v>
      </c>
      <c r="B809" t="s">
        <v>1891</v>
      </c>
      <c r="C809" t="s">
        <v>64</v>
      </c>
      <c r="D809" t="s">
        <v>244</v>
      </c>
      <c r="E809">
        <v>3.61</v>
      </c>
      <c r="F809">
        <v>3.74</v>
      </c>
    </row>
    <row r="810" spans="1:6" x14ac:dyDescent="0.2">
      <c r="A810" s="44" t="s">
        <v>1892</v>
      </c>
      <c r="B810" t="s">
        <v>1893</v>
      </c>
      <c r="C810" t="s">
        <v>59</v>
      </c>
      <c r="D810" t="s">
        <v>117</v>
      </c>
      <c r="E810">
        <v>2.36</v>
      </c>
      <c r="F810">
        <v>2.62</v>
      </c>
    </row>
    <row r="811" spans="1:6" x14ac:dyDescent="0.2">
      <c r="A811" s="44" t="s">
        <v>1894</v>
      </c>
      <c r="B811" t="s">
        <v>1895</v>
      </c>
      <c r="C811" t="s">
        <v>56</v>
      </c>
      <c r="D811" t="s">
        <v>80</v>
      </c>
      <c r="E811">
        <v>6.89</v>
      </c>
      <c r="F811">
        <v>6.82</v>
      </c>
    </row>
    <row r="812" spans="1:6" x14ac:dyDescent="0.2">
      <c r="A812" s="44" t="s">
        <v>1896</v>
      </c>
      <c r="B812" t="s">
        <v>1897</v>
      </c>
      <c r="C812" t="s">
        <v>66</v>
      </c>
      <c r="D812" t="s">
        <v>202</v>
      </c>
      <c r="E812">
        <v>0.88</v>
      </c>
      <c r="F812">
        <v>1.18</v>
      </c>
    </row>
    <row r="813" spans="1:6" x14ac:dyDescent="0.2">
      <c r="A813" s="44" t="s">
        <v>1898</v>
      </c>
      <c r="B813" t="s">
        <v>1899</v>
      </c>
      <c r="C813" t="s">
        <v>68</v>
      </c>
      <c r="D813" t="s">
        <v>250</v>
      </c>
      <c r="E813">
        <v>-5.98</v>
      </c>
      <c r="F813">
        <v>-3.54</v>
      </c>
    </row>
    <row r="814" spans="1:6" x14ac:dyDescent="0.2">
      <c r="A814" s="44" t="s">
        <v>1900</v>
      </c>
      <c r="B814" t="s">
        <v>1901</v>
      </c>
      <c r="C814" t="s">
        <v>66</v>
      </c>
      <c r="D814" t="s">
        <v>208</v>
      </c>
      <c r="E814">
        <v>2.1</v>
      </c>
      <c r="F814">
        <v>2.4</v>
      </c>
    </row>
    <row r="815" spans="1:6" x14ac:dyDescent="0.2">
      <c r="A815" s="44" t="s">
        <v>1896</v>
      </c>
      <c r="B815" t="s">
        <v>1902</v>
      </c>
      <c r="C815" t="s">
        <v>66</v>
      </c>
      <c r="D815" t="s">
        <v>202</v>
      </c>
    </row>
    <row r="816" spans="1:6" x14ac:dyDescent="0.2">
      <c r="A816" s="44" t="s">
        <v>1903</v>
      </c>
      <c r="B816" t="s">
        <v>1904</v>
      </c>
      <c r="C816" t="s">
        <v>66</v>
      </c>
      <c r="D816" t="s">
        <v>211</v>
      </c>
      <c r="E816">
        <v>7.63</v>
      </c>
      <c r="F816">
        <v>9.68</v>
      </c>
    </row>
    <row r="817" spans="1:6" x14ac:dyDescent="0.2">
      <c r="A817" s="44" t="s">
        <v>1905</v>
      </c>
      <c r="B817" t="s">
        <v>1906</v>
      </c>
      <c r="C817" t="s">
        <v>59</v>
      </c>
      <c r="D817" t="s">
        <v>145</v>
      </c>
      <c r="E817">
        <v>11.72</v>
      </c>
      <c r="F817">
        <v>14.18</v>
      </c>
    </row>
    <row r="818" spans="1:6" x14ac:dyDescent="0.2">
      <c r="A818" s="44" t="s">
        <v>1907</v>
      </c>
      <c r="B818" t="s">
        <v>1908</v>
      </c>
      <c r="C818" t="s">
        <v>56</v>
      </c>
      <c r="D818" t="s">
        <v>83</v>
      </c>
      <c r="E818">
        <v>1.64</v>
      </c>
      <c r="F818">
        <v>2.16</v>
      </c>
    </row>
    <row r="819" spans="1:6" x14ac:dyDescent="0.2">
      <c r="A819" s="44" t="s">
        <v>1909</v>
      </c>
      <c r="B819" t="s">
        <v>1910</v>
      </c>
      <c r="C819" t="s">
        <v>63</v>
      </c>
      <c r="D819" t="s">
        <v>130</v>
      </c>
      <c r="E819">
        <v>0.97</v>
      </c>
      <c r="F819">
        <v>1.1100000000000001</v>
      </c>
    </row>
    <row r="820" spans="1:6" x14ac:dyDescent="0.2">
      <c r="A820" s="44" t="s">
        <v>1911</v>
      </c>
      <c r="B820" t="s">
        <v>1912</v>
      </c>
      <c r="C820" t="s">
        <v>57</v>
      </c>
      <c r="D820" t="s">
        <v>216</v>
      </c>
      <c r="E820">
        <v>1.21</v>
      </c>
      <c r="F820">
        <v>1.32</v>
      </c>
    </row>
    <row r="821" spans="1:6" x14ac:dyDescent="0.2">
      <c r="A821" s="44" t="s">
        <v>1913</v>
      </c>
      <c r="B821" t="s">
        <v>1914</v>
      </c>
      <c r="C821" t="s">
        <v>62</v>
      </c>
      <c r="D821" t="s">
        <v>191</v>
      </c>
      <c r="E821">
        <v>2.76</v>
      </c>
      <c r="F821">
        <v>2.9</v>
      </c>
    </row>
    <row r="822" spans="1:6" x14ac:dyDescent="0.2">
      <c r="A822" s="44" t="s">
        <v>1915</v>
      </c>
      <c r="B822" t="s">
        <v>1916</v>
      </c>
      <c r="C822" t="s">
        <v>59</v>
      </c>
      <c r="D822" t="s">
        <v>186</v>
      </c>
      <c r="E822">
        <v>111.86</v>
      </c>
      <c r="F822">
        <v>131.77000000000001</v>
      </c>
    </row>
    <row r="823" spans="1:6" x14ac:dyDescent="0.2">
      <c r="A823" s="44" t="s">
        <v>1915</v>
      </c>
      <c r="B823" t="s">
        <v>1917</v>
      </c>
      <c r="C823" t="s">
        <v>59</v>
      </c>
      <c r="D823" t="s">
        <v>186</v>
      </c>
      <c r="E823">
        <v>111.86</v>
      </c>
      <c r="F823">
        <v>131.77000000000001</v>
      </c>
    </row>
    <row r="824" spans="1:6" x14ac:dyDescent="0.2">
      <c r="A824" s="44" t="s">
        <v>1918</v>
      </c>
      <c r="B824" t="s">
        <v>1919</v>
      </c>
      <c r="C824" t="s">
        <v>56</v>
      </c>
      <c r="D824" t="s">
        <v>84</v>
      </c>
      <c r="E824">
        <v>7.85</v>
      </c>
      <c r="F824">
        <v>8.33</v>
      </c>
    </row>
    <row r="825" spans="1:6" x14ac:dyDescent="0.2">
      <c r="A825" s="44" t="s">
        <v>1920</v>
      </c>
      <c r="B825" t="s">
        <v>1921</v>
      </c>
      <c r="C825" t="s">
        <v>64</v>
      </c>
      <c r="D825" t="s">
        <v>87</v>
      </c>
    </row>
    <row r="826" spans="1:6" x14ac:dyDescent="0.2">
      <c r="A826" s="44" t="s">
        <v>1922</v>
      </c>
      <c r="B826" t="s">
        <v>1923</v>
      </c>
      <c r="C826" t="s">
        <v>68</v>
      </c>
      <c r="D826" t="s">
        <v>85</v>
      </c>
      <c r="E826">
        <v>42.48</v>
      </c>
      <c r="F826">
        <v>37.270000000000003</v>
      </c>
    </row>
    <row r="827" spans="1:6" x14ac:dyDescent="0.2">
      <c r="A827" s="44" t="s">
        <v>1924</v>
      </c>
      <c r="B827" t="s">
        <v>1925</v>
      </c>
      <c r="C827" t="s">
        <v>65</v>
      </c>
      <c r="D827" t="s">
        <v>133</v>
      </c>
      <c r="E827">
        <v>2.13</v>
      </c>
      <c r="F827">
        <v>2.36</v>
      </c>
    </row>
    <row r="828" spans="1:6" x14ac:dyDescent="0.2">
      <c r="A828" s="44" t="s">
        <v>1926</v>
      </c>
      <c r="B828" t="s">
        <v>1927</v>
      </c>
      <c r="C828" t="s">
        <v>58</v>
      </c>
      <c r="D828" t="s">
        <v>162</v>
      </c>
      <c r="E828">
        <v>9.5500000000000007</v>
      </c>
      <c r="F828">
        <v>11.15</v>
      </c>
    </row>
    <row r="829" spans="1:6" x14ac:dyDescent="0.2">
      <c r="A829" s="44" t="s">
        <v>1928</v>
      </c>
      <c r="B829" t="s">
        <v>1929</v>
      </c>
      <c r="C829" t="s">
        <v>60</v>
      </c>
      <c r="D829" t="s">
        <v>136</v>
      </c>
    </row>
    <row r="830" spans="1:6" x14ac:dyDescent="0.2">
      <c r="A830" s="44" t="s">
        <v>1930</v>
      </c>
      <c r="B830" t="s">
        <v>1931</v>
      </c>
      <c r="C830" t="s">
        <v>68</v>
      </c>
      <c r="D830" t="s">
        <v>249</v>
      </c>
      <c r="E830">
        <v>0.41</v>
      </c>
      <c r="F830">
        <v>1.03</v>
      </c>
    </row>
    <row r="831" spans="1:6" x14ac:dyDescent="0.2">
      <c r="A831" s="44" t="s">
        <v>1932</v>
      </c>
      <c r="B831" t="s">
        <v>1933</v>
      </c>
      <c r="C831" t="s">
        <v>58</v>
      </c>
      <c r="D831" t="s">
        <v>284</v>
      </c>
      <c r="E831">
        <v>-0.39</v>
      </c>
      <c r="F831">
        <v>-0.27</v>
      </c>
    </row>
    <row r="832" spans="1:6" x14ac:dyDescent="0.2">
      <c r="A832" s="44" t="s">
        <v>1934</v>
      </c>
      <c r="B832" t="s">
        <v>1935</v>
      </c>
      <c r="C832" t="s">
        <v>66</v>
      </c>
      <c r="D832" t="s">
        <v>204</v>
      </c>
      <c r="E832">
        <v>0.73</v>
      </c>
      <c r="F832">
        <v>1.33</v>
      </c>
    </row>
    <row r="833" spans="1:6" x14ac:dyDescent="0.2">
      <c r="A833" s="44" t="s">
        <v>1936</v>
      </c>
      <c r="B833" t="s">
        <v>1937</v>
      </c>
      <c r="C833" t="s">
        <v>59</v>
      </c>
      <c r="D833" t="s">
        <v>142</v>
      </c>
      <c r="E833">
        <v>5.9</v>
      </c>
      <c r="F833">
        <v>6.65</v>
      </c>
    </row>
    <row r="834" spans="1:6" x14ac:dyDescent="0.2">
      <c r="A834" s="44" t="s">
        <v>1938</v>
      </c>
      <c r="B834" t="s">
        <v>1939</v>
      </c>
      <c r="C834" t="s">
        <v>64</v>
      </c>
      <c r="D834" t="s">
        <v>244</v>
      </c>
      <c r="E834">
        <v>3.42</v>
      </c>
      <c r="F834">
        <v>3.73</v>
      </c>
    </row>
    <row r="835" spans="1:6" x14ac:dyDescent="0.2">
      <c r="A835" s="44" t="s">
        <v>1940</v>
      </c>
      <c r="B835" t="s">
        <v>1941</v>
      </c>
      <c r="C835" t="s">
        <v>62</v>
      </c>
      <c r="D835" t="s">
        <v>285</v>
      </c>
    </row>
    <row r="836" spans="1:6" x14ac:dyDescent="0.2">
      <c r="A836" s="44" t="s">
        <v>1942</v>
      </c>
      <c r="B836" t="s">
        <v>1943</v>
      </c>
      <c r="C836" t="s">
        <v>64</v>
      </c>
      <c r="D836" t="s">
        <v>154</v>
      </c>
      <c r="E836">
        <v>37.69</v>
      </c>
      <c r="F836">
        <v>40.479999999999997</v>
      </c>
    </row>
    <row r="837" spans="1:6" x14ac:dyDescent="0.2">
      <c r="A837" s="44" t="s">
        <v>1944</v>
      </c>
      <c r="B837" t="s">
        <v>1945</v>
      </c>
      <c r="C837" t="s">
        <v>66</v>
      </c>
      <c r="D837" t="s">
        <v>189</v>
      </c>
      <c r="E837">
        <v>3.18</v>
      </c>
      <c r="F837">
        <v>3.37</v>
      </c>
    </row>
    <row r="838" spans="1:6" x14ac:dyDescent="0.2">
      <c r="A838" s="44" t="s">
        <v>1946</v>
      </c>
      <c r="B838" t="s">
        <v>1947</v>
      </c>
      <c r="C838" t="s">
        <v>56</v>
      </c>
      <c r="D838" t="s">
        <v>261</v>
      </c>
      <c r="E838">
        <v>2.2200000000000002</v>
      </c>
      <c r="F838">
        <v>3.11</v>
      </c>
    </row>
    <row r="839" spans="1:6" x14ac:dyDescent="0.2">
      <c r="A839" s="44" t="s">
        <v>1948</v>
      </c>
      <c r="B839" t="s">
        <v>1949</v>
      </c>
      <c r="C839" t="s">
        <v>59</v>
      </c>
      <c r="D839" t="s">
        <v>187</v>
      </c>
      <c r="E839">
        <v>-0.98</v>
      </c>
      <c r="F839">
        <v>-0.84</v>
      </c>
    </row>
    <row r="840" spans="1:6" x14ac:dyDescent="0.2">
      <c r="A840" s="44" t="s">
        <v>1950</v>
      </c>
      <c r="B840" t="s">
        <v>1951</v>
      </c>
      <c r="C840" t="s">
        <v>65</v>
      </c>
      <c r="D840" t="s">
        <v>197</v>
      </c>
      <c r="E840">
        <v>4.97</v>
      </c>
      <c r="F840">
        <v>8.35</v>
      </c>
    </row>
    <row r="841" spans="1:6" x14ac:dyDescent="0.2">
      <c r="A841" s="44" t="s">
        <v>1952</v>
      </c>
      <c r="B841" t="s">
        <v>1953</v>
      </c>
      <c r="C841" t="s">
        <v>59</v>
      </c>
      <c r="D841" t="s">
        <v>110</v>
      </c>
      <c r="E841">
        <v>-0.52</v>
      </c>
      <c r="F841">
        <v>-0.14000000000000001</v>
      </c>
    </row>
    <row r="842" spans="1:6" x14ac:dyDescent="0.2">
      <c r="A842" s="44" t="s">
        <v>1954</v>
      </c>
      <c r="B842" t="s">
        <v>1955</v>
      </c>
      <c r="C842" t="s">
        <v>65</v>
      </c>
      <c r="D842" t="s">
        <v>175</v>
      </c>
      <c r="E842">
        <v>26.03</v>
      </c>
      <c r="F842">
        <v>28.86</v>
      </c>
    </row>
    <row r="843" spans="1:6" x14ac:dyDescent="0.2">
      <c r="A843" s="44" t="s">
        <v>1956</v>
      </c>
      <c r="B843" t="s">
        <v>1957</v>
      </c>
      <c r="C843" t="s">
        <v>69</v>
      </c>
      <c r="D843" t="s">
        <v>291</v>
      </c>
      <c r="E843">
        <v>2.81</v>
      </c>
      <c r="F843">
        <v>3.15</v>
      </c>
    </row>
    <row r="844" spans="1:6" x14ac:dyDescent="0.2">
      <c r="A844" s="44" t="s">
        <v>1958</v>
      </c>
      <c r="B844" t="s">
        <v>1959</v>
      </c>
      <c r="C844" t="s">
        <v>62</v>
      </c>
      <c r="D844" t="s">
        <v>172</v>
      </c>
      <c r="E844">
        <v>-0.19</v>
      </c>
      <c r="F844">
        <v>1.54</v>
      </c>
    </row>
    <row r="845" spans="1:6" x14ac:dyDescent="0.2">
      <c r="A845" s="44" t="s">
        <v>1960</v>
      </c>
      <c r="B845" t="s">
        <v>1961</v>
      </c>
      <c r="C845" t="s">
        <v>66</v>
      </c>
      <c r="D845" t="s">
        <v>211</v>
      </c>
      <c r="E845">
        <v>2.72</v>
      </c>
      <c r="F845">
        <v>2.98</v>
      </c>
    </row>
    <row r="846" spans="1:6" x14ac:dyDescent="0.2">
      <c r="A846" s="44" t="s">
        <v>1962</v>
      </c>
      <c r="B846" t="s">
        <v>1963</v>
      </c>
      <c r="C846" t="s">
        <v>67</v>
      </c>
      <c r="D846" t="s">
        <v>227</v>
      </c>
      <c r="E846">
        <v>1.91</v>
      </c>
      <c r="F846">
        <v>2.73</v>
      </c>
    </row>
    <row r="847" spans="1:6" x14ac:dyDescent="0.2">
      <c r="A847" s="44" t="s">
        <v>1964</v>
      </c>
      <c r="B847" t="s">
        <v>1965</v>
      </c>
      <c r="C847" t="s">
        <v>66</v>
      </c>
      <c r="D847" t="s">
        <v>202</v>
      </c>
      <c r="E847">
        <v>2.2000000000000002</v>
      </c>
      <c r="F847">
        <v>3.26</v>
      </c>
    </row>
    <row r="848" spans="1:6" x14ac:dyDescent="0.2">
      <c r="A848" s="44" t="s">
        <v>1966</v>
      </c>
      <c r="B848" t="s">
        <v>1967</v>
      </c>
      <c r="C848" t="s">
        <v>62</v>
      </c>
      <c r="D848" t="s">
        <v>290</v>
      </c>
      <c r="E848">
        <v>5.22</v>
      </c>
      <c r="F848">
        <v>5.85</v>
      </c>
    </row>
    <row r="849" spans="1:6" x14ac:dyDescent="0.2">
      <c r="A849" s="44" t="s">
        <v>1968</v>
      </c>
      <c r="B849" t="s">
        <v>1969</v>
      </c>
      <c r="C849" t="s">
        <v>64</v>
      </c>
      <c r="D849" t="s">
        <v>243</v>
      </c>
      <c r="E849">
        <v>2</v>
      </c>
      <c r="F849">
        <v>2.19</v>
      </c>
    </row>
    <row r="850" spans="1:6" x14ac:dyDescent="0.2">
      <c r="A850" s="44" t="s">
        <v>1970</v>
      </c>
      <c r="B850" t="s">
        <v>1971</v>
      </c>
      <c r="C850" t="s">
        <v>59</v>
      </c>
      <c r="D850" t="s">
        <v>142</v>
      </c>
      <c r="E850">
        <v>1.33</v>
      </c>
      <c r="F850">
        <v>1.37</v>
      </c>
    </row>
    <row r="851" spans="1:6" x14ac:dyDescent="0.2">
      <c r="A851" s="44" t="s">
        <v>1972</v>
      </c>
      <c r="B851" t="s">
        <v>1973</v>
      </c>
      <c r="C851" t="s">
        <v>64</v>
      </c>
      <c r="D851" t="s">
        <v>89</v>
      </c>
      <c r="E851">
        <v>1.42</v>
      </c>
      <c r="F851">
        <v>1.52</v>
      </c>
    </row>
    <row r="852" spans="1:6" x14ac:dyDescent="0.2">
      <c r="A852" s="44" t="s">
        <v>1974</v>
      </c>
      <c r="B852" t="s">
        <v>1975</v>
      </c>
      <c r="C852" t="s">
        <v>62</v>
      </c>
      <c r="D852" t="s">
        <v>285</v>
      </c>
      <c r="E852">
        <v>1.67</v>
      </c>
      <c r="F852">
        <v>1.85</v>
      </c>
    </row>
    <row r="853" spans="1:6" x14ac:dyDescent="0.2">
      <c r="A853" s="44" t="s">
        <v>1976</v>
      </c>
      <c r="B853" t="s">
        <v>1977</v>
      </c>
      <c r="C853" t="s">
        <v>67</v>
      </c>
      <c r="D853" t="s">
        <v>225</v>
      </c>
      <c r="E853">
        <v>1.23</v>
      </c>
      <c r="F853">
        <v>0.7</v>
      </c>
    </row>
    <row r="854" spans="1:6" x14ac:dyDescent="0.2">
      <c r="A854" s="44" t="s">
        <v>1978</v>
      </c>
      <c r="B854" t="s">
        <v>1979</v>
      </c>
      <c r="C854" t="s">
        <v>66</v>
      </c>
      <c r="D854" t="s">
        <v>207</v>
      </c>
      <c r="E854">
        <v>17.149999999999999</v>
      </c>
      <c r="F854">
        <v>18.97</v>
      </c>
    </row>
    <row r="855" spans="1:6" x14ac:dyDescent="0.2">
      <c r="A855" s="44" t="s">
        <v>1980</v>
      </c>
      <c r="B855" t="s">
        <v>1981</v>
      </c>
      <c r="C855" t="s">
        <v>61</v>
      </c>
      <c r="D855" t="s">
        <v>99</v>
      </c>
      <c r="E855">
        <v>0.86</v>
      </c>
      <c r="F855">
        <v>0.89</v>
      </c>
    </row>
    <row r="856" spans="1:6" x14ac:dyDescent="0.2">
      <c r="A856" s="44" t="s">
        <v>1982</v>
      </c>
      <c r="B856" t="s">
        <v>1983</v>
      </c>
      <c r="C856" t="s">
        <v>59</v>
      </c>
      <c r="D856" t="s">
        <v>187</v>
      </c>
      <c r="E856">
        <v>-1.24</v>
      </c>
      <c r="F856">
        <v>-1.38</v>
      </c>
    </row>
    <row r="857" spans="1:6" x14ac:dyDescent="0.2">
      <c r="A857" s="44" t="s">
        <v>1984</v>
      </c>
      <c r="B857" t="s">
        <v>1985</v>
      </c>
      <c r="C857" t="s">
        <v>68</v>
      </c>
      <c r="D857" t="s">
        <v>106</v>
      </c>
      <c r="E857">
        <v>16.47</v>
      </c>
      <c r="F857">
        <v>17.489999999999998</v>
      </c>
    </row>
    <row r="858" spans="1:6" x14ac:dyDescent="0.2">
      <c r="A858" s="44" t="s">
        <v>1986</v>
      </c>
      <c r="B858" t="s">
        <v>1987</v>
      </c>
      <c r="C858" t="s">
        <v>64</v>
      </c>
      <c r="D858" t="s">
        <v>87</v>
      </c>
      <c r="E858">
        <v>3.14</v>
      </c>
      <c r="F858">
        <v>3.71</v>
      </c>
    </row>
    <row r="859" spans="1:6" x14ac:dyDescent="0.2">
      <c r="A859" s="44" t="s">
        <v>1988</v>
      </c>
      <c r="B859" t="s">
        <v>1989</v>
      </c>
      <c r="C859" t="s">
        <v>61</v>
      </c>
      <c r="D859" t="s">
        <v>99</v>
      </c>
      <c r="E859">
        <v>1.73</v>
      </c>
      <c r="F859">
        <v>1.93</v>
      </c>
    </row>
    <row r="860" spans="1:6" x14ac:dyDescent="0.2">
      <c r="A860" s="44" t="s">
        <v>1990</v>
      </c>
      <c r="B860" t="s">
        <v>1991</v>
      </c>
      <c r="C860" t="s">
        <v>70</v>
      </c>
      <c r="D860" t="s">
        <v>299</v>
      </c>
      <c r="E860">
        <v>2.19</v>
      </c>
      <c r="F860">
        <v>2.29</v>
      </c>
    </row>
    <row r="861" spans="1:6" x14ac:dyDescent="0.2">
      <c r="A861" s="44" t="s">
        <v>1992</v>
      </c>
      <c r="B861" t="s">
        <v>1993</v>
      </c>
      <c r="C861" t="s">
        <v>62</v>
      </c>
      <c r="D861" t="s">
        <v>129</v>
      </c>
      <c r="E861">
        <v>2.06</v>
      </c>
      <c r="F861">
        <v>2.3199999999999998</v>
      </c>
    </row>
    <row r="862" spans="1:6" x14ac:dyDescent="0.2">
      <c r="A862" s="44" t="s">
        <v>1994</v>
      </c>
      <c r="B862" t="s">
        <v>1995</v>
      </c>
      <c r="C862" t="s">
        <v>55</v>
      </c>
      <c r="D862" t="s">
        <v>74</v>
      </c>
      <c r="E862">
        <v>2.63</v>
      </c>
      <c r="F862">
        <v>2.98</v>
      </c>
    </row>
    <row r="863" spans="1:6" x14ac:dyDescent="0.2">
      <c r="A863" s="44" t="s">
        <v>1994</v>
      </c>
      <c r="B863" t="s">
        <v>1996</v>
      </c>
      <c r="C863" t="s">
        <v>55</v>
      </c>
      <c r="D863" t="s">
        <v>74</v>
      </c>
    </row>
    <row r="864" spans="1:6" x14ac:dyDescent="0.2">
      <c r="A864" s="44" t="s">
        <v>1997</v>
      </c>
      <c r="B864" t="s">
        <v>1998</v>
      </c>
      <c r="C864" t="s">
        <v>63</v>
      </c>
      <c r="D864" t="s">
        <v>94</v>
      </c>
      <c r="E864">
        <v>2.46</v>
      </c>
      <c r="F864">
        <v>2.76</v>
      </c>
    </row>
    <row r="865" spans="1:6" x14ac:dyDescent="0.2">
      <c r="A865" s="44" t="s">
        <v>1999</v>
      </c>
      <c r="B865" t="s">
        <v>2000</v>
      </c>
      <c r="C865" t="s">
        <v>63</v>
      </c>
      <c r="D865" t="s">
        <v>134</v>
      </c>
      <c r="E865">
        <v>12.89</v>
      </c>
      <c r="F865">
        <v>13.89</v>
      </c>
    </row>
    <row r="866" spans="1:6" x14ac:dyDescent="0.2">
      <c r="A866" s="44" t="s">
        <v>2001</v>
      </c>
      <c r="B866" t="s">
        <v>2002</v>
      </c>
      <c r="C866" t="s">
        <v>67</v>
      </c>
      <c r="D866" t="s">
        <v>231</v>
      </c>
      <c r="E866">
        <v>9.0500000000000007</v>
      </c>
      <c r="F866">
        <v>12.57</v>
      </c>
    </row>
    <row r="867" spans="1:6" x14ac:dyDescent="0.2">
      <c r="A867" s="44" t="s">
        <v>2003</v>
      </c>
      <c r="B867" t="s">
        <v>2004</v>
      </c>
      <c r="C867" t="s">
        <v>70</v>
      </c>
      <c r="D867" t="s">
        <v>299</v>
      </c>
    </row>
    <row r="868" spans="1:6" x14ac:dyDescent="0.2">
      <c r="A868" s="44" t="s">
        <v>2005</v>
      </c>
      <c r="B868" t="s">
        <v>2006</v>
      </c>
      <c r="C868" t="s">
        <v>68</v>
      </c>
      <c r="D868" t="s">
        <v>86</v>
      </c>
    </row>
    <row r="869" spans="1:6" x14ac:dyDescent="0.2">
      <c r="A869" s="44" t="s">
        <v>2007</v>
      </c>
      <c r="B869" t="s">
        <v>2008</v>
      </c>
      <c r="C869" t="s">
        <v>62</v>
      </c>
      <c r="D869" t="s">
        <v>172</v>
      </c>
      <c r="E869">
        <v>3.11</v>
      </c>
      <c r="F869">
        <v>4.18</v>
      </c>
    </row>
    <row r="870" spans="1:6" x14ac:dyDescent="0.2">
      <c r="A870" s="44" t="s">
        <v>2009</v>
      </c>
      <c r="B870" t="s">
        <v>2010</v>
      </c>
      <c r="C870" t="s">
        <v>64</v>
      </c>
      <c r="D870" t="s">
        <v>247</v>
      </c>
      <c r="E870">
        <v>1.54</v>
      </c>
      <c r="F870">
        <v>-0.05</v>
      </c>
    </row>
    <row r="871" spans="1:6" x14ac:dyDescent="0.2">
      <c r="A871" s="44" t="s">
        <v>2011</v>
      </c>
      <c r="B871" t="s">
        <v>2012</v>
      </c>
      <c r="C871" t="s">
        <v>63</v>
      </c>
      <c r="D871" t="s">
        <v>168</v>
      </c>
      <c r="E871">
        <v>3.89</v>
      </c>
      <c r="F871">
        <v>4.13</v>
      </c>
    </row>
    <row r="872" spans="1:6" x14ac:dyDescent="0.2">
      <c r="A872" s="44" t="s">
        <v>2013</v>
      </c>
      <c r="B872" t="s">
        <v>2014</v>
      </c>
      <c r="C872" t="s">
        <v>64</v>
      </c>
      <c r="D872" t="s">
        <v>181</v>
      </c>
      <c r="E872">
        <v>6.95</v>
      </c>
      <c r="F872">
        <v>8.1300000000000008</v>
      </c>
    </row>
    <row r="873" spans="1:6" x14ac:dyDescent="0.2">
      <c r="A873" s="44" t="s">
        <v>2015</v>
      </c>
      <c r="B873" t="s">
        <v>2016</v>
      </c>
      <c r="C873" t="s">
        <v>55</v>
      </c>
      <c r="D873" t="s">
        <v>73</v>
      </c>
      <c r="E873">
        <v>15.6</v>
      </c>
      <c r="F873">
        <v>18.170000000000002</v>
      </c>
    </row>
    <row r="874" spans="1:6" x14ac:dyDescent="0.2">
      <c r="A874" s="44" t="s">
        <v>2017</v>
      </c>
      <c r="B874" t="s">
        <v>2018</v>
      </c>
      <c r="C874" t="s">
        <v>56</v>
      </c>
      <c r="D874" t="s">
        <v>81</v>
      </c>
    </row>
    <row r="875" spans="1:6" x14ac:dyDescent="0.2">
      <c r="A875" s="44" t="s">
        <v>2019</v>
      </c>
      <c r="B875" t="s">
        <v>2020</v>
      </c>
      <c r="C875" t="s">
        <v>64</v>
      </c>
      <c r="D875" t="s">
        <v>244</v>
      </c>
      <c r="E875">
        <v>3.95</v>
      </c>
      <c r="F875">
        <v>3.98</v>
      </c>
    </row>
    <row r="876" spans="1:6" x14ac:dyDescent="0.2">
      <c r="A876" s="44" t="s">
        <v>2021</v>
      </c>
      <c r="B876" t="s">
        <v>2022</v>
      </c>
      <c r="C876" t="s">
        <v>64</v>
      </c>
      <c r="D876" t="s">
        <v>158</v>
      </c>
      <c r="E876">
        <v>5.68</v>
      </c>
      <c r="F876">
        <v>6.3</v>
      </c>
    </row>
    <row r="877" spans="1:6" x14ac:dyDescent="0.2">
      <c r="A877" s="44" t="s">
        <v>2023</v>
      </c>
      <c r="B877" t="s">
        <v>2024</v>
      </c>
      <c r="C877" t="s">
        <v>65</v>
      </c>
      <c r="D877" t="s">
        <v>266</v>
      </c>
      <c r="E877">
        <v>0.92</v>
      </c>
      <c r="F877">
        <v>0.97</v>
      </c>
    </row>
    <row r="878" spans="1:6" x14ac:dyDescent="0.2">
      <c r="A878" s="44" t="s">
        <v>2025</v>
      </c>
      <c r="B878" t="s">
        <v>2026</v>
      </c>
      <c r="C878" t="s">
        <v>64</v>
      </c>
      <c r="D878" t="s">
        <v>156</v>
      </c>
      <c r="E878">
        <v>3.28</v>
      </c>
      <c r="F878">
        <v>3.88</v>
      </c>
    </row>
    <row r="879" spans="1:6" x14ac:dyDescent="0.2">
      <c r="A879" s="44" t="s">
        <v>2027</v>
      </c>
      <c r="B879" t="s">
        <v>2028</v>
      </c>
      <c r="C879" t="s">
        <v>64</v>
      </c>
      <c r="D879" t="s">
        <v>248</v>
      </c>
    </row>
    <row r="880" spans="1:6" x14ac:dyDescent="0.2">
      <c r="A880" s="44" t="s">
        <v>2029</v>
      </c>
      <c r="B880" t="s">
        <v>2030</v>
      </c>
      <c r="C880" t="s">
        <v>62</v>
      </c>
      <c r="D880" t="s">
        <v>172</v>
      </c>
      <c r="E880">
        <v>3.98</v>
      </c>
      <c r="F880">
        <v>5.72</v>
      </c>
    </row>
    <row r="881" spans="1:6" x14ac:dyDescent="0.2">
      <c r="A881" s="44" t="s">
        <v>2031</v>
      </c>
      <c r="B881" t="s">
        <v>2032</v>
      </c>
      <c r="C881" t="s">
        <v>70</v>
      </c>
      <c r="D881" t="s">
        <v>135</v>
      </c>
    </row>
    <row r="882" spans="1:6" x14ac:dyDescent="0.2">
      <c r="A882" s="44" t="s">
        <v>2033</v>
      </c>
      <c r="B882" t="s">
        <v>2034</v>
      </c>
      <c r="C882" t="s">
        <v>66</v>
      </c>
      <c r="D882" t="s">
        <v>189</v>
      </c>
      <c r="E882">
        <v>2.1</v>
      </c>
      <c r="F882">
        <v>2.85</v>
      </c>
    </row>
    <row r="883" spans="1:6" x14ac:dyDescent="0.2">
      <c r="A883" s="44" t="s">
        <v>2035</v>
      </c>
      <c r="B883" t="s">
        <v>2036</v>
      </c>
      <c r="C883" t="s">
        <v>64</v>
      </c>
      <c r="D883" t="s">
        <v>247</v>
      </c>
    </row>
    <row r="884" spans="1:6" x14ac:dyDescent="0.2">
      <c r="A884" s="44" t="s">
        <v>2037</v>
      </c>
      <c r="B884" t="s">
        <v>2038</v>
      </c>
      <c r="C884" t="s">
        <v>59</v>
      </c>
      <c r="D884" t="s">
        <v>142</v>
      </c>
    </row>
    <row r="885" spans="1:6" x14ac:dyDescent="0.2">
      <c r="A885" s="44" t="s">
        <v>2039</v>
      </c>
      <c r="B885" t="s">
        <v>2040</v>
      </c>
      <c r="C885" t="s">
        <v>70</v>
      </c>
      <c r="D885" t="s">
        <v>299</v>
      </c>
      <c r="E885">
        <v>2.19</v>
      </c>
      <c r="F885">
        <v>2.62</v>
      </c>
    </row>
    <row r="886" spans="1:6" x14ac:dyDescent="0.2">
      <c r="A886" s="44" t="s">
        <v>2041</v>
      </c>
      <c r="B886" t="s">
        <v>2042</v>
      </c>
      <c r="C886" t="s">
        <v>59</v>
      </c>
      <c r="D886" t="s">
        <v>142</v>
      </c>
      <c r="E886">
        <v>4.16</v>
      </c>
      <c r="F886">
        <v>4.74</v>
      </c>
    </row>
    <row r="887" spans="1:6" x14ac:dyDescent="0.2">
      <c r="A887" s="44" t="s">
        <v>2043</v>
      </c>
      <c r="B887" t="s">
        <v>2044</v>
      </c>
      <c r="C887" t="s">
        <v>56</v>
      </c>
      <c r="D887" t="s">
        <v>80</v>
      </c>
      <c r="E887">
        <v>4.18</v>
      </c>
      <c r="F887">
        <v>4.63</v>
      </c>
    </row>
    <row r="888" spans="1:6" x14ac:dyDescent="0.2">
      <c r="A888" s="44" t="s">
        <v>2045</v>
      </c>
      <c r="B888" t="s">
        <v>2046</v>
      </c>
      <c r="C888" t="s">
        <v>70</v>
      </c>
      <c r="D888" t="s">
        <v>300</v>
      </c>
    </row>
    <row r="889" spans="1:6" x14ac:dyDescent="0.2">
      <c r="A889" s="44" t="s">
        <v>2047</v>
      </c>
      <c r="B889" t="s">
        <v>2048</v>
      </c>
      <c r="C889" t="s">
        <v>66</v>
      </c>
      <c r="D889" t="s">
        <v>208</v>
      </c>
      <c r="E889">
        <v>5.54</v>
      </c>
      <c r="F889">
        <v>3.64</v>
      </c>
    </row>
    <row r="890" spans="1:6" x14ac:dyDescent="0.2">
      <c r="A890" s="44" t="s">
        <v>2049</v>
      </c>
      <c r="B890" t="s">
        <v>2050</v>
      </c>
      <c r="C890" t="s">
        <v>64</v>
      </c>
      <c r="D890" t="s">
        <v>91</v>
      </c>
      <c r="E890">
        <v>1.79</v>
      </c>
      <c r="F890">
        <v>2.06</v>
      </c>
    </row>
    <row r="891" spans="1:6" x14ac:dyDescent="0.2">
      <c r="A891" s="44" t="s">
        <v>2051</v>
      </c>
      <c r="B891" t="s">
        <v>2052</v>
      </c>
      <c r="C891" t="s">
        <v>60</v>
      </c>
      <c r="D891" t="s">
        <v>136</v>
      </c>
      <c r="E891">
        <v>8.68</v>
      </c>
      <c r="F891">
        <v>9.7200000000000006</v>
      </c>
    </row>
    <row r="892" spans="1:6" x14ac:dyDescent="0.2">
      <c r="A892" s="44" t="s">
        <v>2053</v>
      </c>
      <c r="B892" t="s">
        <v>2054</v>
      </c>
      <c r="C892" t="s">
        <v>64</v>
      </c>
      <c r="D892" t="s">
        <v>154</v>
      </c>
      <c r="E892">
        <v>-1.33</v>
      </c>
      <c r="F892">
        <v>-0.42</v>
      </c>
    </row>
    <row r="893" spans="1:6" x14ac:dyDescent="0.2">
      <c r="A893" s="44" t="s">
        <v>2055</v>
      </c>
      <c r="B893" t="s">
        <v>2056</v>
      </c>
      <c r="C893" t="s">
        <v>67</v>
      </c>
      <c r="D893" t="s">
        <v>223</v>
      </c>
      <c r="E893">
        <v>-0.28000000000000003</v>
      </c>
      <c r="F893">
        <v>2.56</v>
      </c>
    </row>
    <row r="894" spans="1:6" x14ac:dyDescent="0.2">
      <c r="A894" s="44" t="s">
        <v>2057</v>
      </c>
      <c r="B894" t="s">
        <v>2058</v>
      </c>
      <c r="C894" t="s">
        <v>59</v>
      </c>
      <c r="D894" t="s">
        <v>120</v>
      </c>
      <c r="E894">
        <v>2.0699999999999998</v>
      </c>
      <c r="F894">
        <v>2.19</v>
      </c>
    </row>
    <row r="895" spans="1:6" x14ac:dyDescent="0.2">
      <c r="A895" s="44" t="s">
        <v>2059</v>
      </c>
      <c r="B895" t="s">
        <v>2060</v>
      </c>
      <c r="C895" t="s">
        <v>67</v>
      </c>
      <c r="D895" t="s">
        <v>226</v>
      </c>
      <c r="E895">
        <v>4.45</v>
      </c>
    </row>
    <row r="896" spans="1:6" x14ac:dyDescent="0.2">
      <c r="A896" s="44" t="s">
        <v>2056</v>
      </c>
      <c r="B896" t="s">
        <v>2061</v>
      </c>
      <c r="C896" t="s">
        <v>59</v>
      </c>
      <c r="D896" t="s">
        <v>121</v>
      </c>
      <c r="E896">
        <v>4.3099999999999996</v>
      </c>
      <c r="F896">
        <v>4.42</v>
      </c>
    </row>
    <row r="897" spans="1:6" x14ac:dyDescent="0.2">
      <c r="A897" s="44" t="s">
        <v>2062</v>
      </c>
      <c r="B897" t="s">
        <v>2063</v>
      </c>
      <c r="C897" t="s">
        <v>66</v>
      </c>
      <c r="D897" t="s">
        <v>213</v>
      </c>
      <c r="E897">
        <v>1.27</v>
      </c>
      <c r="F897">
        <v>1.64</v>
      </c>
    </row>
    <row r="898" spans="1:6" x14ac:dyDescent="0.2">
      <c r="A898" s="44" t="s">
        <v>2064</v>
      </c>
      <c r="B898" t="s">
        <v>2065</v>
      </c>
      <c r="C898" t="s">
        <v>64</v>
      </c>
      <c r="D898" t="s">
        <v>244</v>
      </c>
      <c r="E898">
        <v>1.78</v>
      </c>
      <c r="F898">
        <v>1.82</v>
      </c>
    </row>
    <row r="899" spans="1:6" x14ac:dyDescent="0.2">
      <c r="A899" s="44" t="s">
        <v>2066</v>
      </c>
      <c r="B899" t="s">
        <v>2067</v>
      </c>
      <c r="C899" t="s">
        <v>62</v>
      </c>
      <c r="D899" t="s">
        <v>131</v>
      </c>
      <c r="E899">
        <v>3.38</v>
      </c>
      <c r="F899">
        <v>3.66</v>
      </c>
    </row>
    <row r="900" spans="1:6" x14ac:dyDescent="0.2">
      <c r="A900" s="44" t="s">
        <v>2068</v>
      </c>
      <c r="B900" t="s">
        <v>2069</v>
      </c>
      <c r="C900" t="s">
        <v>64</v>
      </c>
      <c r="D900" t="s">
        <v>156</v>
      </c>
      <c r="E900">
        <v>1.22</v>
      </c>
      <c r="F900">
        <v>1.23</v>
      </c>
    </row>
    <row r="901" spans="1:6" x14ac:dyDescent="0.2">
      <c r="A901" s="44" t="s">
        <v>2070</v>
      </c>
      <c r="B901" t="s">
        <v>2071</v>
      </c>
      <c r="C901" t="s">
        <v>69</v>
      </c>
      <c r="D901" t="s">
        <v>293</v>
      </c>
      <c r="E901">
        <v>12.47</v>
      </c>
      <c r="F901">
        <v>15.46</v>
      </c>
    </row>
    <row r="902" spans="1:6" x14ac:dyDescent="0.2">
      <c r="A902" s="44" t="s">
        <v>2072</v>
      </c>
      <c r="B902" t="s">
        <v>2073</v>
      </c>
      <c r="C902" t="s">
        <v>63</v>
      </c>
      <c r="D902" t="s">
        <v>165</v>
      </c>
      <c r="E902">
        <v>1.89</v>
      </c>
      <c r="F902">
        <v>2.0699999999999998</v>
      </c>
    </row>
    <row r="903" spans="1:6" x14ac:dyDescent="0.2">
      <c r="A903" s="44" t="s">
        <v>2074</v>
      </c>
      <c r="B903" t="s">
        <v>2074</v>
      </c>
      <c r="C903" t="s">
        <v>64</v>
      </c>
      <c r="D903" t="s">
        <v>87</v>
      </c>
      <c r="E903">
        <v>3.16</v>
      </c>
      <c r="F903">
        <v>4.09</v>
      </c>
    </row>
    <row r="904" spans="1:6" x14ac:dyDescent="0.2">
      <c r="A904" s="44" t="s">
        <v>2075</v>
      </c>
      <c r="B904" t="s">
        <v>2076</v>
      </c>
      <c r="C904" t="s">
        <v>66</v>
      </c>
      <c r="D904" t="s">
        <v>203</v>
      </c>
      <c r="E904">
        <v>4.8600000000000003</v>
      </c>
      <c r="F904">
        <v>5.22</v>
      </c>
    </row>
    <row r="905" spans="1:6" x14ac:dyDescent="0.2">
      <c r="A905" s="44" t="s">
        <v>2077</v>
      </c>
      <c r="B905" t="s">
        <v>2078</v>
      </c>
      <c r="C905" t="s">
        <v>64</v>
      </c>
      <c r="D905" t="s">
        <v>87</v>
      </c>
      <c r="E905">
        <v>1.02</v>
      </c>
      <c r="F905">
        <v>1.39</v>
      </c>
    </row>
    <row r="906" spans="1:6" x14ac:dyDescent="0.2">
      <c r="A906" s="44" t="s">
        <v>2079</v>
      </c>
      <c r="B906" t="s">
        <v>2080</v>
      </c>
      <c r="C906" t="s">
        <v>64</v>
      </c>
      <c r="D906" t="s">
        <v>244</v>
      </c>
      <c r="E906">
        <v>1.63</v>
      </c>
      <c r="F906">
        <v>1.87</v>
      </c>
    </row>
    <row r="907" spans="1:6" x14ac:dyDescent="0.2">
      <c r="A907" s="44" t="s">
        <v>2081</v>
      </c>
      <c r="B907" t="s">
        <v>2082</v>
      </c>
      <c r="C907" t="s">
        <v>63</v>
      </c>
      <c r="D907" t="s">
        <v>163</v>
      </c>
      <c r="E907">
        <v>8.0299999999999994</v>
      </c>
      <c r="F907">
        <v>8.66</v>
      </c>
    </row>
    <row r="908" spans="1:6" x14ac:dyDescent="0.2">
      <c r="A908" s="44" t="s">
        <v>2083</v>
      </c>
      <c r="B908" t="s">
        <v>2084</v>
      </c>
      <c r="C908" t="s">
        <v>64</v>
      </c>
      <c r="D908" t="s">
        <v>244</v>
      </c>
      <c r="E908">
        <v>1.81</v>
      </c>
      <c r="F908">
        <v>1.85</v>
      </c>
    </row>
    <row r="909" spans="1:6" x14ac:dyDescent="0.2">
      <c r="A909" s="44" t="s">
        <v>2085</v>
      </c>
      <c r="B909" t="s">
        <v>2086</v>
      </c>
      <c r="C909" t="s">
        <v>65</v>
      </c>
      <c r="D909" t="s">
        <v>193</v>
      </c>
      <c r="E909">
        <v>4.8899999999999997</v>
      </c>
      <c r="F909">
        <v>5.67</v>
      </c>
    </row>
    <row r="910" spans="1:6" x14ac:dyDescent="0.2">
      <c r="A910" s="44" t="s">
        <v>2087</v>
      </c>
      <c r="B910" t="s">
        <v>2088</v>
      </c>
      <c r="C910" t="s">
        <v>62</v>
      </c>
      <c r="D910" t="s">
        <v>172</v>
      </c>
      <c r="E910">
        <v>7.0000000000000007E-2</v>
      </c>
      <c r="F910">
        <v>1.03</v>
      </c>
    </row>
    <row r="911" spans="1:6" x14ac:dyDescent="0.2">
      <c r="A911" s="44" t="s">
        <v>2089</v>
      </c>
      <c r="B911" t="s">
        <v>2090</v>
      </c>
      <c r="C911" t="s">
        <v>69</v>
      </c>
      <c r="D911" t="s">
        <v>295</v>
      </c>
      <c r="E911">
        <v>3.7</v>
      </c>
      <c r="F911">
        <v>2.4300000000000002</v>
      </c>
    </row>
    <row r="912" spans="1:6" x14ac:dyDescent="0.2">
      <c r="A912" s="44" t="s">
        <v>2091</v>
      </c>
      <c r="B912" t="s">
        <v>2092</v>
      </c>
      <c r="C912" t="s">
        <v>65</v>
      </c>
      <c r="D912" t="s">
        <v>194</v>
      </c>
      <c r="E912">
        <v>9.33</v>
      </c>
      <c r="F912">
        <v>10.39</v>
      </c>
    </row>
    <row r="913" spans="1:6" x14ac:dyDescent="0.2">
      <c r="A913" s="44" t="s">
        <v>2093</v>
      </c>
      <c r="B913" t="s">
        <v>2094</v>
      </c>
      <c r="C913" t="s">
        <v>59</v>
      </c>
      <c r="D913" t="s">
        <v>187</v>
      </c>
      <c r="E913">
        <v>2.4</v>
      </c>
      <c r="F913">
        <v>3.36</v>
      </c>
    </row>
    <row r="914" spans="1:6" x14ac:dyDescent="0.2">
      <c r="A914" s="44" t="s">
        <v>2095</v>
      </c>
      <c r="B914" t="s">
        <v>2096</v>
      </c>
      <c r="C914" t="s">
        <v>66</v>
      </c>
      <c r="D914" t="s">
        <v>206</v>
      </c>
      <c r="E914">
        <v>24.65</v>
      </c>
      <c r="F914">
        <v>27.71</v>
      </c>
    </row>
    <row r="915" spans="1:6" x14ac:dyDescent="0.2">
      <c r="A915" s="44" t="s">
        <v>2097</v>
      </c>
      <c r="B915" t="s">
        <v>2098</v>
      </c>
      <c r="C915" t="s">
        <v>57</v>
      </c>
      <c r="D915" t="s">
        <v>112</v>
      </c>
      <c r="E915">
        <v>4.49</v>
      </c>
      <c r="F915">
        <v>4.95</v>
      </c>
    </row>
    <row r="916" spans="1:6" x14ac:dyDescent="0.2">
      <c r="A916" s="44" t="s">
        <v>2099</v>
      </c>
      <c r="B916" t="s">
        <v>2100</v>
      </c>
      <c r="C916" t="s">
        <v>64</v>
      </c>
      <c r="D916" t="s">
        <v>91</v>
      </c>
      <c r="E916">
        <v>5.68</v>
      </c>
      <c r="F916">
        <v>5.77</v>
      </c>
    </row>
    <row r="917" spans="1:6" x14ac:dyDescent="0.2">
      <c r="A917" s="44" t="s">
        <v>2101</v>
      </c>
      <c r="B917" t="s">
        <v>2102</v>
      </c>
      <c r="C917" t="s">
        <v>62</v>
      </c>
      <c r="D917" t="s">
        <v>173</v>
      </c>
      <c r="E917">
        <v>2.83</v>
      </c>
      <c r="F917">
        <v>2.67</v>
      </c>
    </row>
    <row r="918" spans="1:6" x14ac:dyDescent="0.2">
      <c r="A918" s="44" t="s">
        <v>2103</v>
      </c>
      <c r="B918" t="s">
        <v>2104</v>
      </c>
      <c r="C918" t="s">
        <v>61</v>
      </c>
      <c r="D918" t="s">
        <v>149</v>
      </c>
      <c r="E918">
        <v>1.41</v>
      </c>
      <c r="F918">
        <v>1.82</v>
      </c>
    </row>
    <row r="919" spans="1:6" x14ac:dyDescent="0.2">
      <c r="A919" s="44" t="s">
        <v>2105</v>
      </c>
      <c r="B919" t="s">
        <v>2106</v>
      </c>
      <c r="C919" t="s">
        <v>55</v>
      </c>
      <c r="D919" t="s">
        <v>74</v>
      </c>
      <c r="E919">
        <v>1.22</v>
      </c>
      <c r="F919">
        <v>1.98</v>
      </c>
    </row>
    <row r="920" spans="1:6" x14ac:dyDescent="0.2">
      <c r="A920" s="44"/>
      <c r="B920" t="s">
        <v>2107</v>
      </c>
      <c r="C920" t="s">
        <v>64</v>
      </c>
      <c r="D920" t="s">
        <v>155</v>
      </c>
    </row>
    <row r="921" spans="1:6" x14ac:dyDescent="0.2">
      <c r="A921" s="44" t="s">
        <v>2108</v>
      </c>
      <c r="B921" t="s">
        <v>2109</v>
      </c>
      <c r="C921" t="s">
        <v>66</v>
      </c>
      <c r="D921" t="s">
        <v>204</v>
      </c>
    </row>
    <row r="922" spans="1:6" x14ac:dyDescent="0.2">
      <c r="A922" s="44" t="s">
        <v>2110</v>
      </c>
      <c r="B922" t="s">
        <v>2111</v>
      </c>
      <c r="C922" t="s">
        <v>66</v>
      </c>
      <c r="D922" t="s">
        <v>202</v>
      </c>
      <c r="E922">
        <v>5.78</v>
      </c>
      <c r="F922">
        <v>7.08</v>
      </c>
    </row>
    <row r="923" spans="1:6" x14ac:dyDescent="0.2">
      <c r="A923" s="44" t="s">
        <v>2112</v>
      </c>
      <c r="B923" t="s">
        <v>2112</v>
      </c>
      <c r="C923" t="s">
        <v>56</v>
      </c>
      <c r="D923" t="s">
        <v>80</v>
      </c>
      <c r="E923">
        <v>2.3199999999999998</v>
      </c>
      <c r="F923">
        <v>2.4700000000000002</v>
      </c>
    </row>
    <row r="924" spans="1:6" x14ac:dyDescent="0.2">
      <c r="A924" s="44" t="s">
        <v>2113</v>
      </c>
      <c r="B924" t="s">
        <v>2114</v>
      </c>
      <c r="C924" t="s">
        <v>65</v>
      </c>
      <c r="D924" t="s">
        <v>175</v>
      </c>
      <c r="E924">
        <v>-3.08</v>
      </c>
      <c r="F924">
        <v>0.87</v>
      </c>
    </row>
    <row r="925" spans="1:6" x14ac:dyDescent="0.2">
      <c r="A925" s="44" t="s">
        <v>2115</v>
      </c>
      <c r="B925" t="s">
        <v>2116</v>
      </c>
      <c r="C925" t="s">
        <v>66</v>
      </c>
      <c r="D925" t="s">
        <v>208</v>
      </c>
      <c r="E925">
        <v>3.31</v>
      </c>
      <c r="F925">
        <v>3.64</v>
      </c>
    </row>
    <row r="926" spans="1:6" x14ac:dyDescent="0.2">
      <c r="A926" s="44"/>
      <c r="B926" t="s">
        <v>2117</v>
      </c>
      <c r="C926" t="s">
        <v>64</v>
      </c>
      <c r="D926" t="s">
        <v>155</v>
      </c>
    </row>
    <row r="927" spans="1:6" x14ac:dyDescent="0.2">
      <c r="A927" s="44"/>
      <c r="B927" t="s">
        <v>2118</v>
      </c>
      <c r="C927" t="s">
        <v>64</v>
      </c>
      <c r="D927" t="s">
        <v>155</v>
      </c>
    </row>
    <row r="928" spans="1:6" x14ac:dyDescent="0.2">
      <c r="A928" s="44" t="s">
        <v>2119</v>
      </c>
      <c r="B928" t="s">
        <v>2120</v>
      </c>
      <c r="C928" t="s">
        <v>70</v>
      </c>
      <c r="D928" t="s">
        <v>299</v>
      </c>
      <c r="E928">
        <v>2.72</v>
      </c>
      <c r="F928">
        <v>3.1</v>
      </c>
    </row>
    <row r="929" spans="1:6" x14ac:dyDescent="0.2">
      <c r="A929" s="44" t="s">
        <v>2121</v>
      </c>
      <c r="B929" t="s">
        <v>2122</v>
      </c>
      <c r="C929" t="s">
        <v>64</v>
      </c>
      <c r="D929" t="s">
        <v>154</v>
      </c>
      <c r="E929">
        <v>3.69</v>
      </c>
      <c r="F929">
        <v>4.3499999999999996</v>
      </c>
    </row>
    <row r="930" spans="1:6" x14ac:dyDescent="0.2">
      <c r="A930" s="44" t="s">
        <v>2123</v>
      </c>
      <c r="B930" t="s">
        <v>2124</v>
      </c>
      <c r="C930" t="s">
        <v>59</v>
      </c>
      <c r="D930" t="s">
        <v>120</v>
      </c>
      <c r="E930">
        <v>9.89</v>
      </c>
      <c r="F930">
        <v>10.81</v>
      </c>
    </row>
    <row r="931" spans="1:6" x14ac:dyDescent="0.2">
      <c r="A931" s="44" t="s">
        <v>2125</v>
      </c>
      <c r="B931" t="s">
        <v>2126</v>
      </c>
      <c r="C931" t="s">
        <v>64</v>
      </c>
      <c r="D931" t="s">
        <v>87</v>
      </c>
      <c r="E931">
        <v>1.06</v>
      </c>
      <c r="F931">
        <v>1.24</v>
      </c>
    </row>
    <row r="932" spans="1:6" x14ac:dyDescent="0.2">
      <c r="A932" s="44" t="s">
        <v>2127</v>
      </c>
      <c r="B932" t="s">
        <v>2128</v>
      </c>
      <c r="C932" t="s">
        <v>64</v>
      </c>
      <c r="D932" t="s">
        <v>91</v>
      </c>
      <c r="E932">
        <v>5.23</v>
      </c>
      <c r="F932">
        <v>5.74</v>
      </c>
    </row>
    <row r="933" spans="1:6" x14ac:dyDescent="0.2">
      <c r="A933" s="44" t="s">
        <v>2129</v>
      </c>
      <c r="B933" t="s">
        <v>2130</v>
      </c>
      <c r="C933" t="s">
        <v>69</v>
      </c>
      <c r="D933" t="s">
        <v>292</v>
      </c>
      <c r="E933">
        <v>-0.05</v>
      </c>
      <c r="F933">
        <v>0.56000000000000005</v>
      </c>
    </row>
    <row r="934" spans="1:6" x14ac:dyDescent="0.2">
      <c r="A934" s="44" t="s">
        <v>2131</v>
      </c>
      <c r="B934" t="s">
        <v>2132</v>
      </c>
      <c r="C934" t="s">
        <v>64</v>
      </c>
      <c r="D934" t="s">
        <v>264</v>
      </c>
      <c r="E934">
        <v>5.49</v>
      </c>
      <c r="F934">
        <v>5.89</v>
      </c>
    </row>
    <row r="935" spans="1:6" x14ac:dyDescent="0.2">
      <c r="A935" s="44" t="s">
        <v>2133</v>
      </c>
      <c r="B935" t="s">
        <v>2134</v>
      </c>
      <c r="C935" t="s">
        <v>66</v>
      </c>
      <c r="D935" t="s">
        <v>213</v>
      </c>
      <c r="E935">
        <v>11.72</v>
      </c>
      <c r="F935">
        <v>13.73</v>
      </c>
    </row>
    <row r="936" spans="1:6" x14ac:dyDescent="0.2">
      <c r="A936" s="44" t="s">
        <v>2135</v>
      </c>
      <c r="B936" t="s">
        <v>2136</v>
      </c>
      <c r="C936" t="s">
        <v>66</v>
      </c>
      <c r="D936" t="s">
        <v>211</v>
      </c>
      <c r="E936">
        <v>9.27</v>
      </c>
      <c r="F936">
        <v>10.88</v>
      </c>
    </row>
    <row r="937" spans="1:6" x14ac:dyDescent="0.2">
      <c r="A937" s="44" t="s">
        <v>2137</v>
      </c>
      <c r="B937" t="s">
        <v>2138</v>
      </c>
      <c r="C937" t="s">
        <v>70</v>
      </c>
      <c r="D937" t="s">
        <v>299</v>
      </c>
      <c r="E937">
        <v>5</v>
      </c>
      <c r="F937">
        <v>5.18</v>
      </c>
    </row>
    <row r="938" spans="1:6" x14ac:dyDescent="0.2">
      <c r="A938" s="44" t="s">
        <v>2139</v>
      </c>
      <c r="B938" t="s">
        <v>2140</v>
      </c>
      <c r="C938" t="s">
        <v>64</v>
      </c>
      <c r="D938" t="s">
        <v>87</v>
      </c>
    </row>
    <row r="939" spans="1:6" x14ac:dyDescent="0.2">
      <c r="A939" s="44" t="s">
        <v>2141</v>
      </c>
      <c r="B939" t="s">
        <v>2142</v>
      </c>
      <c r="C939" t="s">
        <v>68</v>
      </c>
      <c r="D939" t="s">
        <v>249</v>
      </c>
      <c r="E939">
        <v>0.63</v>
      </c>
      <c r="F939">
        <v>0.72</v>
      </c>
    </row>
    <row r="940" spans="1:6" x14ac:dyDescent="0.2">
      <c r="A940" s="44"/>
      <c r="B940" t="s">
        <v>2143</v>
      </c>
      <c r="C940" t="s">
        <v>64</v>
      </c>
      <c r="D940" t="s">
        <v>155</v>
      </c>
    </row>
    <row r="941" spans="1:6" x14ac:dyDescent="0.2">
      <c r="A941" s="44" t="s">
        <v>2144</v>
      </c>
      <c r="B941" t="s">
        <v>2145</v>
      </c>
      <c r="C941" t="s">
        <v>66</v>
      </c>
      <c r="D941" t="s">
        <v>208</v>
      </c>
      <c r="E941">
        <v>8.24</v>
      </c>
      <c r="F941">
        <v>10.33</v>
      </c>
    </row>
    <row r="942" spans="1:6" x14ac:dyDescent="0.2">
      <c r="A942" s="44"/>
      <c r="B942" t="s">
        <v>2146</v>
      </c>
      <c r="C942" t="s">
        <v>64</v>
      </c>
      <c r="D942" t="s">
        <v>155</v>
      </c>
    </row>
    <row r="943" spans="1:6" x14ac:dyDescent="0.2">
      <c r="A943" s="44" t="s">
        <v>2147</v>
      </c>
      <c r="B943" t="s">
        <v>2148</v>
      </c>
      <c r="C943" t="s">
        <v>60</v>
      </c>
      <c r="D943" t="s">
        <v>136</v>
      </c>
      <c r="E943">
        <v>0.43</v>
      </c>
      <c r="F943">
        <v>0.68</v>
      </c>
    </row>
    <row r="944" spans="1:6" x14ac:dyDescent="0.2">
      <c r="A944" s="44" t="s">
        <v>2149</v>
      </c>
      <c r="B944" t="s">
        <v>2150</v>
      </c>
      <c r="C944" t="s">
        <v>65</v>
      </c>
      <c r="D944" t="s">
        <v>197</v>
      </c>
      <c r="E944">
        <v>7.69</v>
      </c>
      <c r="F944">
        <v>8.3800000000000008</v>
      </c>
    </row>
    <row r="945" spans="1:6" x14ac:dyDescent="0.2">
      <c r="A945" s="44" t="s">
        <v>2151</v>
      </c>
      <c r="B945" t="s">
        <v>2152</v>
      </c>
      <c r="C945" t="s">
        <v>63</v>
      </c>
      <c r="D945" t="s">
        <v>130</v>
      </c>
      <c r="E945">
        <v>5.76</v>
      </c>
      <c r="F945">
        <v>6.59</v>
      </c>
    </row>
    <row r="946" spans="1:6" x14ac:dyDescent="0.2">
      <c r="A946" s="44" t="s">
        <v>2153</v>
      </c>
      <c r="B946" t="s">
        <v>2154</v>
      </c>
      <c r="C946" t="s">
        <v>59</v>
      </c>
      <c r="D946" t="s">
        <v>146</v>
      </c>
      <c r="E946">
        <v>1.88</v>
      </c>
      <c r="F946">
        <v>1.95</v>
      </c>
    </row>
    <row r="947" spans="1:6" x14ac:dyDescent="0.2">
      <c r="A947" s="44" t="s">
        <v>2155</v>
      </c>
      <c r="B947" t="s">
        <v>2156</v>
      </c>
      <c r="C947" t="s">
        <v>64</v>
      </c>
      <c r="D947" t="s">
        <v>158</v>
      </c>
      <c r="E947">
        <v>3.8</v>
      </c>
      <c r="F947">
        <v>4.22</v>
      </c>
    </row>
    <row r="948" spans="1:6" x14ac:dyDescent="0.2">
      <c r="A948" s="44"/>
      <c r="B948" t="s">
        <v>2157</v>
      </c>
      <c r="C948" t="s">
        <v>64</v>
      </c>
      <c r="D948" t="s">
        <v>155</v>
      </c>
    </row>
    <row r="949" spans="1:6" x14ac:dyDescent="0.2">
      <c r="A949" s="44"/>
      <c r="B949" t="s">
        <v>2158</v>
      </c>
      <c r="C949" t="s">
        <v>64</v>
      </c>
      <c r="D949" t="s">
        <v>155</v>
      </c>
    </row>
    <row r="950" spans="1:6" x14ac:dyDescent="0.2">
      <c r="A950" s="44" t="s">
        <v>2159</v>
      </c>
      <c r="B950" t="s">
        <v>2160</v>
      </c>
      <c r="C950" t="s">
        <v>62</v>
      </c>
      <c r="D950" t="s">
        <v>170</v>
      </c>
      <c r="E950">
        <v>1.4</v>
      </c>
      <c r="F950">
        <v>1.77</v>
      </c>
    </row>
    <row r="951" spans="1:6" x14ac:dyDescent="0.2">
      <c r="A951" s="44" t="s">
        <v>2161</v>
      </c>
      <c r="B951" t="s">
        <v>2162</v>
      </c>
      <c r="C951" t="s">
        <v>62</v>
      </c>
      <c r="D951" t="s">
        <v>172</v>
      </c>
      <c r="E951">
        <v>2.54</v>
      </c>
      <c r="F951">
        <v>3.27</v>
      </c>
    </row>
    <row r="952" spans="1:6" x14ac:dyDescent="0.2">
      <c r="A952" s="44" t="s">
        <v>2163</v>
      </c>
      <c r="B952" t="s">
        <v>2164</v>
      </c>
      <c r="C952" t="s">
        <v>65</v>
      </c>
      <c r="D952" t="s">
        <v>197</v>
      </c>
      <c r="E952">
        <v>0.7</v>
      </c>
      <c r="F952">
        <v>0.9</v>
      </c>
    </row>
    <row r="953" spans="1:6" x14ac:dyDescent="0.2">
      <c r="A953" s="44" t="s">
        <v>2165</v>
      </c>
      <c r="B953" t="s">
        <v>2166</v>
      </c>
      <c r="C953" t="s">
        <v>59</v>
      </c>
      <c r="D953" t="s">
        <v>118</v>
      </c>
      <c r="E953">
        <v>0.3</v>
      </c>
      <c r="F953">
        <v>0.53</v>
      </c>
    </row>
    <row r="954" spans="1:6" x14ac:dyDescent="0.2">
      <c r="A954" s="44" t="s">
        <v>2167</v>
      </c>
      <c r="B954" t="s">
        <v>2168</v>
      </c>
      <c r="C954" t="s">
        <v>59</v>
      </c>
      <c r="D954" t="s">
        <v>186</v>
      </c>
      <c r="E954">
        <v>1.66</v>
      </c>
      <c r="F954">
        <v>1.94</v>
      </c>
    </row>
    <row r="955" spans="1:6" x14ac:dyDescent="0.2">
      <c r="A955" s="44" t="s">
        <v>2169</v>
      </c>
      <c r="B955" t="s">
        <v>2170</v>
      </c>
      <c r="C955" t="s">
        <v>64</v>
      </c>
      <c r="D955" t="s">
        <v>244</v>
      </c>
      <c r="E955">
        <v>8.44</v>
      </c>
      <c r="F955">
        <v>10.08</v>
      </c>
    </row>
    <row r="956" spans="1:6" x14ac:dyDescent="0.2">
      <c r="A956" s="44" t="s">
        <v>2171</v>
      </c>
      <c r="B956" t="s">
        <v>2171</v>
      </c>
      <c r="C956" t="s">
        <v>65</v>
      </c>
      <c r="D956" t="s">
        <v>195</v>
      </c>
      <c r="E956">
        <v>3.69</v>
      </c>
      <c r="F956">
        <v>4.42</v>
      </c>
    </row>
    <row r="957" spans="1:6" x14ac:dyDescent="0.2">
      <c r="A957" s="44"/>
      <c r="B957" t="s">
        <v>2172</v>
      </c>
      <c r="C957" t="s">
        <v>64</v>
      </c>
      <c r="D957" t="s">
        <v>155</v>
      </c>
    </row>
    <row r="958" spans="1:6" x14ac:dyDescent="0.2">
      <c r="A958" s="44"/>
      <c r="B958" t="s">
        <v>2173</v>
      </c>
      <c r="C958" t="s">
        <v>64</v>
      </c>
      <c r="D958" t="s">
        <v>155</v>
      </c>
    </row>
    <row r="959" spans="1:6" x14ac:dyDescent="0.2">
      <c r="A959" s="44"/>
      <c r="B959" t="s">
        <v>2174</v>
      </c>
      <c r="C959" t="s">
        <v>64</v>
      </c>
      <c r="D959" t="s">
        <v>155</v>
      </c>
    </row>
    <row r="960" spans="1:6" x14ac:dyDescent="0.2">
      <c r="A960" s="44"/>
      <c r="B960" t="s">
        <v>2175</v>
      </c>
      <c r="C960" t="s">
        <v>64</v>
      </c>
      <c r="D960" t="s">
        <v>155</v>
      </c>
    </row>
    <row r="961" spans="1:6" x14ac:dyDescent="0.2">
      <c r="A961" s="44"/>
      <c r="B961" t="s">
        <v>2176</v>
      </c>
      <c r="C961" t="s">
        <v>64</v>
      </c>
      <c r="D961" t="s">
        <v>155</v>
      </c>
    </row>
    <row r="962" spans="1:6" x14ac:dyDescent="0.2">
      <c r="A962" s="44"/>
      <c r="B962" t="s">
        <v>2177</v>
      </c>
      <c r="C962" t="s">
        <v>64</v>
      </c>
      <c r="D962" t="s">
        <v>155</v>
      </c>
    </row>
    <row r="963" spans="1:6" x14ac:dyDescent="0.2">
      <c r="A963" s="44" t="s">
        <v>2178</v>
      </c>
      <c r="B963" t="s">
        <v>2179</v>
      </c>
      <c r="C963" t="s">
        <v>58</v>
      </c>
      <c r="D963" t="s">
        <v>108</v>
      </c>
      <c r="E963">
        <v>2.7</v>
      </c>
      <c r="F963">
        <v>2.99</v>
      </c>
    </row>
    <row r="964" spans="1:6" x14ac:dyDescent="0.2">
      <c r="A964" s="44" t="s">
        <v>2180</v>
      </c>
      <c r="B964" t="s">
        <v>2181</v>
      </c>
      <c r="C964" t="s">
        <v>66</v>
      </c>
      <c r="D964" t="s">
        <v>202</v>
      </c>
      <c r="E964">
        <v>4.09</v>
      </c>
      <c r="F964">
        <v>5.28</v>
      </c>
    </row>
    <row r="965" spans="1:6" x14ac:dyDescent="0.2">
      <c r="A965" s="44" t="s">
        <v>2182</v>
      </c>
      <c r="B965" t="s">
        <v>2183</v>
      </c>
      <c r="C965" t="s">
        <v>61</v>
      </c>
      <c r="D965" t="s">
        <v>149</v>
      </c>
      <c r="E965">
        <v>2.6</v>
      </c>
      <c r="F965">
        <v>2.83</v>
      </c>
    </row>
    <row r="966" spans="1:6" x14ac:dyDescent="0.2">
      <c r="A966" s="44" t="s">
        <v>2184</v>
      </c>
      <c r="B966" t="s">
        <v>2185</v>
      </c>
      <c r="C966" t="s">
        <v>67</v>
      </c>
      <c r="D966" t="s">
        <v>228</v>
      </c>
      <c r="E966">
        <v>6.98</v>
      </c>
      <c r="F966">
        <v>6.58</v>
      </c>
    </row>
    <row r="967" spans="1:6" x14ac:dyDescent="0.2">
      <c r="A967" s="44" t="s">
        <v>2186</v>
      </c>
      <c r="B967" t="s">
        <v>2187</v>
      </c>
      <c r="C967" t="s">
        <v>57</v>
      </c>
      <c r="D967" t="s">
        <v>218</v>
      </c>
    </row>
    <row r="968" spans="1:6" x14ac:dyDescent="0.2">
      <c r="A968" s="44" t="s">
        <v>2188</v>
      </c>
      <c r="B968" t="s">
        <v>2189</v>
      </c>
      <c r="C968" t="s">
        <v>66</v>
      </c>
      <c r="D968" t="s">
        <v>202</v>
      </c>
      <c r="E968">
        <v>2.99</v>
      </c>
      <c r="F968">
        <v>4.47</v>
      </c>
    </row>
    <row r="969" spans="1:6" x14ac:dyDescent="0.2">
      <c r="A969" s="44" t="s">
        <v>2190</v>
      </c>
      <c r="B969" t="s">
        <v>2191</v>
      </c>
      <c r="C969" t="s">
        <v>64</v>
      </c>
      <c r="D969" t="s">
        <v>90</v>
      </c>
      <c r="E969">
        <v>5.05</v>
      </c>
      <c r="F969">
        <v>5.65</v>
      </c>
    </row>
    <row r="970" spans="1:6" x14ac:dyDescent="0.2">
      <c r="A970" s="44" t="s">
        <v>2192</v>
      </c>
      <c r="B970" t="s">
        <v>2193</v>
      </c>
      <c r="C970" t="s">
        <v>59</v>
      </c>
      <c r="D970" t="s">
        <v>187</v>
      </c>
      <c r="E970">
        <v>0.72</v>
      </c>
      <c r="F970">
        <v>0.92</v>
      </c>
    </row>
    <row r="971" spans="1:6" x14ac:dyDescent="0.2">
      <c r="A971" s="44" t="s">
        <v>2194</v>
      </c>
      <c r="B971" t="s">
        <v>2195</v>
      </c>
      <c r="C971" t="s">
        <v>59</v>
      </c>
      <c r="D971" t="s">
        <v>127</v>
      </c>
      <c r="E971">
        <v>0.77</v>
      </c>
      <c r="F971">
        <v>0.86</v>
      </c>
    </row>
    <row r="972" spans="1:6" x14ac:dyDescent="0.2">
      <c r="A972" s="44" t="s">
        <v>2196</v>
      </c>
      <c r="B972" t="s">
        <v>2197</v>
      </c>
      <c r="C972" t="s">
        <v>64</v>
      </c>
      <c r="D972" t="s">
        <v>87</v>
      </c>
      <c r="E972">
        <v>1.19</v>
      </c>
      <c r="F972">
        <v>1.5</v>
      </c>
    </row>
    <row r="973" spans="1:6" x14ac:dyDescent="0.2">
      <c r="A973" s="44" t="s">
        <v>2198</v>
      </c>
      <c r="B973" t="s">
        <v>2199</v>
      </c>
      <c r="C973" t="s">
        <v>63</v>
      </c>
      <c r="D973" t="s">
        <v>166</v>
      </c>
      <c r="E973">
        <v>7.18</v>
      </c>
      <c r="F973">
        <v>7.39</v>
      </c>
    </row>
    <row r="974" spans="1:6" x14ac:dyDescent="0.2">
      <c r="A974" s="44" t="s">
        <v>2200</v>
      </c>
      <c r="B974" t="s">
        <v>2201</v>
      </c>
      <c r="C974" t="s">
        <v>66</v>
      </c>
      <c r="D974" t="s">
        <v>212</v>
      </c>
      <c r="E974">
        <v>-2.11</v>
      </c>
      <c r="F974">
        <v>-1.51</v>
      </c>
    </row>
    <row r="975" spans="1:6" x14ac:dyDescent="0.2">
      <c r="A975" s="44" t="s">
        <v>2202</v>
      </c>
      <c r="B975" t="s">
        <v>2203</v>
      </c>
      <c r="C975" t="s">
        <v>59</v>
      </c>
      <c r="D975" t="s">
        <v>270</v>
      </c>
      <c r="E975">
        <v>3.53</v>
      </c>
      <c r="F975">
        <v>3.69</v>
      </c>
    </row>
    <row r="976" spans="1:6" x14ac:dyDescent="0.2">
      <c r="A976" s="44" t="s">
        <v>2204</v>
      </c>
      <c r="B976" t="s">
        <v>2205</v>
      </c>
      <c r="C976" t="s">
        <v>59</v>
      </c>
      <c r="D976" t="s">
        <v>125</v>
      </c>
      <c r="E976">
        <v>11.72</v>
      </c>
      <c r="F976">
        <v>13.58</v>
      </c>
    </row>
    <row r="977" spans="1:6" x14ac:dyDescent="0.2">
      <c r="A977" s="44" t="s">
        <v>2206</v>
      </c>
      <c r="B977" t="s">
        <v>2207</v>
      </c>
      <c r="C977" t="s">
        <v>64</v>
      </c>
      <c r="D977" t="s">
        <v>245</v>
      </c>
      <c r="E977">
        <v>1.69</v>
      </c>
      <c r="F977">
        <v>1.89</v>
      </c>
    </row>
    <row r="978" spans="1:6" x14ac:dyDescent="0.2">
      <c r="A978" s="44" t="s">
        <v>2208</v>
      </c>
      <c r="B978" t="s">
        <v>2209</v>
      </c>
      <c r="C978" t="s">
        <v>66</v>
      </c>
      <c r="D978" t="s">
        <v>204</v>
      </c>
      <c r="E978">
        <v>-2.3199999999999998</v>
      </c>
      <c r="F978">
        <v>-2.04</v>
      </c>
    </row>
    <row r="979" spans="1:6" x14ac:dyDescent="0.2">
      <c r="A979" s="44" t="s">
        <v>2210</v>
      </c>
      <c r="B979" t="s">
        <v>2211</v>
      </c>
      <c r="C979" t="s">
        <v>59</v>
      </c>
      <c r="D979" t="s">
        <v>187</v>
      </c>
      <c r="E979">
        <v>-0.32</v>
      </c>
      <c r="F979">
        <v>-0.2</v>
      </c>
    </row>
    <row r="980" spans="1:6" x14ac:dyDescent="0.2">
      <c r="A980" s="44" t="s">
        <v>2212</v>
      </c>
      <c r="B980" t="s">
        <v>2213</v>
      </c>
      <c r="C980" t="s">
        <v>57</v>
      </c>
      <c r="D980" t="s">
        <v>239</v>
      </c>
      <c r="E980">
        <v>4.76</v>
      </c>
      <c r="F980">
        <v>4.97</v>
      </c>
    </row>
    <row r="981" spans="1:6" x14ac:dyDescent="0.2">
      <c r="A981" s="44" t="s">
        <v>2214</v>
      </c>
      <c r="B981" t="s">
        <v>2215</v>
      </c>
      <c r="C981" t="s">
        <v>58</v>
      </c>
      <c r="D981" t="s">
        <v>72</v>
      </c>
      <c r="E981">
        <v>2.72</v>
      </c>
      <c r="F981">
        <v>2.87</v>
      </c>
    </row>
    <row r="982" spans="1:6" x14ac:dyDescent="0.2">
      <c r="A982" s="44" t="s">
        <v>2216</v>
      </c>
      <c r="B982" t="s">
        <v>2217</v>
      </c>
      <c r="C982" t="s">
        <v>59</v>
      </c>
      <c r="D982" t="s">
        <v>190</v>
      </c>
      <c r="E982">
        <v>4.8899999999999997</v>
      </c>
      <c r="F982">
        <v>5.43</v>
      </c>
    </row>
    <row r="983" spans="1:6" x14ac:dyDescent="0.2">
      <c r="A983" s="44" t="s">
        <v>2218</v>
      </c>
      <c r="B983" t="s">
        <v>2219</v>
      </c>
      <c r="C983" t="s">
        <v>66</v>
      </c>
      <c r="D983" t="s">
        <v>204</v>
      </c>
    </row>
    <row r="984" spans="1:6" x14ac:dyDescent="0.2">
      <c r="A984" s="44" t="s">
        <v>2220</v>
      </c>
      <c r="B984" t="s">
        <v>2221</v>
      </c>
      <c r="C984" t="s">
        <v>67</v>
      </c>
      <c r="D984" t="s">
        <v>225</v>
      </c>
    </row>
    <row r="985" spans="1:6" x14ac:dyDescent="0.2">
      <c r="A985" s="44" t="s">
        <v>2222</v>
      </c>
      <c r="B985" t="s">
        <v>2223</v>
      </c>
      <c r="C985" t="s">
        <v>62</v>
      </c>
      <c r="D985" t="s">
        <v>152</v>
      </c>
      <c r="E985">
        <v>-0.2</v>
      </c>
      <c r="F985">
        <v>0.1</v>
      </c>
    </row>
    <row r="986" spans="1:6" x14ac:dyDescent="0.2">
      <c r="A986" s="44" t="s">
        <v>2224</v>
      </c>
      <c r="B986" t="s">
        <v>2225</v>
      </c>
      <c r="C986" t="s">
        <v>58</v>
      </c>
      <c r="D986" t="s">
        <v>284</v>
      </c>
      <c r="E986">
        <v>10.15</v>
      </c>
      <c r="F986">
        <v>11.52</v>
      </c>
    </row>
    <row r="987" spans="1:6" x14ac:dyDescent="0.2">
      <c r="A987" s="44" t="s">
        <v>2226</v>
      </c>
      <c r="B987" t="s">
        <v>2227</v>
      </c>
      <c r="C987" t="s">
        <v>65</v>
      </c>
      <c r="D987" t="s">
        <v>197</v>
      </c>
      <c r="E987">
        <v>2.2599999999999998</v>
      </c>
      <c r="F987">
        <v>2.52</v>
      </c>
    </row>
    <row r="988" spans="1:6" x14ac:dyDescent="0.2">
      <c r="A988" s="44" t="s">
        <v>2228</v>
      </c>
      <c r="B988" t="s">
        <v>2229</v>
      </c>
      <c r="C988" t="s">
        <v>59</v>
      </c>
      <c r="D988" t="s">
        <v>262</v>
      </c>
      <c r="E988">
        <v>7.0000000000000007E-2</v>
      </c>
      <c r="F988">
        <v>0.21</v>
      </c>
    </row>
    <row r="989" spans="1:6" x14ac:dyDescent="0.2">
      <c r="A989" s="44" t="s">
        <v>2230</v>
      </c>
      <c r="B989" t="s">
        <v>2231</v>
      </c>
      <c r="C989" t="s">
        <v>64</v>
      </c>
      <c r="D989" t="s">
        <v>244</v>
      </c>
      <c r="E989">
        <v>3.78</v>
      </c>
      <c r="F989">
        <v>3.87</v>
      </c>
    </row>
    <row r="990" spans="1:6" x14ac:dyDescent="0.2">
      <c r="A990" s="44" t="s">
        <v>2232</v>
      </c>
      <c r="B990" t="s">
        <v>2233</v>
      </c>
      <c r="C990" t="s">
        <v>64</v>
      </c>
      <c r="D990" t="s">
        <v>245</v>
      </c>
      <c r="E990">
        <v>1.05</v>
      </c>
      <c r="F990">
        <v>1.1599999999999999</v>
      </c>
    </row>
    <row r="991" spans="1:6" x14ac:dyDescent="0.2">
      <c r="A991" s="44" t="s">
        <v>2234</v>
      </c>
      <c r="B991" t="s">
        <v>2235</v>
      </c>
      <c r="C991" t="s">
        <v>66</v>
      </c>
      <c r="D991" t="s">
        <v>212</v>
      </c>
      <c r="E991">
        <v>-3.28</v>
      </c>
      <c r="F991">
        <v>-1.99</v>
      </c>
    </row>
    <row r="992" spans="1:6" x14ac:dyDescent="0.2">
      <c r="A992" s="44" t="s">
        <v>2236</v>
      </c>
      <c r="B992" t="s">
        <v>2237</v>
      </c>
      <c r="C992" t="s">
        <v>64</v>
      </c>
      <c r="D992" t="s">
        <v>87</v>
      </c>
      <c r="E992">
        <v>1.4</v>
      </c>
      <c r="F992">
        <v>1.67</v>
      </c>
    </row>
    <row r="993" spans="1:6" x14ac:dyDescent="0.2">
      <c r="A993" s="44" t="s">
        <v>2238</v>
      </c>
      <c r="B993" t="s">
        <v>2239</v>
      </c>
      <c r="C993" t="s">
        <v>66</v>
      </c>
      <c r="D993" t="s">
        <v>208</v>
      </c>
      <c r="E993">
        <v>4.82</v>
      </c>
      <c r="F993">
        <v>5.75</v>
      </c>
    </row>
    <row r="994" spans="1:6" x14ac:dyDescent="0.2">
      <c r="A994" s="44" t="s">
        <v>2240</v>
      </c>
      <c r="B994" t="s">
        <v>2241</v>
      </c>
      <c r="C994" t="s">
        <v>56</v>
      </c>
      <c r="D994" t="s">
        <v>81</v>
      </c>
    </row>
    <row r="995" spans="1:6" x14ac:dyDescent="0.2">
      <c r="A995" s="44" t="s">
        <v>2242</v>
      </c>
      <c r="B995" t="s">
        <v>2243</v>
      </c>
      <c r="C995" t="s">
        <v>58</v>
      </c>
      <c r="D995" t="s">
        <v>128</v>
      </c>
      <c r="E995">
        <v>8.14</v>
      </c>
      <c r="F995">
        <v>9.02</v>
      </c>
    </row>
    <row r="996" spans="1:6" x14ac:dyDescent="0.2">
      <c r="A996" s="44" t="s">
        <v>2244</v>
      </c>
      <c r="B996" t="s">
        <v>2245</v>
      </c>
      <c r="C996" t="s">
        <v>66</v>
      </c>
      <c r="D996" t="s">
        <v>202</v>
      </c>
      <c r="E996">
        <v>-2.95</v>
      </c>
      <c r="F996">
        <v>-1.38</v>
      </c>
    </row>
    <row r="997" spans="1:6" x14ac:dyDescent="0.2">
      <c r="A997" s="44" t="s">
        <v>2246</v>
      </c>
      <c r="B997" t="s">
        <v>2247</v>
      </c>
      <c r="C997" t="s">
        <v>68</v>
      </c>
      <c r="D997" t="s">
        <v>256</v>
      </c>
      <c r="E997">
        <v>8.58</v>
      </c>
      <c r="F997">
        <v>8.11</v>
      </c>
    </row>
    <row r="998" spans="1:6" x14ac:dyDescent="0.2">
      <c r="A998" s="44" t="s">
        <v>2248</v>
      </c>
      <c r="B998" t="s">
        <v>2248</v>
      </c>
      <c r="C998" t="s">
        <v>60</v>
      </c>
      <c r="D998" t="s">
        <v>136</v>
      </c>
      <c r="E998">
        <v>4.42</v>
      </c>
      <c r="F998">
        <v>5.15</v>
      </c>
    </row>
    <row r="999" spans="1:6" x14ac:dyDescent="0.2">
      <c r="A999" s="44" t="s">
        <v>2249</v>
      </c>
      <c r="B999" t="s">
        <v>2250</v>
      </c>
      <c r="C999" t="s">
        <v>64</v>
      </c>
      <c r="D999" t="s">
        <v>87</v>
      </c>
      <c r="E999">
        <v>0.62</v>
      </c>
      <c r="F999">
        <v>0.7</v>
      </c>
    </row>
    <row r="1000" spans="1:6" x14ac:dyDescent="0.2">
      <c r="A1000" s="44" t="s">
        <v>2251</v>
      </c>
      <c r="B1000" t="s">
        <v>2252</v>
      </c>
      <c r="C1000" t="s">
        <v>62</v>
      </c>
      <c r="D1000" t="s">
        <v>97</v>
      </c>
    </row>
    <row r="1001" spans="1:6" x14ac:dyDescent="0.2">
      <c r="A1001" s="44" t="s">
        <v>2253</v>
      </c>
      <c r="B1001" t="s">
        <v>2254</v>
      </c>
      <c r="C1001" t="s">
        <v>65</v>
      </c>
      <c r="D1001" t="s">
        <v>197</v>
      </c>
      <c r="E1001">
        <v>9.16</v>
      </c>
      <c r="F1001">
        <v>9.98</v>
      </c>
    </row>
    <row r="1002" spans="1:6" x14ac:dyDescent="0.2">
      <c r="A1002" s="44"/>
      <c r="B1002" t="s">
        <v>2255</v>
      </c>
      <c r="C1002" t="s">
        <v>64</v>
      </c>
      <c r="D1002" t="s">
        <v>155</v>
      </c>
    </row>
    <row r="1003" spans="1:6" x14ac:dyDescent="0.2">
      <c r="A1003" s="44" t="s">
        <v>2256</v>
      </c>
      <c r="B1003" t="s">
        <v>2257</v>
      </c>
      <c r="C1003" t="s">
        <v>64</v>
      </c>
      <c r="D1003" t="s">
        <v>156</v>
      </c>
      <c r="E1003">
        <v>2.4700000000000002</v>
      </c>
      <c r="F1003">
        <v>2.79</v>
      </c>
    </row>
    <row r="1004" spans="1:6" x14ac:dyDescent="0.2">
      <c r="A1004" s="44"/>
      <c r="B1004" t="s">
        <v>2258</v>
      </c>
      <c r="C1004" t="s">
        <v>64</v>
      </c>
      <c r="D1004" t="s">
        <v>155</v>
      </c>
    </row>
    <row r="1005" spans="1:6" x14ac:dyDescent="0.2">
      <c r="A1005" s="44"/>
      <c r="B1005" t="s">
        <v>2259</v>
      </c>
      <c r="C1005" t="s">
        <v>64</v>
      </c>
      <c r="D1005" t="s">
        <v>155</v>
      </c>
    </row>
    <row r="1006" spans="1:6" x14ac:dyDescent="0.2">
      <c r="A1006" s="44"/>
      <c r="B1006" t="s">
        <v>2260</v>
      </c>
      <c r="C1006" t="s">
        <v>64</v>
      </c>
      <c r="D1006" t="s">
        <v>155</v>
      </c>
    </row>
    <row r="1007" spans="1:6" x14ac:dyDescent="0.2">
      <c r="A1007" s="44"/>
      <c r="B1007" t="s">
        <v>2261</v>
      </c>
      <c r="C1007" t="s">
        <v>64</v>
      </c>
      <c r="D1007" t="s">
        <v>155</v>
      </c>
    </row>
    <row r="1008" spans="1:6" x14ac:dyDescent="0.2">
      <c r="A1008" s="44"/>
      <c r="B1008" t="s">
        <v>2262</v>
      </c>
      <c r="C1008" t="s">
        <v>64</v>
      </c>
      <c r="D1008" t="s">
        <v>155</v>
      </c>
    </row>
    <row r="1009" spans="1:6" x14ac:dyDescent="0.2">
      <c r="A1009" s="44"/>
      <c r="B1009" t="s">
        <v>2263</v>
      </c>
      <c r="C1009" t="s">
        <v>64</v>
      </c>
      <c r="D1009" t="s">
        <v>155</v>
      </c>
    </row>
    <row r="1010" spans="1:6" x14ac:dyDescent="0.2">
      <c r="A1010" s="44"/>
      <c r="B1010" t="s">
        <v>2264</v>
      </c>
      <c r="C1010" t="s">
        <v>64</v>
      </c>
      <c r="D1010" t="s">
        <v>155</v>
      </c>
    </row>
    <row r="1011" spans="1:6" x14ac:dyDescent="0.2">
      <c r="A1011" s="44"/>
      <c r="B1011" t="s">
        <v>2265</v>
      </c>
      <c r="C1011" t="s">
        <v>64</v>
      </c>
      <c r="D1011" t="s">
        <v>155</v>
      </c>
    </row>
    <row r="1012" spans="1:6" x14ac:dyDescent="0.2">
      <c r="A1012" s="44" t="s">
        <v>2266</v>
      </c>
      <c r="B1012" t="s">
        <v>2267</v>
      </c>
      <c r="C1012" t="s">
        <v>64</v>
      </c>
      <c r="D1012" t="s">
        <v>158</v>
      </c>
      <c r="E1012">
        <v>11.47</v>
      </c>
      <c r="F1012">
        <v>13.27</v>
      </c>
    </row>
    <row r="1013" spans="1:6" x14ac:dyDescent="0.2">
      <c r="A1013" s="44"/>
      <c r="B1013" t="s">
        <v>2268</v>
      </c>
      <c r="C1013" t="s">
        <v>64</v>
      </c>
      <c r="D1013" t="s">
        <v>155</v>
      </c>
    </row>
    <row r="1014" spans="1:6" x14ac:dyDescent="0.2">
      <c r="A1014" s="44"/>
      <c r="B1014" t="s">
        <v>2269</v>
      </c>
      <c r="C1014" t="s">
        <v>64</v>
      </c>
      <c r="D1014" t="s">
        <v>155</v>
      </c>
    </row>
    <row r="1015" spans="1:6" x14ac:dyDescent="0.2">
      <c r="A1015" s="44"/>
      <c r="B1015" t="s">
        <v>2270</v>
      </c>
      <c r="C1015" t="s">
        <v>64</v>
      </c>
      <c r="D1015" t="s">
        <v>155</v>
      </c>
    </row>
    <row r="1016" spans="1:6" x14ac:dyDescent="0.2">
      <c r="A1016" s="44" t="s">
        <v>2271</v>
      </c>
      <c r="B1016" t="s">
        <v>2272</v>
      </c>
      <c r="C1016" t="s">
        <v>61</v>
      </c>
      <c r="D1016" t="s">
        <v>149</v>
      </c>
      <c r="E1016">
        <v>7.12</v>
      </c>
      <c r="F1016">
        <v>8.1300000000000008</v>
      </c>
    </row>
    <row r="1017" spans="1:6" x14ac:dyDescent="0.2">
      <c r="A1017" s="44" t="s">
        <v>2273</v>
      </c>
      <c r="B1017" t="s">
        <v>2274</v>
      </c>
      <c r="C1017" t="s">
        <v>58</v>
      </c>
      <c r="D1017" t="s">
        <v>284</v>
      </c>
      <c r="E1017">
        <v>0.12</v>
      </c>
      <c r="F1017">
        <v>0.27</v>
      </c>
    </row>
    <row r="1018" spans="1:6" x14ac:dyDescent="0.2">
      <c r="A1018" s="44" t="s">
        <v>2275</v>
      </c>
      <c r="B1018" t="s">
        <v>2276</v>
      </c>
      <c r="C1018" t="s">
        <v>63</v>
      </c>
      <c r="D1018" t="s">
        <v>288</v>
      </c>
      <c r="E1018">
        <v>0.93</v>
      </c>
      <c r="F1018">
        <v>0.85</v>
      </c>
    </row>
    <row r="1019" spans="1:6" x14ac:dyDescent="0.2">
      <c r="A1019" s="44" t="s">
        <v>2277</v>
      </c>
      <c r="B1019" t="s">
        <v>2278</v>
      </c>
      <c r="C1019" t="s">
        <v>69</v>
      </c>
      <c r="D1019" t="s">
        <v>292</v>
      </c>
    </row>
    <row r="1020" spans="1:6" x14ac:dyDescent="0.2">
      <c r="A1020" s="44" t="s">
        <v>2279</v>
      </c>
      <c r="B1020" t="s">
        <v>2280</v>
      </c>
      <c r="C1020" t="s">
        <v>66</v>
      </c>
      <c r="D1020" t="s">
        <v>204</v>
      </c>
      <c r="E1020">
        <v>17.05</v>
      </c>
      <c r="F1020">
        <v>18.14</v>
      </c>
    </row>
    <row r="1021" spans="1:6" x14ac:dyDescent="0.2">
      <c r="A1021" s="44" t="s">
        <v>2281</v>
      </c>
      <c r="B1021" t="s">
        <v>2282</v>
      </c>
      <c r="C1021" t="s">
        <v>64</v>
      </c>
      <c r="D1021" t="s">
        <v>244</v>
      </c>
      <c r="E1021">
        <v>1.35</v>
      </c>
      <c r="F1021">
        <v>1.43</v>
      </c>
    </row>
    <row r="1022" spans="1:6" x14ac:dyDescent="0.2">
      <c r="A1022" s="44" t="s">
        <v>2283</v>
      </c>
      <c r="B1022" t="s">
        <v>2284</v>
      </c>
      <c r="C1022" t="s">
        <v>69</v>
      </c>
      <c r="D1022" t="s">
        <v>297</v>
      </c>
      <c r="E1022">
        <v>9.3000000000000007</v>
      </c>
      <c r="F1022">
        <v>9.8699999999999992</v>
      </c>
    </row>
    <row r="1023" spans="1:6" x14ac:dyDescent="0.2">
      <c r="A1023" s="44" t="s">
        <v>2285</v>
      </c>
      <c r="B1023" t="s">
        <v>2286</v>
      </c>
      <c r="C1023" t="s">
        <v>59</v>
      </c>
      <c r="D1023" t="s">
        <v>139</v>
      </c>
      <c r="E1023">
        <v>7.29</v>
      </c>
      <c r="F1023">
        <v>7.72</v>
      </c>
    </row>
    <row r="1024" spans="1:6" x14ac:dyDescent="0.2">
      <c r="A1024" s="44" t="s">
        <v>2287</v>
      </c>
      <c r="B1024" t="s">
        <v>2288</v>
      </c>
      <c r="C1024" t="s">
        <v>69</v>
      </c>
      <c r="D1024" t="s">
        <v>292</v>
      </c>
      <c r="E1024">
        <v>-0.48</v>
      </c>
      <c r="F1024">
        <v>1.64</v>
      </c>
    </row>
    <row r="1025" spans="1:6" x14ac:dyDescent="0.2">
      <c r="A1025" s="44" t="s">
        <v>2289</v>
      </c>
      <c r="B1025" t="s">
        <v>2290</v>
      </c>
      <c r="C1025" t="s">
        <v>63</v>
      </c>
      <c r="D1025" t="s">
        <v>165</v>
      </c>
    </row>
    <row r="1026" spans="1:6" x14ac:dyDescent="0.2">
      <c r="A1026" s="44" t="s">
        <v>2291</v>
      </c>
      <c r="B1026" t="s">
        <v>2292</v>
      </c>
      <c r="C1026" t="s">
        <v>65</v>
      </c>
      <c r="D1026" t="s">
        <v>199</v>
      </c>
      <c r="E1026">
        <v>5.14</v>
      </c>
      <c r="F1026">
        <v>6.14</v>
      </c>
    </row>
    <row r="1027" spans="1:6" x14ac:dyDescent="0.2">
      <c r="A1027" s="44" t="s">
        <v>2293</v>
      </c>
      <c r="B1027" t="s">
        <v>2294</v>
      </c>
      <c r="C1027" t="s">
        <v>58</v>
      </c>
      <c r="D1027" t="s">
        <v>72</v>
      </c>
    </row>
    <row r="1028" spans="1:6" x14ac:dyDescent="0.2">
      <c r="A1028" s="44" t="s">
        <v>2295</v>
      </c>
      <c r="B1028" t="s">
        <v>2296</v>
      </c>
      <c r="C1028" t="s">
        <v>65</v>
      </c>
      <c r="D1028" t="s">
        <v>266</v>
      </c>
      <c r="E1028">
        <v>2.99</v>
      </c>
      <c r="F1028">
        <v>3.66</v>
      </c>
    </row>
    <row r="1029" spans="1:6" x14ac:dyDescent="0.2">
      <c r="A1029" s="44" t="s">
        <v>2297</v>
      </c>
      <c r="B1029" t="s">
        <v>2298</v>
      </c>
      <c r="C1029" t="s">
        <v>68</v>
      </c>
      <c r="D1029" t="s">
        <v>183</v>
      </c>
      <c r="E1029">
        <v>1.87</v>
      </c>
      <c r="F1029">
        <v>2.6</v>
      </c>
    </row>
    <row r="1030" spans="1:6" x14ac:dyDescent="0.2">
      <c r="A1030" s="44" t="s">
        <v>2299</v>
      </c>
      <c r="B1030" t="s">
        <v>2300</v>
      </c>
      <c r="C1030" t="s">
        <v>64</v>
      </c>
      <c r="D1030" t="s">
        <v>158</v>
      </c>
      <c r="E1030">
        <v>3.83</v>
      </c>
      <c r="F1030">
        <v>4.4400000000000004</v>
      </c>
    </row>
    <row r="1031" spans="1:6" x14ac:dyDescent="0.2">
      <c r="A1031" s="44" t="s">
        <v>2301</v>
      </c>
      <c r="B1031" t="s">
        <v>2302</v>
      </c>
      <c r="C1031" t="s">
        <v>57</v>
      </c>
      <c r="D1031" t="s">
        <v>282</v>
      </c>
      <c r="E1031">
        <v>2.0299999999999998</v>
      </c>
      <c r="F1031">
        <v>1.65</v>
      </c>
    </row>
    <row r="1032" spans="1:6" x14ac:dyDescent="0.2">
      <c r="A1032" s="44" t="s">
        <v>2303</v>
      </c>
      <c r="B1032" t="s">
        <v>2304</v>
      </c>
      <c r="C1032" t="s">
        <v>64</v>
      </c>
      <c r="D1032" t="s">
        <v>156</v>
      </c>
      <c r="E1032">
        <v>2.94</v>
      </c>
      <c r="F1032">
        <v>3.04</v>
      </c>
    </row>
    <row r="1033" spans="1:6" x14ac:dyDescent="0.2">
      <c r="A1033" s="44" t="s">
        <v>2305</v>
      </c>
      <c r="B1033" t="s">
        <v>2306</v>
      </c>
      <c r="C1033" t="s">
        <v>61</v>
      </c>
      <c r="D1033" t="s">
        <v>104</v>
      </c>
      <c r="E1033">
        <v>1.68</v>
      </c>
      <c r="F1033">
        <v>1.52</v>
      </c>
    </row>
    <row r="1034" spans="1:6" x14ac:dyDescent="0.2">
      <c r="A1034" s="44" t="s">
        <v>2307</v>
      </c>
      <c r="B1034" t="s">
        <v>2308</v>
      </c>
      <c r="C1034" t="s">
        <v>59</v>
      </c>
      <c r="D1034" t="s">
        <v>143</v>
      </c>
      <c r="E1034">
        <v>4.83</v>
      </c>
      <c r="F1034">
        <v>5.24</v>
      </c>
    </row>
    <row r="1035" spans="1:6" x14ac:dyDescent="0.2">
      <c r="A1035" s="44" t="s">
        <v>2309</v>
      </c>
      <c r="B1035" t="s">
        <v>2310</v>
      </c>
      <c r="C1035" t="s">
        <v>67</v>
      </c>
      <c r="D1035" t="s">
        <v>279</v>
      </c>
      <c r="E1035">
        <v>2.79</v>
      </c>
      <c r="F1035">
        <v>4.43</v>
      </c>
    </row>
    <row r="1036" spans="1:6" x14ac:dyDescent="0.2">
      <c r="A1036" s="44" t="s">
        <v>2311</v>
      </c>
      <c r="B1036" t="s">
        <v>2312</v>
      </c>
      <c r="C1036" t="s">
        <v>64</v>
      </c>
      <c r="D1036" t="s">
        <v>248</v>
      </c>
      <c r="E1036">
        <v>19.84</v>
      </c>
      <c r="F1036">
        <v>21.39</v>
      </c>
    </row>
    <row r="1037" spans="1:6" x14ac:dyDescent="0.2">
      <c r="A1037" s="44" t="s">
        <v>2313</v>
      </c>
      <c r="B1037" t="s">
        <v>2314</v>
      </c>
      <c r="C1037" t="s">
        <v>60</v>
      </c>
      <c r="D1037" t="s">
        <v>136</v>
      </c>
    </row>
    <row r="1038" spans="1:6" x14ac:dyDescent="0.2">
      <c r="A1038" s="44" t="s">
        <v>2315</v>
      </c>
      <c r="B1038" t="s">
        <v>2316</v>
      </c>
      <c r="C1038" t="s">
        <v>57</v>
      </c>
      <c r="D1038" t="s">
        <v>112</v>
      </c>
      <c r="E1038">
        <v>5.51</v>
      </c>
      <c r="F1038">
        <v>5.74</v>
      </c>
    </row>
    <row r="1039" spans="1:6" x14ac:dyDescent="0.2">
      <c r="A1039" s="44" t="s">
        <v>2317</v>
      </c>
      <c r="B1039" t="s">
        <v>2318</v>
      </c>
      <c r="C1039" t="s">
        <v>66</v>
      </c>
      <c r="D1039" t="s">
        <v>189</v>
      </c>
      <c r="E1039">
        <v>10.23</v>
      </c>
      <c r="F1039">
        <v>10.74</v>
      </c>
    </row>
    <row r="1040" spans="1:6" x14ac:dyDescent="0.2">
      <c r="A1040" s="44"/>
      <c r="B1040" t="s">
        <v>2319</v>
      </c>
      <c r="C1040" t="s">
        <v>64</v>
      </c>
      <c r="D1040" t="s">
        <v>155</v>
      </c>
    </row>
    <row r="1041" spans="1:6" x14ac:dyDescent="0.2">
      <c r="A1041" s="44" t="s">
        <v>2320</v>
      </c>
      <c r="B1041" t="s">
        <v>2321</v>
      </c>
      <c r="C1041" t="s">
        <v>59</v>
      </c>
      <c r="D1041" t="s">
        <v>304</v>
      </c>
      <c r="E1041">
        <v>1.96</v>
      </c>
      <c r="F1041">
        <v>2.25</v>
      </c>
    </row>
    <row r="1042" spans="1:6" x14ac:dyDescent="0.2">
      <c r="A1042" s="44" t="s">
        <v>2322</v>
      </c>
      <c r="B1042" t="s">
        <v>2323</v>
      </c>
      <c r="C1042" t="s">
        <v>69</v>
      </c>
      <c r="D1042" t="s">
        <v>292</v>
      </c>
      <c r="E1042">
        <v>-0.54</v>
      </c>
      <c r="F1042">
        <v>-0.56999999999999995</v>
      </c>
    </row>
    <row r="1043" spans="1:6" x14ac:dyDescent="0.2">
      <c r="A1043" s="44" t="s">
        <v>2324</v>
      </c>
      <c r="B1043" t="s">
        <v>2325</v>
      </c>
      <c r="C1043" t="s">
        <v>64</v>
      </c>
      <c r="D1043" t="s">
        <v>88</v>
      </c>
      <c r="E1043">
        <v>11.24</v>
      </c>
      <c r="F1043">
        <v>12.88</v>
      </c>
    </row>
    <row r="1044" spans="1:6" x14ac:dyDescent="0.2">
      <c r="A1044" s="44" t="s">
        <v>2326</v>
      </c>
      <c r="B1044" t="s">
        <v>2327</v>
      </c>
      <c r="C1044" t="s">
        <v>68</v>
      </c>
      <c r="D1044" t="s">
        <v>260</v>
      </c>
      <c r="E1044">
        <v>1.92</v>
      </c>
      <c r="F1044">
        <v>2.12</v>
      </c>
    </row>
    <row r="1045" spans="1:6" x14ac:dyDescent="0.2">
      <c r="A1045" s="44" t="s">
        <v>2328</v>
      </c>
      <c r="B1045" t="s">
        <v>2329</v>
      </c>
      <c r="C1045" t="s">
        <v>68</v>
      </c>
      <c r="D1045" t="s">
        <v>260</v>
      </c>
      <c r="E1045">
        <v>1.1299999999999999</v>
      </c>
      <c r="F1045">
        <v>1.0900000000000001</v>
      </c>
    </row>
    <row r="1046" spans="1:6" x14ac:dyDescent="0.2">
      <c r="A1046" s="44" t="s">
        <v>2330</v>
      </c>
      <c r="B1046" t="s">
        <v>2331</v>
      </c>
      <c r="C1046" t="s">
        <v>57</v>
      </c>
      <c r="D1046" t="s">
        <v>113</v>
      </c>
    </row>
    <row r="1047" spans="1:6" x14ac:dyDescent="0.2">
      <c r="A1047" s="44" t="s">
        <v>2332</v>
      </c>
      <c r="B1047" t="s">
        <v>2333</v>
      </c>
      <c r="C1047" t="s">
        <v>68</v>
      </c>
      <c r="D1047" t="s">
        <v>183</v>
      </c>
      <c r="E1047">
        <v>-0.97</v>
      </c>
      <c r="F1047">
        <v>-0.68</v>
      </c>
    </row>
    <row r="1048" spans="1:6" x14ac:dyDescent="0.2">
      <c r="A1048" s="44" t="s">
        <v>2334</v>
      </c>
      <c r="B1048" t="s">
        <v>2335</v>
      </c>
      <c r="C1048" t="s">
        <v>68</v>
      </c>
      <c r="D1048" t="s">
        <v>249</v>
      </c>
      <c r="E1048">
        <v>3.18</v>
      </c>
      <c r="F1048">
        <v>3.37</v>
      </c>
    </row>
    <row r="1049" spans="1:6" x14ac:dyDescent="0.2">
      <c r="A1049" s="44" t="s">
        <v>2336</v>
      </c>
      <c r="B1049" t="s">
        <v>2337</v>
      </c>
      <c r="C1049" t="s">
        <v>64</v>
      </c>
      <c r="D1049" t="s">
        <v>158</v>
      </c>
      <c r="E1049">
        <v>19.27</v>
      </c>
      <c r="F1049">
        <v>21.17</v>
      </c>
    </row>
    <row r="1050" spans="1:6" x14ac:dyDescent="0.2">
      <c r="A1050" s="44" t="s">
        <v>2338</v>
      </c>
      <c r="B1050" t="s">
        <v>2339</v>
      </c>
      <c r="C1050" t="s">
        <v>63</v>
      </c>
      <c r="D1050" t="s">
        <v>166</v>
      </c>
      <c r="E1050">
        <v>4.09</v>
      </c>
      <c r="F1050">
        <v>4.3099999999999996</v>
      </c>
    </row>
    <row r="1051" spans="1:6" x14ac:dyDescent="0.2">
      <c r="A1051" s="44" t="s">
        <v>2340</v>
      </c>
      <c r="B1051" t="s">
        <v>2341</v>
      </c>
      <c r="C1051" t="s">
        <v>64</v>
      </c>
      <c r="D1051" t="s">
        <v>87</v>
      </c>
    </row>
    <row r="1052" spans="1:6" x14ac:dyDescent="0.2">
      <c r="A1052" s="44" t="s">
        <v>2342</v>
      </c>
      <c r="B1052" t="s">
        <v>2343</v>
      </c>
      <c r="C1052" t="s">
        <v>64</v>
      </c>
      <c r="D1052" t="s">
        <v>87</v>
      </c>
      <c r="E1052">
        <v>3.34</v>
      </c>
      <c r="F1052">
        <v>3.19</v>
      </c>
    </row>
    <row r="1053" spans="1:6" x14ac:dyDescent="0.2">
      <c r="A1053" s="44" t="s">
        <v>2344</v>
      </c>
      <c r="B1053" t="s">
        <v>2344</v>
      </c>
      <c r="C1053" t="s">
        <v>61</v>
      </c>
      <c r="D1053" t="s">
        <v>149</v>
      </c>
      <c r="E1053">
        <v>2.61</v>
      </c>
      <c r="F1053">
        <v>3.16</v>
      </c>
    </row>
    <row r="1054" spans="1:6" x14ac:dyDescent="0.2">
      <c r="A1054" s="44" t="s">
        <v>2345</v>
      </c>
      <c r="B1054" t="s">
        <v>2346</v>
      </c>
      <c r="C1054" t="s">
        <v>59</v>
      </c>
      <c r="D1054" t="s">
        <v>306</v>
      </c>
      <c r="E1054">
        <v>1.44</v>
      </c>
      <c r="F1054">
        <v>1.51</v>
      </c>
    </row>
    <row r="1055" spans="1:6" x14ac:dyDescent="0.2">
      <c r="A1055" s="44" t="s">
        <v>2347</v>
      </c>
      <c r="B1055" t="s">
        <v>2348</v>
      </c>
      <c r="C1055" t="s">
        <v>63</v>
      </c>
      <c r="D1055" t="s">
        <v>95</v>
      </c>
      <c r="E1055">
        <v>1.69</v>
      </c>
      <c r="F1055">
        <v>1.86</v>
      </c>
    </row>
    <row r="1056" spans="1:6" x14ac:dyDescent="0.2">
      <c r="A1056" s="44" t="s">
        <v>2349</v>
      </c>
      <c r="B1056" t="s">
        <v>2350</v>
      </c>
      <c r="C1056" t="s">
        <v>70</v>
      </c>
      <c r="D1056" t="s">
        <v>299</v>
      </c>
    </row>
    <row r="1057" spans="1:6" x14ac:dyDescent="0.2">
      <c r="A1057" s="44" t="s">
        <v>2351</v>
      </c>
      <c r="B1057" t="s">
        <v>2352</v>
      </c>
      <c r="C1057" t="s">
        <v>69</v>
      </c>
      <c r="D1057" t="s">
        <v>296</v>
      </c>
      <c r="E1057">
        <v>2.14</v>
      </c>
      <c r="F1057">
        <v>3.5</v>
      </c>
    </row>
    <row r="1058" spans="1:6" x14ac:dyDescent="0.2">
      <c r="A1058" s="44" t="s">
        <v>2353</v>
      </c>
      <c r="B1058" t="s">
        <v>2354</v>
      </c>
      <c r="C1058" t="s">
        <v>64</v>
      </c>
      <c r="D1058" t="s">
        <v>88</v>
      </c>
      <c r="E1058">
        <v>2.2400000000000002</v>
      </c>
      <c r="F1058">
        <v>2.48</v>
      </c>
    </row>
    <row r="1059" spans="1:6" x14ac:dyDescent="0.2">
      <c r="A1059" s="44" t="s">
        <v>2355</v>
      </c>
      <c r="B1059" t="s">
        <v>2356</v>
      </c>
      <c r="C1059" t="s">
        <v>59</v>
      </c>
      <c r="D1059" t="s">
        <v>140</v>
      </c>
      <c r="E1059">
        <v>7.07</v>
      </c>
      <c r="F1059">
        <v>7.67</v>
      </c>
    </row>
    <row r="1060" spans="1:6" x14ac:dyDescent="0.2">
      <c r="A1060" s="44" t="s">
        <v>2357</v>
      </c>
      <c r="B1060" t="s">
        <v>2358</v>
      </c>
      <c r="C1060" t="s">
        <v>58</v>
      </c>
      <c r="D1060" t="s">
        <v>280</v>
      </c>
      <c r="E1060">
        <v>5.78</v>
      </c>
      <c r="F1060">
        <v>5.9</v>
      </c>
    </row>
    <row r="1061" spans="1:6" x14ac:dyDescent="0.2">
      <c r="A1061" s="44" t="s">
        <v>2359</v>
      </c>
      <c r="B1061" t="s">
        <v>2360</v>
      </c>
      <c r="C1061" t="s">
        <v>57</v>
      </c>
      <c r="D1061" t="s">
        <v>216</v>
      </c>
      <c r="E1061">
        <v>0.49</v>
      </c>
      <c r="F1061">
        <v>0.59</v>
      </c>
    </row>
    <row r="1062" spans="1:6" x14ac:dyDescent="0.2">
      <c r="A1062" s="44" t="s">
        <v>2361</v>
      </c>
      <c r="B1062" t="s">
        <v>2362</v>
      </c>
      <c r="C1062" t="s">
        <v>59</v>
      </c>
      <c r="D1062" t="s">
        <v>187</v>
      </c>
    </row>
    <row r="1063" spans="1:6" x14ac:dyDescent="0.2">
      <c r="A1063" s="44" t="s">
        <v>2363</v>
      </c>
      <c r="B1063" t="s">
        <v>2364</v>
      </c>
      <c r="C1063" t="s">
        <v>68</v>
      </c>
      <c r="D1063" t="s">
        <v>256</v>
      </c>
      <c r="E1063">
        <v>0.74</v>
      </c>
      <c r="F1063">
        <v>0.8</v>
      </c>
    </row>
    <row r="1064" spans="1:6" x14ac:dyDescent="0.2">
      <c r="A1064" s="44" t="s">
        <v>2365</v>
      </c>
      <c r="B1064" t="s">
        <v>2366</v>
      </c>
      <c r="C1064" t="s">
        <v>63</v>
      </c>
      <c r="D1064" t="s">
        <v>166</v>
      </c>
      <c r="E1064">
        <v>2.69</v>
      </c>
      <c r="F1064">
        <v>2.79</v>
      </c>
    </row>
    <row r="1065" spans="1:6" x14ac:dyDescent="0.2">
      <c r="A1065" s="44" t="s">
        <v>2367</v>
      </c>
      <c r="B1065" t="s">
        <v>2368</v>
      </c>
      <c r="C1065" t="s">
        <v>69</v>
      </c>
      <c r="D1065" t="s">
        <v>295</v>
      </c>
      <c r="E1065">
        <v>3.97</v>
      </c>
      <c r="F1065">
        <v>2.68</v>
      </c>
    </row>
    <row r="1066" spans="1:6" x14ac:dyDescent="0.2">
      <c r="A1066" s="44" t="s">
        <v>2369</v>
      </c>
      <c r="B1066" t="s">
        <v>2370</v>
      </c>
      <c r="C1066" t="s">
        <v>65</v>
      </c>
      <c r="D1066" t="s">
        <v>175</v>
      </c>
      <c r="E1066">
        <v>0.99</v>
      </c>
      <c r="F1066">
        <v>1.22</v>
      </c>
    </row>
    <row r="1067" spans="1:6" x14ac:dyDescent="0.2">
      <c r="A1067" s="44" t="s">
        <v>2371</v>
      </c>
      <c r="B1067" t="s">
        <v>2372</v>
      </c>
      <c r="C1067" t="s">
        <v>64</v>
      </c>
      <c r="D1067" t="s">
        <v>246</v>
      </c>
      <c r="E1067">
        <v>1.53</v>
      </c>
      <c r="F1067">
        <v>1.63</v>
      </c>
    </row>
    <row r="1068" spans="1:6" x14ac:dyDescent="0.2">
      <c r="A1068" s="44" t="s">
        <v>2373</v>
      </c>
      <c r="B1068" t="s">
        <v>2374</v>
      </c>
      <c r="C1068" t="s">
        <v>57</v>
      </c>
      <c r="D1068" t="s">
        <v>217</v>
      </c>
    </row>
    <row r="1069" spans="1:6" x14ac:dyDescent="0.2">
      <c r="A1069" s="44" t="s">
        <v>2375</v>
      </c>
      <c r="B1069" t="s">
        <v>2376</v>
      </c>
      <c r="C1069" t="s">
        <v>60</v>
      </c>
      <c r="D1069" t="s">
        <v>136</v>
      </c>
      <c r="E1069">
        <v>0.16</v>
      </c>
      <c r="F1069">
        <v>0.19</v>
      </c>
    </row>
    <row r="1070" spans="1:6" x14ac:dyDescent="0.2">
      <c r="A1070" s="44" t="s">
        <v>2375</v>
      </c>
      <c r="B1070" t="s">
        <v>2377</v>
      </c>
      <c r="C1070" t="s">
        <v>70</v>
      </c>
      <c r="D1070" t="s">
        <v>135</v>
      </c>
    </row>
    <row r="1071" spans="1:6" x14ac:dyDescent="0.2">
      <c r="A1071" s="44" t="s">
        <v>2378</v>
      </c>
      <c r="B1071" t="s">
        <v>2379</v>
      </c>
      <c r="C1071" t="s">
        <v>64</v>
      </c>
      <c r="D1071" t="s">
        <v>156</v>
      </c>
      <c r="E1071">
        <v>4.2300000000000004</v>
      </c>
      <c r="F1071">
        <v>4.67</v>
      </c>
    </row>
    <row r="1072" spans="1:6" x14ac:dyDescent="0.2">
      <c r="A1072" s="44" t="s">
        <v>2380</v>
      </c>
      <c r="B1072" t="s">
        <v>2381</v>
      </c>
      <c r="C1072" t="s">
        <v>59</v>
      </c>
      <c r="D1072" t="s">
        <v>142</v>
      </c>
      <c r="E1072">
        <v>20.9</v>
      </c>
      <c r="F1072">
        <v>24.58</v>
      </c>
    </row>
    <row r="1073" spans="1:6" x14ac:dyDescent="0.2">
      <c r="A1073" s="44" t="s">
        <v>2382</v>
      </c>
      <c r="B1073" t="s">
        <v>2383</v>
      </c>
      <c r="C1073" t="s">
        <v>59</v>
      </c>
      <c r="D1073" t="s">
        <v>138</v>
      </c>
      <c r="E1073">
        <v>7.22</v>
      </c>
      <c r="F1073">
        <v>6.62</v>
      </c>
    </row>
    <row r="1074" spans="1:6" x14ac:dyDescent="0.2">
      <c r="A1074" s="44" t="s">
        <v>2384</v>
      </c>
      <c r="B1074" t="s">
        <v>2385</v>
      </c>
      <c r="C1074" t="s">
        <v>64</v>
      </c>
      <c r="D1074" t="s">
        <v>248</v>
      </c>
      <c r="E1074">
        <v>2.64</v>
      </c>
      <c r="F1074">
        <v>2.85</v>
      </c>
    </row>
    <row r="1075" spans="1:6" x14ac:dyDescent="0.2">
      <c r="A1075" s="44" t="s">
        <v>2386</v>
      </c>
      <c r="B1075" t="s">
        <v>2387</v>
      </c>
      <c r="C1075" t="s">
        <v>67</v>
      </c>
      <c r="D1075" t="s">
        <v>225</v>
      </c>
      <c r="E1075">
        <v>1.01</v>
      </c>
      <c r="F1075">
        <v>1.1200000000000001</v>
      </c>
    </row>
    <row r="1076" spans="1:6" x14ac:dyDescent="0.2">
      <c r="A1076" s="44" t="s">
        <v>2388</v>
      </c>
      <c r="B1076" t="s">
        <v>2389</v>
      </c>
      <c r="C1076" t="s">
        <v>63</v>
      </c>
      <c r="D1076" t="s">
        <v>130</v>
      </c>
      <c r="E1076">
        <v>5.82</v>
      </c>
      <c r="F1076">
        <v>6.81</v>
      </c>
    </row>
    <row r="1077" spans="1:6" x14ac:dyDescent="0.2">
      <c r="A1077" s="44" t="s">
        <v>2390</v>
      </c>
      <c r="B1077" t="s">
        <v>2391</v>
      </c>
      <c r="C1077" t="s">
        <v>67</v>
      </c>
      <c r="D1077" t="s">
        <v>233</v>
      </c>
      <c r="E1077">
        <v>1.1399999999999999</v>
      </c>
      <c r="F1077">
        <v>1.1599999999999999</v>
      </c>
    </row>
    <row r="1078" spans="1:6" x14ac:dyDescent="0.2">
      <c r="A1078" s="44" t="s">
        <v>2392</v>
      </c>
      <c r="B1078" t="s">
        <v>2393</v>
      </c>
      <c r="C1078" t="s">
        <v>64</v>
      </c>
      <c r="D1078" t="s">
        <v>181</v>
      </c>
      <c r="E1078">
        <v>-1.44</v>
      </c>
      <c r="F1078">
        <v>3.4</v>
      </c>
    </row>
    <row r="1079" spans="1:6" x14ac:dyDescent="0.2">
      <c r="A1079" s="44" t="s">
        <v>2394</v>
      </c>
      <c r="B1079" t="s">
        <v>2395</v>
      </c>
      <c r="C1079" t="s">
        <v>65</v>
      </c>
      <c r="D1079" t="s">
        <v>193</v>
      </c>
      <c r="E1079">
        <v>2.2799999999999998</v>
      </c>
      <c r="F1079">
        <v>2.38</v>
      </c>
    </row>
    <row r="1080" spans="1:6" x14ac:dyDescent="0.2">
      <c r="A1080" s="44" t="s">
        <v>2396</v>
      </c>
      <c r="B1080" t="s">
        <v>2397</v>
      </c>
      <c r="C1080" t="s">
        <v>68</v>
      </c>
      <c r="D1080" t="s">
        <v>86</v>
      </c>
      <c r="E1080">
        <v>6.22</v>
      </c>
      <c r="F1080">
        <v>6.48</v>
      </c>
    </row>
    <row r="1081" spans="1:6" x14ac:dyDescent="0.2">
      <c r="A1081" s="44" t="s">
        <v>2398</v>
      </c>
      <c r="B1081" t="s">
        <v>2399</v>
      </c>
      <c r="C1081" t="s">
        <v>65</v>
      </c>
      <c r="D1081" t="s">
        <v>266</v>
      </c>
      <c r="E1081">
        <v>0.14000000000000001</v>
      </c>
      <c r="F1081">
        <v>0.21</v>
      </c>
    </row>
    <row r="1082" spans="1:6" x14ac:dyDescent="0.2">
      <c r="A1082" s="44" t="s">
        <v>2400</v>
      </c>
      <c r="B1082" t="s">
        <v>2401</v>
      </c>
      <c r="C1082" t="s">
        <v>63</v>
      </c>
      <c r="D1082" t="s">
        <v>94</v>
      </c>
      <c r="E1082">
        <v>1.42</v>
      </c>
      <c r="F1082">
        <v>1.39</v>
      </c>
    </row>
    <row r="1083" spans="1:6" x14ac:dyDescent="0.2">
      <c r="A1083" s="44" t="s">
        <v>2402</v>
      </c>
      <c r="B1083" t="s">
        <v>2403</v>
      </c>
      <c r="C1083" t="s">
        <v>64</v>
      </c>
      <c r="D1083" t="s">
        <v>182</v>
      </c>
      <c r="E1083">
        <v>6.79</v>
      </c>
      <c r="F1083">
        <v>7.97</v>
      </c>
    </row>
    <row r="1084" spans="1:6" x14ac:dyDescent="0.2">
      <c r="A1084" s="44" t="s">
        <v>2404</v>
      </c>
      <c r="B1084" t="s">
        <v>2405</v>
      </c>
      <c r="C1084" t="s">
        <v>67</v>
      </c>
      <c r="D1084" t="s">
        <v>227</v>
      </c>
      <c r="E1084">
        <v>5.64</v>
      </c>
      <c r="F1084">
        <v>6.86</v>
      </c>
    </row>
    <row r="1085" spans="1:6" x14ac:dyDescent="0.2">
      <c r="A1085" s="44" t="s">
        <v>2406</v>
      </c>
      <c r="B1085" t="s">
        <v>2407</v>
      </c>
      <c r="C1085" t="s">
        <v>69</v>
      </c>
      <c r="D1085" t="s">
        <v>297</v>
      </c>
      <c r="E1085">
        <v>5.33</v>
      </c>
      <c r="F1085">
        <v>4.79</v>
      </c>
    </row>
    <row r="1086" spans="1:6" x14ac:dyDescent="0.2">
      <c r="A1086" s="44" t="s">
        <v>2408</v>
      </c>
      <c r="B1086" t="s">
        <v>2409</v>
      </c>
      <c r="C1086" t="s">
        <v>63</v>
      </c>
      <c r="D1086" t="s">
        <v>95</v>
      </c>
      <c r="E1086">
        <v>2.46</v>
      </c>
      <c r="F1086">
        <v>2.63</v>
      </c>
    </row>
    <row r="1087" spans="1:6" x14ac:dyDescent="0.2">
      <c r="A1087" s="44" t="s">
        <v>2410</v>
      </c>
      <c r="B1087" t="s">
        <v>2411</v>
      </c>
      <c r="C1087" t="s">
        <v>63</v>
      </c>
      <c r="D1087" t="s">
        <v>95</v>
      </c>
      <c r="E1087">
        <v>3.07</v>
      </c>
      <c r="F1087">
        <v>3.56</v>
      </c>
    </row>
    <row r="1088" spans="1:6" x14ac:dyDescent="0.2">
      <c r="A1088" s="44" t="s">
        <v>2412</v>
      </c>
      <c r="B1088" t="s">
        <v>2413</v>
      </c>
      <c r="C1088" t="s">
        <v>67</v>
      </c>
      <c r="D1088" t="s">
        <v>225</v>
      </c>
      <c r="E1088">
        <v>0.9</v>
      </c>
      <c r="F1088">
        <v>1.35</v>
      </c>
    </row>
    <row r="1089" spans="1:6" x14ac:dyDescent="0.2">
      <c r="A1089" s="44" t="s">
        <v>2414</v>
      </c>
      <c r="B1089" t="s">
        <v>2415</v>
      </c>
      <c r="C1089" t="s">
        <v>69</v>
      </c>
      <c r="D1089" t="s">
        <v>296</v>
      </c>
    </row>
    <row r="1090" spans="1:6" x14ac:dyDescent="0.2">
      <c r="A1090" s="44" t="s">
        <v>2416</v>
      </c>
      <c r="B1090" t="s">
        <v>2417</v>
      </c>
      <c r="C1090" t="s">
        <v>68</v>
      </c>
      <c r="D1090" t="s">
        <v>260</v>
      </c>
      <c r="E1090">
        <v>3.84</v>
      </c>
      <c r="F1090">
        <v>3.99</v>
      </c>
    </row>
    <row r="1091" spans="1:6" x14ac:dyDescent="0.2">
      <c r="A1091" s="44" t="s">
        <v>2418</v>
      </c>
      <c r="B1091" t="s">
        <v>2419</v>
      </c>
      <c r="C1091" t="s">
        <v>64</v>
      </c>
      <c r="D1091" t="s">
        <v>244</v>
      </c>
      <c r="E1091">
        <v>4.51</v>
      </c>
      <c r="F1091">
        <v>4.84</v>
      </c>
    </row>
    <row r="1092" spans="1:6" x14ac:dyDescent="0.2">
      <c r="A1092" s="44" t="s">
        <v>2420</v>
      </c>
      <c r="B1092" t="s">
        <v>2421</v>
      </c>
      <c r="C1092" t="s">
        <v>64</v>
      </c>
      <c r="D1092" t="s">
        <v>246</v>
      </c>
      <c r="E1092">
        <v>1.78</v>
      </c>
      <c r="F1092">
        <v>1.85</v>
      </c>
    </row>
    <row r="1093" spans="1:6" x14ac:dyDescent="0.2">
      <c r="A1093" s="44" t="s">
        <v>2422</v>
      </c>
      <c r="B1093" t="s">
        <v>2423</v>
      </c>
      <c r="C1093" t="s">
        <v>66</v>
      </c>
      <c r="D1093" t="s">
        <v>202</v>
      </c>
      <c r="E1093">
        <v>-7.58</v>
      </c>
      <c r="F1093">
        <v>-7.78</v>
      </c>
    </row>
    <row r="1094" spans="1:6" x14ac:dyDescent="0.2">
      <c r="A1094" s="44" t="s">
        <v>2424</v>
      </c>
      <c r="B1094" t="s">
        <v>2425</v>
      </c>
      <c r="C1094" t="s">
        <v>63</v>
      </c>
      <c r="D1094" t="s">
        <v>166</v>
      </c>
      <c r="E1094">
        <v>4.5599999999999996</v>
      </c>
      <c r="F1094">
        <v>5.15</v>
      </c>
    </row>
    <row r="1095" spans="1:6" x14ac:dyDescent="0.2">
      <c r="A1095" s="44" t="s">
        <v>2426</v>
      </c>
      <c r="B1095" t="s">
        <v>2427</v>
      </c>
      <c r="C1095" t="s">
        <v>68</v>
      </c>
      <c r="D1095" t="s">
        <v>258</v>
      </c>
      <c r="E1095">
        <v>6.58</v>
      </c>
      <c r="F1095">
        <v>6.82</v>
      </c>
    </row>
    <row r="1096" spans="1:6" x14ac:dyDescent="0.2">
      <c r="A1096" s="44" t="s">
        <v>2428</v>
      </c>
      <c r="B1096" t="s">
        <v>2429</v>
      </c>
      <c r="C1096" t="s">
        <v>65</v>
      </c>
      <c r="D1096" t="s">
        <v>196</v>
      </c>
      <c r="E1096">
        <v>6.49</v>
      </c>
      <c r="F1096">
        <v>6.78</v>
      </c>
    </row>
    <row r="1097" spans="1:6" x14ac:dyDescent="0.2">
      <c r="A1097" s="44" t="s">
        <v>2430</v>
      </c>
      <c r="B1097" t="s">
        <v>2431</v>
      </c>
      <c r="C1097" t="s">
        <v>65</v>
      </c>
      <c r="D1097" t="s">
        <v>197</v>
      </c>
      <c r="E1097">
        <v>0.93</v>
      </c>
      <c r="F1097">
        <v>1.37</v>
      </c>
    </row>
    <row r="1098" spans="1:6" x14ac:dyDescent="0.2">
      <c r="A1098" s="44" t="s">
        <v>2432</v>
      </c>
      <c r="B1098" t="s">
        <v>2433</v>
      </c>
      <c r="C1098" t="s">
        <v>65</v>
      </c>
      <c r="D1098" t="s">
        <v>197</v>
      </c>
    </row>
    <row r="1099" spans="1:6" x14ac:dyDescent="0.2">
      <c r="A1099" s="44" t="s">
        <v>2434</v>
      </c>
      <c r="B1099" t="s">
        <v>2435</v>
      </c>
      <c r="C1099" t="s">
        <v>64</v>
      </c>
      <c r="D1099" t="s">
        <v>181</v>
      </c>
    </row>
    <row r="1100" spans="1:6" x14ac:dyDescent="0.2">
      <c r="A1100" s="44" t="s">
        <v>2436</v>
      </c>
      <c r="B1100" t="s">
        <v>2437</v>
      </c>
      <c r="C1100" t="s">
        <v>57</v>
      </c>
      <c r="D1100" t="s">
        <v>112</v>
      </c>
      <c r="E1100">
        <v>0.01</v>
      </c>
      <c r="F1100">
        <v>0.95</v>
      </c>
    </row>
    <row r="1101" spans="1:6" x14ac:dyDescent="0.2">
      <c r="A1101" s="44" t="s">
        <v>2438</v>
      </c>
      <c r="B1101" t="s">
        <v>2439</v>
      </c>
      <c r="C1101" t="s">
        <v>68</v>
      </c>
      <c r="D1101" t="s">
        <v>85</v>
      </c>
      <c r="E1101">
        <v>47.84</v>
      </c>
      <c r="F1101">
        <v>42.95</v>
      </c>
    </row>
    <row r="1102" spans="1:6" x14ac:dyDescent="0.2">
      <c r="A1102" s="44" t="s">
        <v>2440</v>
      </c>
      <c r="B1102" t="s">
        <v>2441</v>
      </c>
      <c r="C1102" t="s">
        <v>64</v>
      </c>
      <c r="D1102" t="s">
        <v>244</v>
      </c>
      <c r="E1102">
        <v>7.28</v>
      </c>
      <c r="F1102">
        <v>7.69</v>
      </c>
    </row>
    <row r="1103" spans="1:6" x14ac:dyDescent="0.2">
      <c r="A1103" s="44" t="s">
        <v>2442</v>
      </c>
      <c r="B1103" t="s">
        <v>2443</v>
      </c>
      <c r="C1103" t="s">
        <v>63</v>
      </c>
      <c r="D1103" t="s">
        <v>166</v>
      </c>
    </row>
    <row r="1104" spans="1:6" x14ac:dyDescent="0.2">
      <c r="A1104" s="44" t="s">
        <v>2444</v>
      </c>
      <c r="B1104" t="s">
        <v>2445</v>
      </c>
      <c r="C1104" t="s">
        <v>56</v>
      </c>
      <c r="D1104" t="s">
        <v>83</v>
      </c>
      <c r="E1104">
        <v>-0.69</v>
      </c>
      <c r="F1104">
        <v>-0.62</v>
      </c>
    </row>
    <row r="1105" spans="1:6" x14ac:dyDescent="0.2">
      <c r="A1105" s="44" t="s">
        <v>2446</v>
      </c>
      <c r="B1105" t="s">
        <v>2447</v>
      </c>
      <c r="C1105" t="s">
        <v>62</v>
      </c>
      <c r="D1105" t="s">
        <v>111</v>
      </c>
      <c r="E1105">
        <v>16.309999999999999</v>
      </c>
    </row>
    <row r="1106" spans="1:6" x14ac:dyDescent="0.2">
      <c r="A1106" s="44" t="s">
        <v>2446</v>
      </c>
      <c r="B1106" t="s">
        <v>2448</v>
      </c>
      <c r="C1106" t="s">
        <v>62</v>
      </c>
      <c r="D1106" t="s">
        <v>111</v>
      </c>
      <c r="E1106">
        <v>7.04</v>
      </c>
      <c r="F1106">
        <v>9.41</v>
      </c>
    </row>
    <row r="1107" spans="1:6" x14ac:dyDescent="0.2">
      <c r="A1107" s="44" t="s">
        <v>2449</v>
      </c>
      <c r="B1107" t="s">
        <v>2450</v>
      </c>
      <c r="C1107" t="s">
        <v>67</v>
      </c>
      <c r="D1107" t="s">
        <v>227</v>
      </c>
      <c r="E1107">
        <v>0.64</v>
      </c>
      <c r="F1107">
        <v>1.37</v>
      </c>
    </row>
    <row r="1108" spans="1:6" x14ac:dyDescent="0.2">
      <c r="A1108" s="44" t="s">
        <v>2451</v>
      </c>
      <c r="B1108" t="s">
        <v>2452</v>
      </c>
      <c r="C1108" t="s">
        <v>62</v>
      </c>
      <c r="D1108" t="s">
        <v>111</v>
      </c>
      <c r="E1108">
        <v>-0.67</v>
      </c>
      <c r="F1108">
        <v>-0.23</v>
      </c>
    </row>
    <row r="1109" spans="1:6" x14ac:dyDescent="0.2">
      <c r="A1109" s="44" t="s">
        <v>2451</v>
      </c>
      <c r="B1109" t="s">
        <v>2453</v>
      </c>
      <c r="C1109" t="s">
        <v>62</v>
      </c>
      <c r="D1109" t="s">
        <v>111</v>
      </c>
    </row>
    <row r="1110" spans="1:6" x14ac:dyDescent="0.2">
      <c r="A1110" s="44" t="s">
        <v>2451</v>
      </c>
      <c r="B1110" t="s">
        <v>2454</v>
      </c>
      <c r="C1110" t="s">
        <v>62</v>
      </c>
      <c r="D1110" t="s">
        <v>97</v>
      </c>
    </row>
    <row r="1111" spans="1:6" x14ac:dyDescent="0.2">
      <c r="A1111" s="44" t="s">
        <v>2455</v>
      </c>
      <c r="B1111" t="s">
        <v>2456</v>
      </c>
      <c r="C1111" t="s">
        <v>56</v>
      </c>
      <c r="D1111" t="s">
        <v>80</v>
      </c>
      <c r="E1111">
        <v>-1.1499999999999999</v>
      </c>
      <c r="F1111">
        <v>-0.98</v>
      </c>
    </row>
    <row r="1112" spans="1:6" x14ac:dyDescent="0.2">
      <c r="A1112" s="44" t="s">
        <v>2457</v>
      </c>
      <c r="B1112" t="s">
        <v>2458</v>
      </c>
      <c r="C1112" t="s">
        <v>55</v>
      </c>
      <c r="D1112" t="s">
        <v>73</v>
      </c>
      <c r="E1112">
        <v>6.45</v>
      </c>
      <c r="F1112">
        <v>7.04</v>
      </c>
    </row>
    <row r="1113" spans="1:6" x14ac:dyDescent="0.2">
      <c r="A1113" s="44" t="s">
        <v>2459</v>
      </c>
      <c r="B1113" t="s">
        <v>2460</v>
      </c>
      <c r="C1113" t="s">
        <v>56</v>
      </c>
      <c r="D1113" t="s">
        <v>83</v>
      </c>
      <c r="E1113">
        <v>8.34</v>
      </c>
      <c r="F1113">
        <v>16.53</v>
      </c>
    </row>
    <row r="1114" spans="1:6" x14ac:dyDescent="0.2">
      <c r="A1114" s="44" t="s">
        <v>2461</v>
      </c>
      <c r="B1114" t="s">
        <v>2462</v>
      </c>
      <c r="C1114" t="s">
        <v>65</v>
      </c>
      <c r="D1114" t="s">
        <v>200</v>
      </c>
      <c r="E1114">
        <v>7.91</v>
      </c>
      <c r="F1114">
        <v>8.56</v>
      </c>
    </row>
    <row r="1115" spans="1:6" x14ac:dyDescent="0.2">
      <c r="A1115" s="44" t="s">
        <v>2463</v>
      </c>
      <c r="B1115" t="s">
        <v>2464</v>
      </c>
      <c r="C1115" t="s">
        <v>62</v>
      </c>
      <c r="D1115" t="s">
        <v>169</v>
      </c>
      <c r="E1115">
        <v>2.76</v>
      </c>
      <c r="F1115">
        <v>2.82</v>
      </c>
    </row>
    <row r="1116" spans="1:6" x14ac:dyDescent="0.2">
      <c r="A1116" s="44" t="s">
        <v>2465</v>
      </c>
      <c r="B1116" t="s">
        <v>2466</v>
      </c>
      <c r="C1116" t="s">
        <v>66</v>
      </c>
      <c r="D1116" t="s">
        <v>202</v>
      </c>
      <c r="E1116">
        <v>-1.79</v>
      </c>
      <c r="F1116">
        <v>-2.0299999999999998</v>
      </c>
    </row>
    <row r="1117" spans="1:6" x14ac:dyDescent="0.2">
      <c r="A1117" s="44" t="s">
        <v>2467</v>
      </c>
      <c r="B1117" t="s">
        <v>2468</v>
      </c>
      <c r="C1117" t="s">
        <v>61</v>
      </c>
      <c r="D1117" t="s">
        <v>101</v>
      </c>
      <c r="E1117">
        <v>16.329999999999998</v>
      </c>
      <c r="F1117">
        <v>17.57</v>
      </c>
    </row>
    <row r="1118" spans="1:6" x14ac:dyDescent="0.2">
      <c r="A1118" s="44" t="s">
        <v>2467</v>
      </c>
      <c r="B1118" t="s">
        <v>2469</v>
      </c>
      <c r="C1118" t="s">
        <v>61</v>
      </c>
      <c r="D1118" t="s">
        <v>101</v>
      </c>
    </row>
    <row r="1119" spans="1:6" x14ac:dyDescent="0.2">
      <c r="A1119" s="44" t="s">
        <v>2470</v>
      </c>
      <c r="B1119" t="s">
        <v>2471</v>
      </c>
      <c r="C1119" t="s">
        <v>63</v>
      </c>
      <c r="D1119" t="s">
        <v>130</v>
      </c>
      <c r="E1119">
        <v>1.08</v>
      </c>
      <c r="F1119">
        <v>1.21</v>
      </c>
    </row>
    <row r="1120" spans="1:6" x14ac:dyDescent="0.2">
      <c r="A1120" s="44" t="s">
        <v>2472</v>
      </c>
      <c r="B1120" t="s">
        <v>2473</v>
      </c>
      <c r="C1120" t="s">
        <v>68</v>
      </c>
      <c r="D1120" t="s">
        <v>249</v>
      </c>
      <c r="E1120">
        <v>1.55</v>
      </c>
      <c r="F1120">
        <v>1.72</v>
      </c>
    </row>
    <row r="1121" spans="1:6" x14ac:dyDescent="0.2">
      <c r="A1121" s="44" t="s">
        <v>2474</v>
      </c>
      <c r="B1121" t="s">
        <v>2475</v>
      </c>
      <c r="C1121" t="s">
        <v>64</v>
      </c>
      <c r="D1121" t="s">
        <v>180</v>
      </c>
      <c r="E1121">
        <v>1.23</v>
      </c>
      <c r="F1121">
        <v>1.7</v>
      </c>
    </row>
    <row r="1122" spans="1:6" x14ac:dyDescent="0.2">
      <c r="A1122" s="44" t="s">
        <v>2476</v>
      </c>
      <c r="B1122" t="s">
        <v>2477</v>
      </c>
      <c r="C1122" t="s">
        <v>59</v>
      </c>
      <c r="D1122" t="s">
        <v>141</v>
      </c>
      <c r="E1122">
        <v>16.66</v>
      </c>
      <c r="F1122">
        <v>15.87</v>
      </c>
    </row>
    <row r="1123" spans="1:6" x14ac:dyDescent="0.2">
      <c r="A1123" s="44" t="s">
        <v>2478</v>
      </c>
      <c r="B1123" t="s">
        <v>2479</v>
      </c>
      <c r="C1123" t="s">
        <v>64</v>
      </c>
      <c r="D1123" t="s">
        <v>181</v>
      </c>
      <c r="E1123">
        <v>2.13</v>
      </c>
      <c r="F1123">
        <v>2.2799999999999998</v>
      </c>
    </row>
    <row r="1124" spans="1:6" x14ac:dyDescent="0.2">
      <c r="A1124" s="44" t="s">
        <v>2480</v>
      </c>
      <c r="B1124" t="s">
        <v>2481</v>
      </c>
      <c r="C1124" t="s">
        <v>59</v>
      </c>
      <c r="D1124" t="s">
        <v>143</v>
      </c>
      <c r="E1124">
        <v>4</v>
      </c>
      <c r="F1124">
        <v>4.1900000000000004</v>
      </c>
    </row>
    <row r="1125" spans="1:6" x14ac:dyDescent="0.2">
      <c r="A1125" s="44" t="s">
        <v>2482</v>
      </c>
      <c r="B1125" t="s">
        <v>2483</v>
      </c>
      <c r="C1125" t="s">
        <v>66</v>
      </c>
      <c r="D1125" t="s">
        <v>203</v>
      </c>
      <c r="E1125">
        <v>19.8</v>
      </c>
      <c r="F1125">
        <v>18.190000000000001</v>
      </c>
    </row>
    <row r="1126" spans="1:6" x14ac:dyDescent="0.2">
      <c r="A1126" s="44" t="s">
        <v>2484</v>
      </c>
      <c r="B1126" t="s">
        <v>2485</v>
      </c>
      <c r="C1126" t="s">
        <v>66</v>
      </c>
      <c r="D1126" t="s">
        <v>213</v>
      </c>
      <c r="E1126">
        <v>5.76</v>
      </c>
      <c r="F1126">
        <v>6.83</v>
      </c>
    </row>
    <row r="1127" spans="1:6" x14ac:dyDescent="0.2">
      <c r="A1127" s="44" t="s">
        <v>2486</v>
      </c>
      <c r="B1127" t="s">
        <v>2487</v>
      </c>
      <c r="C1127" t="s">
        <v>55</v>
      </c>
      <c r="D1127" t="s">
        <v>73</v>
      </c>
      <c r="E1127">
        <v>13.58</v>
      </c>
      <c r="F1127">
        <v>14.77</v>
      </c>
    </row>
    <row r="1128" spans="1:6" x14ac:dyDescent="0.2">
      <c r="A1128" s="44" t="s">
        <v>2488</v>
      </c>
      <c r="B1128" t="s">
        <v>2489</v>
      </c>
      <c r="C1128" t="s">
        <v>56</v>
      </c>
      <c r="D1128" t="s">
        <v>81</v>
      </c>
      <c r="E1128">
        <v>-0.33</v>
      </c>
      <c r="F1128">
        <v>0.25</v>
      </c>
    </row>
    <row r="1129" spans="1:6" x14ac:dyDescent="0.2">
      <c r="A1129" s="44" t="s">
        <v>2490</v>
      </c>
      <c r="B1129" t="s">
        <v>2491</v>
      </c>
      <c r="C1129" t="s">
        <v>61</v>
      </c>
      <c r="D1129" t="s">
        <v>98</v>
      </c>
      <c r="E1129">
        <v>14.11</v>
      </c>
      <c r="F1129">
        <v>15.4</v>
      </c>
    </row>
    <row r="1130" spans="1:6" x14ac:dyDescent="0.2">
      <c r="A1130" s="44" t="s">
        <v>2492</v>
      </c>
      <c r="B1130" t="s">
        <v>2493</v>
      </c>
      <c r="C1130" t="s">
        <v>67</v>
      </c>
      <c r="D1130" t="s">
        <v>227</v>
      </c>
      <c r="E1130">
        <v>11.91</v>
      </c>
      <c r="F1130">
        <v>13.26</v>
      </c>
    </row>
    <row r="1131" spans="1:6" x14ac:dyDescent="0.2">
      <c r="A1131" s="44" t="s">
        <v>2494</v>
      </c>
      <c r="B1131" t="s">
        <v>2495</v>
      </c>
      <c r="C1131" t="s">
        <v>59</v>
      </c>
      <c r="D1131" t="s">
        <v>190</v>
      </c>
      <c r="E1131">
        <v>5.91</v>
      </c>
      <c r="F1131">
        <v>6.87</v>
      </c>
    </row>
    <row r="1132" spans="1:6" x14ac:dyDescent="0.2">
      <c r="A1132" s="44" t="s">
        <v>2496</v>
      </c>
      <c r="B1132" t="s">
        <v>2497</v>
      </c>
      <c r="C1132" t="s">
        <v>66</v>
      </c>
      <c r="D1132" t="s">
        <v>208</v>
      </c>
      <c r="E1132">
        <v>2.59</v>
      </c>
      <c r="F1132">
        <v>3</v>
      </c>
    </row>
    <row r="1133" spans="1:6" x14ac:dyDescent="0.2">
      <c r="A1133" s="44" t="s">
        <v>2498</v>
      </c>
      <c r="B1133" t="s">
        <v>2499</v>
      </c>
      <c r="C1133" t="s">
        <v>63</v>
      </c>
      <c r="D1133" t="s">
        <v>95</v>
      </c>
    </row>
    <row r="1134" spans="1:6" x14ac:dyDescent="0.2">
      <c r="A1134" s="44" t="s">
        <v>2500</v>
      </c>
      <c r="B1134" t="s">
        <v>2500</v>
      </c>
      <c r="C1134" t="s">
        <v>56</v>
      </c>
      <c r="D1134" t="s">
        <v>84</v>
      </c>
      <c r="E1134">
        <v>3.95</v>
      </c>
      <c r="F1134">
        <v>4.2</v>
      </c>
    </row>
    <row r="1135" spans="1:6" x14ac:dyDescent="0.2">
      <c r="A1135" s="44" t="s">
        <v>2501</v>
      </c>
      <c r="B1135" t="s">
        <v>2502</v>
      </c>
      <c r="C1135" t="s">
        <v>66</v>
      </c>
      <c r="D1135" t="s">
        <v>189</v>
      </c>
      <c r="E1135">
        <v>8.34</v>
      </c>
      <c r="F1135">
        <v>9.6</v>
      </c>
    </row>
    <row r="1136" spans="1:6" x14ac:dyDescent="0.2">
      <c r="A1136" s="44" t="s">
        <v>2503</v>
      </c>
      <c r="B1136" t="s">
        <v>2504</v>
      </c>
      <c r="C1136" t="s">
        <v>55</v>
      </c>
      <c r="D1136" t="s">
        <v>73</v>
      </c>
      <c r="E1136">
        <v>26.82</v>
      </c>
      <c r="F1136">
        <v>28.2</v>
      </c>
    </row>
    <row r="1137" spans="1:6" x14ac:dyDescent="0.2">
      <c r="A1137" s="44" t="s">
        <v>2505</v>
      </c>
      <c r="B1137" t="s">
        <v>2506</v>
      </c>
      <c r="C1137" t="s">
        <v>64</v>
      </c>
      <c r="D1137" t="s">
        <v>180</v>
      </c>
      <c r="E1137">
        <v>9.67</v>
      </c>
      <c r="F1137">
        <v>12.44</v>
      </c>
    </row>
    <row r="1138" spans="1:6" x14ac:dyDescent="0.2">
      <c r="A1138" s="44" t="s">
        <v>2507</v>
      </c>
      <c r="B1138" t="s">
        <v>2508</v>
      </c>
      <c r="C1138" t="s">
        <v>67</v>
      </c>
      <c r="D1138" t="s">
        <v>226</v>
      </c>
      <c r="E1138">
        <v>15.49</v>
      </c>
      <c r="F1138">
        <v>12.22</v>
      </c>
    </row>
    <row r="1139" spans="1:6" x14ac:dyDescent="0.2">
      <c r="A1139" s="44" t="s">
        <v>2509</v>
      </c>
      <c r="B1139" t="s">
        <v>2510</v>
      </c>
      <c r="C1139" t="s">
        <v>68</v>
      </c>
      <c r="D1139" t="s">
        <v>249</v>
      </c>
      <c r="E1139">
        <v>7.59</v>
      </c>
      <c r="F1139">
        <v>9.69</v>
      </c>
    </row>
    <row r="1140" spans="1:6" x14ac:dyDescent="0.2">
      <c r="A1140" s="44" t="s">
        <v>2511</v>
      </c>
      <c r="B1140" t="s">
        <v>2512</v>
      </c>
      <c r="C1140" t="s">
        <v>70</v>
      </c>
      <c r="D1140" t="s">
        <v>299</v>
      </c>
      <c r="E1140">
        <v>2.75</v>
      </c>
      <c r="F1140">
        <v>2.89</v>
      </c>
    </row>
    <row r="1141" spans="1:6" x14ac:dyDescent="0.2">
      <c r="A1141" s="44" t="s">
        <v>2513</v>
      </c>
      <c r="B1141" t="s">
        <v>2514</v>
      </c>
      <c r="C1141" t="s">
        <v>66</v>
      </c>
      <c r="D1141" t="s">
        <v>211</v>
      </c>
      <c r="E1141">
        <v>3.04</v>
      </c>
      <c r="F1141">
        <v>3.33</v>
      </c>
    </row>
    <row r="1142" spans="1:6" x14ac:dyDescent="0.2">
      <c r="A1142" s="44" t="s">
        <v>2515</v>
      </c>
      <c r="B1142" t="s">
        <v>2516</v>
      </c>
      <c r="C1142" t="s">
        <v>59</v>
      </c>
      <c r="D1142" t="s">
        <v>121</v>
      </c>
      <c r="E1142">
        <v>3.22</v>
      </c>
      <c r="F1142">
        <v>3.15</v>
      </c>
    </row>
    <row r="1143" spans="1:6" x14ac:dyDescent="0.2">
      <c r="A1143" s="44" t="s">
        <v>2517</v>
      </c>
      <c r="B1143" t="s">
        <v>2518</v>
      </c>
      <c r="C1143" t="s">
        <v>62</v>
      </c>
      <c r="D1143" t="s">
        <v>170</v>
      </c>
      <c r="E1143">
        <v>0.2</v>
      </c>
      <c r="F1143">
        <v>2.59</v>
      </c>
    </row>
    <row r="1144" spans="1:6" x14ac:dyDescent="0.2">
      <c r="A1144" s="44" t="s">
        <v>2519</v>
      </c>
      <c r="B1144" t="s">
        <v>2520</v>
      </c>
      <c r="C1144" t="s">
        <v>68</v>
      </c>
      <c r="D1144" t="s">
        <v>106</v>
      </c>
      <c r="E1144">
        <v>13.49</v>
      </c>
      <c r="F1144">
        <v>14.71</v>
      </c>
    </row>
    <row r="1145" spans="1:6" x14ac:dyDescent="0.2">
      <c r="A1145" s="44" t="s">
        <v>2521</v>
      </c>
      <c r="B1145" t="s">
        <v>2522</v>
      </c>
      <c r="C1145" t="s">
        <v>64</v>
      </c>
      <c r="D1145" t="s">
        <v>154</v>
      </c>
      <c r="E1145">
        <v>9.69</v>
      </c>
      <c r="F1145">
        <v>15.63</v>
      </c>
    </row>
    <row r="1146" spans="1:6" x14ac:dyDescent="0.2">
      <c r="A1146" s="44" t="s">
        <v>2523</v>
      </c>
      <c r="B1146" t="s">
        <v>2524</v>
      </c>
      <c r="C1146" t="s">
        <v>61</v>
      </c>
      <c r="D1146" t="s">
        <v>107</v>
      </c>
      <c r="E1146">
        <v>14.87</v>
      </c>
      <c r="F1146">
        <v>7.65</v>
      </c>
    </row>
    <row r="1147" spans="1:6" x14ac:dyDescent="0.2">
      <c r="A1147" s="44"/>
      <c r="B1147" t="s">
        <v>2525</v>
      </c>
      <c r="C1147" t="s">
        <v>64</v>
      </c>
      <c r="D1147" t="s">
        <v>155</v>
      </c>
    </row>
    <row r="1148" spans="1:6" x14ac:dyDescent="0.2">
      <c r="A1148" s="44" t="s">
        <v>2526</v>
      </c>
      <c r="B1148" t="s">
        <v>2527</v>
      </c>
      <c r="C1148" t="s">
        <v>59</v>
      </c>
      <c r="D1148" t="s">
        <v>273</v>
      </c>
      <c r="E1148">
        <v>31.59</v>
      </c>
      <c r="F1148">
        <v>38.380000000000003</v>
      </c>
    </row>
    <row r="1149" spans="1:6" x14ac:dyDescent="0.2">
      <c r="A1149" s="44" t="s">
        <v>2528</v>
      </c>
      <c r="B1149" t="s">
        <v>2529</v>
      </c>
      <c r="C1149" t="s">
        <v>63</v>
      </c>
      <c r="D1149" t="s">
        <v>134</v>
      </c>
      <c r="E1149">
        <v>2.2400000000000002</v>
      </c>
      <c r="F1149">
        <v>2.4300000000000002</v>
      </c>
    </row>
    <row r="1150" spans="1:6" x14ac:dyDescent="0.2">
      <c r="A1150" s="44" t="s">
        <v>2530</v>
      </c>
      <c r="B1150" t="s">
        <v>2531</v>
      </c>
      <c r="C1150" t="s">
        <v>59</v>
      </c>
      <c r="D1150" t="s">
        <v>146</v>
      </c>
      <c r="E1150">
        <v>1.59</v>
      </c>
      <c r="F1150">
        <v>1.88</v>
      </c>
    </row>
    <row r="1151" spans="1:6" x14ac:dyDescent="0.2">
      <c r="A1151" s="44" t="s">
        <v>2532</v>
      </c>
      <c r="B1151" t="s">
        <v>2533</v>
      </c>
      <c r="C1151" t="s">
        <v>64</v>
      </c>
      <c r="D1151" t="s">
        <v>247</v>
      </c>
      <c r="E1151">
        <v>0.63</v>
      </c>
      <c r="F1151">
        <v>0.69</v>
      </c>
    </row>
    <row r="1152" spans="1:6" x14ac:dyDescent="0.2">
      <c r="A1152" s="44" t="s">
        <v>2534</v>
      </c>
      <c r="B1152" t="s">
        <v>2535</v>
      </c>
      <c r="C1152" t="s">
        <v>64</v>
      </c>
      <c r="D1152" t="s">
        <v>244</v>
      </c>
      <c r="E1152">
        <v>6.17</v>
      </c>
      <c r="F1152">
        <v>6.63</v>
      </c>
    </row>
    <row r="1153" spans="1:6" x14ac:dyDescent="0.2">
      <c r="A1153" s="44" t="s">
        <v>2536</v>
      </c>
      <c r="B1153" t="s">
        <v>2537</v>
      </c>
      <c r="C1153" t="s">
        <v>58</v>
      </c>
      <c r="D1153" t="s">
        <v>284</v>
      </c>
      <c r="E1153">
        <v>-0.33</v>
      </c>
      <c r="F1153">
        <v>-0.1</v>
      </c>
    </row>
    <row r="1154" spans="1:6" x14ac:dyDescent="0.2">
      <c r="A1154" s="44" t="s">
        <v>2538</v>
      </c>
      <c r="B1154" t="s">
        <v>2539</v>
      </c>
      <c r="C1154" t="s">
        <v>69</v>
      </c>
      <c r="D1154" t="s">
        <v>297</v>
      </c>
      <c r="E1154">
        <v>11.82</v>
      </c>
      <c r="F1154">
        <v>9.4600000000000009</v>
      </c>
    </row>
    <row r="1155" spans="1:6" x14ac:dyDescent="0.2">
      <c r="A1155" s="44" t="s">
        <v>1829</v>
      </c>
      <c r="B1155" t="s">
        <v>2540</v>
      </c>
      <c r="C1155" t="s">
        <v>59</v>
      </c>
      <c r="D1155" t="s">
        <v>262</v>
      </c>
    </row>
    <row r="1156" spans="1:6" x14ac:dyDescent="0.2">
      <c r="A1156" s="44" t="s">
        <v>1829</v>
      </c>
      <c r="B1156" t="s">
        <v>2541</v>
      </c>
      <c r="C1156" t="s">
        <v>59</v>
      </c>
      <c r="D1156" t="s">
        <v>262</v>
      </c>
    </row>
    <row r="1157" spans="1:6" x14ac:dyDescent="0.2">
      <c r="A1157" s="44" t="s">
        <v>1829</v>
      </c>
      <c r="B1157" t="s">
        <v>2542</v>
      </c>
      <c r="C1157" t="s">
        <v>59</v>
      </c>
      <c r="D1157" t="s">
        <v>262</v>
      </c>
      <c r="E1157">
        <v>3.07</v>
      </c>
      <c r="F1157">
        <v>3.52</v>
      </c>
    </row>
    <row r="1158" spans="1:6" x14ac:dyDescent="0.2">
      <c r="A1158" s="44" t="s">
        <v>2543</v>
      </c>
      <c r="B1158" t="s">
        <v>2544</v>
      </c>
      <c r="C1158" t="s">
        <v>57</v>
      </c>
      <c r="D1158" t="s">
        <v>114</v>
      </c>
      <c r="E1158">
        <v>1.23</v>
      </c>
      <c r="F1158">
        <v>1.5</v>
      </c>
    </row>
    <row r="1159" spans="1:6" x14ac:dyDescent="0.2">
      <c r="A1159" s="44" t="s">
        <v>2545</v>
      </c>
      <c r="B1159" t="s">
        <v>2546</v>
      </c>
      <c r="C1159" t="s">
        <v>64</v>
      </c>
      <c r="D1159" t="s">
        <v>158</v>
      </c>
      <c r="E1159">
        <v>0.96</v>
      </c>
      <c r="F1159">
        <v>1.19</v>
      </c>
    </row>
    <row r="1160" spans="1:6" x14ac:dyDescent="0.2">
      <c r="A1160" s="44" t="s">
        <v>2547</v>
      </c>
      <c r="B1160" t="s">
        <v>2548</v>
      </c>
      <c r="C1160" t="s">
        <v>67</v>
      </c>
      <c r="D1160" t="s">
        <v>230</v>
      </c>
    </row>
    <row r="1161" spans="1:6" x14ac:dyDescent="0.2">
      <c r="A1161" s="44" t="s">
        <v>2549</v>
      </c>
      <c r="B1161" t="s">
        <v>2550</v>
      </c>
      <c r="C1161" t="s">
        <v>62</v>
      </c>
      <c r="D1161" t="s">
        <v>285</v>
      </c>
      <c r="E1161">
        <v>9.44</v>
      </c>
      <c r="F1161">
        <v>11.19</v>
      </c>
    </row>
    <row r="1162" spans="1:6" x14ac:dyDescent="0.2">
      <c r="A1162" s="44" t="s">
        <v>2551</v>
      </c>
      <c r="B1162" t="s">
        <v>2552</v>
      </c>
      <c r="C1162" t="s">
        <v>58</v>
      </c>
      <c r="D1162" t="s">
        <v>284</v>
      </c>
      <c r="E1162">
        <v>1.56</v>
      </c>
      <c r="F1162">
        <v>1.08</v>
      </c>
    </row>
    <row r="1163" spans="1:6" x14ac:dyDescent="0.2">
      <c r="A1163" s="44" t="s">
        <v>2553</v>
      </c>
      <c r="B1163" t="s">
        <v>2554</v>
      </c>
      <c r="C1163" t="s">
        <v>57</v>
      </c>
      <c r="D1163" t="s">
        <v>219</v>
      </c>
      <c r="E1163">
        <v>1.46</v>
      </c>
      <c r="F1163">
        <v>1.32</v>
      </c>
    </row>
    <row r="1164" spans="1:6" x14ac:dyDescent="0.2">
      <c r="A1164" s="44" t="s">
        <v>2555</v>
      </c>
      <c r="B1164" t="s">
        <v>2556</v>
      </c>
      <c r="C1164" t="s">
        <v>69</v>
      </c>
      <c r="D1164" t="s">
        <v>292</v>
      </c>
      <c r="E1164">
        <v>2.2999999999999998</v>
      </c>
      <c r="F1164">
        <v>3.78</v>
      </c>
    </row>
    <row r="1165" spans="1:6" x14ac:dyDescent="0.2">
      <c r="A1165" s="44" t="s">
        <v>2557</v>
      </c>
      <c r="B1165" t="s">
        <v>2558</v>
      </c>
      <c r="C1165" t="s">
        <v>62</v>
      </c>
      <c r="D1165" t="s">
        <v>285</v>
      </c>
      <c r="E1165">
        <v>5.99</v>
      </c>
      <c r="F1165">
        <v>6.65</v>
      </c>
    </row>
    <row r="1166" spans="1:6" x14ac:dyDescent="0.2">
      <c r="A1166" s="44" t="s">
        <v>2559</v>
      </c>
      <c r="B1166" t="s">
        <v>2560</v>
      </c>
      <c r="C1166" t="s">
        <v>62</v>
      </c>
      <c r="D1166" t="s">
        <v>170</v>
      </c>
      <c r="E1166">
        <v>-0.64</v>
      </c>
      <c r="F1166">
        <v>1.65</v>
      </c>
    </row>
    <row r="1167" spans="1:6" x14ac:dyDescent="0.2">
      <c r="A1167" s="44" t="s">
        <v>2561</v>
      </c>
      <c r="B1167" t="s">
        <v>2562</v>
      </c>
      <c r="C1167" t="s">
        <v>63</v>
      </c>
      <c r="D1167" t="s">
        <v>166</v>
      </c>
      <c r="E1167">
        <v>2.84</v>
      </c>
      <c r="F1167">
        <v>3.79</v>
      </c>
    </row>
    <row r="1168" spans="1:6" x14ac:dyDescent="0.2">
      <c r="A1168" s="44" t="s">
        <v>2563</v>
      </c>
      <c r="B1168" t="s">
        <v>2564</v>
      </c>
      <c r="C1168" t="s">
        <v>64</v>
      </c>
      <c r="D1168" t="s">
        <v>245</v>
      </c>
      <c r="E1168">
        <v>0.64</v>
      </c>
      <c r="F1168">
        <v>0.71</v>
      </c>
    </row>
    <row r="1169" spans="1:6" x14ac:dyDescent="0.2">
      <c r="A1169" s="44" t="s">
        <v>2565</v>
      </c>
      <c r="B1169" t="s">
        <v>2566</v>
      </c>
      <c r="C1169" t="s">
        <v>57</v>
      </c>
      <c r="D1169" t="s">
        <v>112</v>
      </c>
      <c r="E1169">
        <v>17.329999999999998</v>
      </c>
      <c r="F1169">
        <v>17.63</v>
      </c>
    </row>
    <row r="1170" spans="1:6" x14ac:dyDescent="0.2">
      <c r="A1170" s="44" t="s">
        <v>2567</v>
      </c>
      <c r="B1170" t="s">
        <v>2568</v>
      </c>
      <c r="C1170" t="s">
        <v>59</v>
      </c>
      <c r="D1170" t="s">
        <v>186</v>
      </c>
      <c r="E1170">
        <v>0.18</v>
      </c>
      <c r="F1170">
        <v>1.02</v>
      </c>
    </row>
    <row r="1171" spans="1:6" x14ac:dyDescent="0.2">
      <c r="A1171" s="44" t="s">
        <v>2569</v>
      </c>
      <c r="B1171" t="s">
        <v>2570</v>
      </c>
      <c r="C1171" t="s">
        <v>64</v>
      </c>
      <c r="D1171" t="s">
        <v>87</v>
      </c>
      <c r="E1171">
        <v>0.33</v>
      </c>
      <c r="F1171">
        <v>0.34</v>
      </c>
    </row>
    <row r="1172" spans="1:6" x14ac:dyDescent="0.2">
      <c r="A1172" s="44" t="s">
        <v>2571</v>
      </c>
      <c r="B1172" t="s">
        <v>2572</v>
      </c>
      <c r="C1172" t="s">
        <v>57</v>
      </c>
      <c r="D1172" t="s">
        <v>218</v>
      </c>
      <c r="E1172">
        <v>0.53</v>
      </c>
      <c r="F1172">
        <v>0.55000000000000004</v>
      </c>
    </row>
    <row r="1173" spans="1:6" x14ac:dyDescent="0.2">
      <c r="A1173" s="44" t="s">
        <v>2573</v>
      </c>
      <c r="B1173" t="s">
        <v>2574</v>
      </c>
      <c r="C1173" t="s">
        <v>62</v>
      </c>
      <c r="D1173" t="s">
        <v>192</v>
      </c>
      <c r="E1173">
        <v>0.49</v>
      </c>
      <c r="F1173">
        <v>1.38</v>
      </c>
    </row>
    <row r="1174" spans="1:6" x14ac:dyDescent="0.2">
      <c r="A1174" s="44" t="s">
        <v>2575</v>
      </c>
      <c r="B1174" t="s">
        <v>2576</v>
      </c>
      <c r="C1174" t="s">
        <v>68</v>
      </c>
      <c r="D1174" t="s">
        <v>258</v>
      </c>
      <c r="E1174">
        <v>4.6500000000000004</v>
      </c>
      <c r="F1174">
        <v>4.5599999999999996</v>
      </c>
    </row>
    <row r="1175" spans="1:6" x14ac:dyDescent="0.2">
      <c r="A1175" s="44" t="s">
        <v>2577</v>
      </c>
      <c r="B1175" t="s">
        <v>2578</v>
      </c>
      <c r="C1175" t="s">
        <v>58</v>
      </c>
      <c r="D1175" t="s">
        <v>162</v>
      </c>
      <c r="E1175">
        <v>10.52</v>
      </c>
      <c r="F1175">
        <v>12.56</v>
      </c>
    </row>
    <row r="1176" spans="1:6" x14ac:dyDescent="0.2">
      <c r="A1176" s="44" t="s">
        <v>2579</v>
      </c>
      <c r="B1176" t="s">
        <v>2580</v>
      </c>
      <c r="C1176" t="s">
        <v>64</v>
      </c>
      <c r="D1176" t="s">
        <v>245</v>
      </c>
      <c r="E1176">
        <v>8.17</v>
      </c>
      <c r="F1176">
        <v>8.86</v>
      </c>
    </row>
    <row r="1177" spans="1:6" x14ac:dyDescent="0.2">
      <c r="A1177" s="44" t="s">
        <v>2581</v>
      </c>
      <c r="B1177" t="s">
        <v>2582</v>
      </c>
      <c r="C1177" t="s">
        <v>68</v>
      </c>
      <c r="D1177" t="s">
        <v>260</v>
      </c>
      <c r="E1177">
        <v>0.43</v>
      </c>
      <c r="F1177">
        <v>0.47</v>
      </c>
    </row>
    <row r="1178" spans="1:6" x14ac:dyDescent="0.2">
      <c r="A1178" s="44" t="s">
        <v>2583</v>
      </c>
      <c r="B1178" t="s">
        <v>2584</v>
      </c>
      <c r="C1178" t="s">
        <v>58</v>
      </c>
      <c r="D1178" t="s">
        <v>280</v>
      </c>
      <c r="E1178">
        <v>9.08</v>
      </c>
      <c r="F1178">
        <v>10.08</v>
      </c>
    </row>
    <row r="1179" spans="1:6" x14ac:dyDescent="0.2">
      <c r="A1179" s="44" t="s">
        <v>2585</v>
      </c>
      <c r="B1179" t="s">
        <v>2586</v>
      </c>
      <c r="C1179" t="s">
        <v>59</v>
      </c>
      <c r="D1179" t="s">
        <v>125</v>
      </c>
      <c r="E1179">
        <v>2.2000000000000002</v>
      </c>
      <c r="F1179">
        <v>2.5</v>
      </c>
    </row>
    <row r="1180" spans="1:6" x14ac:dyDescent="0.2">
      <c r="A1180" s="44" t="s">
        <v>2587</v>
      </c>
      <c r="B1180" t="s">
        <v>2588</v>
      </c>
      <c r="C1180" t="s">
        <v>59</v>
      </c>
      <c r="D1180" t="s">
        <v>124</v>
      </c>
      <c r="E1180">
        <v>3.52</v>
      </c>
      <c r="F1180">
        <v>3.78</v>
      </c>
    </row>
    <row r="1181" spans="1:6" x14ac:dyDescent="0.2">
      <c r="A1181" s="44" t="s">
        <v>2589</v>
      </c>
      <c r="B1181" t="s">
        <v>2590</v>
      </c>
      <c r="C1181" t="s">
        <v>62</v>
      </c>
      <c r="D1181" t="s">
        <v>172</v>
      </c>
      <c r="E1181">
        <v>5.97</v>
      </c>
      <c r="F1181">
        <v>7.31</v>
      </c>
    </row>
    <row r="1182" spans="1:6" x14ac:dyDescent="0.2">
      <c r="A1182" s="44" t="s">
        <v>2591</v>
      </c>
      <c r="B1182" t="s">
        <v>2592</v>
      </c>
      <c r="C1182" t="s">
        <v>60</v>
      </c>
      <c r="D1182" t="s">
        <v>136</v>
      </c>
      <c r="E1182">
        <v>24.85</v>
      </c>
      <c r="F1182">
        <v>19.05</v>
      </c>
    </row>
    <row r="1183" spans="1:6" x14ac:dyDescent="0.2">
      <c r="A1183" s="44" t="s">
        <v>2593</v>
      </c>
      <c r="B1183" t="s">
        <v>2594</v>
      </c>
      <c r="C1183" t="s">
        <v>61</v>
      </c>
      <c r="D1183" t="s">
        <v>104</v>
      </c>
      <c r="E1183">
        <v>4.26</v>
      </c>
      <c r="F1183">
        <v>4.57</v>
      </c>
    </row>
    <row r="1184" spans="1:6" x14ac:dyDescent="0.2">
      <c r="A1184" s="44" t="s">
        <v>2595</v>
      </c>
      <c r="B1184" t="s">
        <v>2596</v>
      </c>
      <c r="C1184" t="s">
        <v>66</v>
      </c>
      <c r="D1184" t="s">
        <v>208</v>
      </c>
      <c r="E1184">
        <v>4.6100000000000003</v>
      </c>
      <c r="F1184">
        <v>5.33</v>
      </c>
    </row>
    <row r="1185" spans="1:6" x14ac:dyDescent="0.2">
      <c r="A1185" s="44" t="s">
        <v>2597</v>
      </c>
      <c r="B1185" t="s">
        <v>2598</v>
      </c>
      <c r="C1185" t="s">
        <v>62</v>
      </c>
      <c r="D1185" t="s">
        <v>290</v>
      </c>
      <c r="E1185">
        <v>1.48</v>
      </c>
      <c r="F1185">
        <v>1.94</v>
      </c>
    </row>
    <row r="1186" spans="1:6" x14ac:dyDescent="0.2">
      <c r="A1186" s="44" t="s">
        <v>2599</v>
      </c>
      <c r="B1186" t="s">
        <v>2600</v>
      </c>
      <c r="C1186" t="s">
        <v>69</v>
      </c>
      <c r="D1186" t="s">
        <v>295</v>
      </c>
      <c r="E1186">
        <v>26.72</v>
      </c>
      <c r="F1186">
        <v>11.42</v>
      </c>
    </row>
    <row r="1187" spans="1:6" x14ac:dyDescent="0.2">
      <c r="A1187" s="44" t="s">
        <v>2601</v>
      </c>
      <c r="B1187" t="s">
        <v>2602</v>
      </c>
      <c r="C1187" t="s">
        <v>68</v>
      </c>
      <c r="D1187" t="s">
        <v>258</v>
      </c>
    </row>
    <row r="1188" spans="1:6" x14ac:dyDescent="0.2">
      <c r="A1188" s="44" t="s">
        <v>2603</v>
      </c>
      <c r="B1188" t="s">
        <v>2604</v>
      </c>
      <c r="C1188" t="s">
        <v>62</v>
      </c>
      <c r="D1188" t="s">
        <v>169</v>
      </c>
    </row>
    <row r="1189" spans="1:6" x14ac:dyDescent="0.2">
      <c r="A1189" s="44"/>
      <c r="B1189" t="s">
        <v>2605</v>
      </c>
      <c r="C1189" t="s">
        <v>64</v>
      </c>
      <c r="D1189" t="s">
        <v>155</v>
      </c>
    </row>
    <row r="1190" spans="1:6" x14ac:dyDescent="0.2">
      <c r="A1190" s="44" t="s">
        <v>2606</v>
      </c>
      <c r="B1190" t="s">
        <v>2607</v>
      </c>
      <c r="C1190" t="s">
        <v>59</v>
      </c>
      <c r="D1190" t="s">
        <v>306</v>
      </c>
    </row>
    <row r="1191" spans="1:6" x14ac:dyDescent="0.2">
      <c r="A1191" s="44" t="s">
        <v>2608</v>
      </c>
      <c r="B1191" t="s">
        <v>2609</v>
      </c>
      <c r="C1191" t="s">
        <v>64</v>
      </c>
      <c r="D1191" t="s">
        <v>154</v>
      </c>
      <c r="E1191">
        <v>3.73</v>
      </c>
      <c r="F1191">
        <v>3.76</v>
      </c>
    </row>
    <row r="1192" spans="1:6" x14ac:dyDescent="0.2">
      <c r="A1192" s="44" t="s">
        <v>2610</v>
      </c>
      <c r="B1192" t="s">
        <v>2611</v>
      </c>
      <c r="C1192" t="s">
        <v>68</v>
      </c>
      <c r="D1192" t="s">
        <v>259</v>
      </c>
      <c r="E1192">
        <v>9.8000000000000007</v>
      </c>
      <c r="F1192">
        <v>10.74</v>
      </c>
    </row>
    <row r="1193" spans="1:6" x14ac:dyDescent="0.2">
      <c r="A1193" s="44" t="s">
        <v>2612</v>
      </c>
      <c r="B1193" t="s">
        <v>2613</v>
      </c>
      <c r="C1193" t="s">
        <v>59</v>
      </c>
      <c r="D1193" t="s">
        <v>267</v>
      </c>
      <c r="E1193">
        <v>5.45</v>
      </c>
      <c r="F1193">
        <v>5.74</v>
      </c>
    </row>
    <row r="1194" spans="1:6" x14ac:dyDescent="0.2">
      <c r="A1194" s="44" t="s">
        <v>2614</v>
      </c>
      <c r="B1194" t="s">
        <v>2615</v>
      </c>
      <c r="C1194" t="s">
        <v>66</v>
      </c>
      <c r="D1194" t="s">
        <v>203</v>
      </c>
      <c r="E1194">
        <v>23.25</v>
      </c>
      <c r="F1194">
        <v>25.36</v>
      </c>
    </row>
    <row r="1195" spans="1:6" x14ac:dyDescent="0.2">
      <c r="A1195" s="44" t="s">
        <v>2616</v>
      </c>
      <c r="B1195" t="s">
        <v>2617</v>
      </c>
      <c r="C1195" t="s">
        <v>64</v>
      </c>
      <c r="D1195" t="s">
        <v>158</v>
      </c>
      <c r="E1195">
        <v>10.87</v>
      </c>
      <c r="F1195">
        <v>12.42</v>
      </c>
    </row>
    <row r="1196" spans="1:6" x14ac:dyDescent="0.2">
      <c r="A1196" s="44" t="s">
        <v>2618</v>
      </c>
      <c r="B1196" t="s">
        <v>2619</v>
      </c>
      <c r="C1196" t="s">
        <v>62</v>
      </c>
      <c r="D1196" t="s">
        <v>131</v>
      </c>
      <c r="E1196">
        <v>0.46</v>
      </c>
      <c r="F1196">
        <v>0.54</v>
      </c>
    </row>
    <row r="1197" spans="1:6" x14ac:dyDescent="0.2">
      <c r="A1197" s="44" t="s">
        <v>2620</v>
      </c>
      <c r="B1197" t="s">
        <v>2621</v>
      </c>
      <c r="C1197" t="s">
        <v>59</v>
      </c>
      <c r="D1197" t="s">
        <v>187</v>
      </c>
      <c r="E1197">
        <v>-0.39</v>
      </c>
      <c r="F1197">
        <v>0.04</v>
      </c>
    </row>
    <row r="1198" spans="1:6" x14ac:dyDescent="0.2">
      <c r="A1198" s="44" t="s">
        <v>2622</v>
      </c>
      <c r="B1198" t="s">
        <v>2623</v>
      </c>
      <c r="C1198" t="s">
        <v>63</v>
      </c>
      <c r="D1198" t="s">
        <v>166</v>
      </c>
      <c r="E1198">
        <v>2.97</v>
      </c>
      <c r="F1198">
        <v>3.22</v>
      </c>
    </row>
    <row r="1199" spans="1:6" x14ac:dyDescent="0.2">
      <c r="A1199" s="44" t="s">
        <v>2624</v>
      </c>
      <c r="B1199" t="s">
        <v>2625</v>
      </c>
      <c r="C1199" t="s">
        <v>66</v>
      </c>
      <c r="D1199" t="s">
        <v>211</v>
      </c>
      <c r="E1199">
        <v>5.58</v>
      </c>
      <c r="F1199">
        <v>6.05</v>
      </c>
    </row>
    <row r="1200" spans="1:6" x14ac:dyDescent="0.2">
      <c r="A1200" s="44" t="s">
        <v>2626</v>
      </c>
      <c r="B1200" t="s">
        <v>2627</v>
      </c>
      <c r="C1200" t="s">
        <v>70</v>
      </c>
      <c r="D1200" t="s">
        <v>300</v>
      </c>
      <c r="E1200">
        <v>2.0499999999999998</v>
      </c>
      <c r="F1200">
        <v>2.23</v>
      </c>
    </row>
    <row r="1201" spans="1:6" x14ac:dyDescent="0.2">
      <c r="A1201" s="44" t="s">
        <v>2628</v>
      </c>
      <c r="B1201" t="s">
        <v>2629</v>
      </c>
      <c r="C1201" t="s">
        <v>66</v>
      </c>
      <c r="D1201" t="s">
        <v>213</v>
      </c>
      <c r="E1201">
        <v>5.87</v>
      </c>
      <c r="F1201">
        <v>6.39</v>
      </c>
    </row>
    <row r="1202" spans="1:6" x14ac:dyDescent="0.2">
      <c r="A1202" s="44" t="s">
        <v>2630</v>
      </c>
      <c r="B1202" t="s">
        <v>2631</v>
      </c>
      <c r="C1202" t="s">
        <v>55</v>
      </c>
      <c r="D1202" t="s">
        <v>74</v>
      </c>
    </row>
    <row r="1203" spans="1:6" x14ac:dyDescent="0.2">
      <c r="A1203" s="44" t="s">
        <v>2632</v>
      </c>
      <c r="B1203" t="s">
        <v>2633</v>
      </c>
      <c r="C1203" t="s">
        <v>68</v>
      </c>
      <c r="D1203" t="s">
        <v>183</v>
      </c>
      <c r="E1203">
        <v>6.59</v>
      </c>
      <c r="F1203">
        <v>12.82</v>
      </c>
    </row>
    <row r="1204" spans="1:6" x14ac:dyDescent="0.2">
      <c r="A1204" s="44" t="s">
        <v>2634</v>
      </c>
      <c r="B1204" t="s">
        <v>2635</v>
      </c>
      <c r="C1204" t="s">
        <v>57</v>
      </c>
      <c r="D1204" t="s">
        <v>112</v>
      </c>
      <c r="E1204">
        <v>7.19</v>
      </c>
      <c r="F1204">
        <v>4.88</v>
      </c>
    </row>
    <row r="1205" spans="1:6" x14ac:dyDescent="0.2">
      <c r="A1205" s="44" t="s">
        <v>2636</v>
      </c>
      <c r="B1205" t="s">
        <v>2637</v>
      </c>
      <c r="C1205" t="s">
        <v>64</v>
      </c>
      <c r="D1205" t="s">
        <v>181</v>
      </c>
      <c r="E1205">
        <v>7.56</v>
      </c>
      <c r="F1205">
        <v>8.1999999999999993</v>
      </c>
    </row>
    <row r="1206" spans="1:6" x14ac:dyDescent="0.2">
      <c r="A1206" s="44" t="s">
        <v>2638</v>
      </c>
      <c r="B1206" t="s">
        <v>2639</v>
      </c>
      <c r="C1206" t="s">
        <v>64</v>
      </c>
      <c r="D1206" t="s">
        <v>180</v>
      </c>
      <c r="E1206">
        <v>2.56</v>
      </c>
      <c r="F1206">
        <v>2.73</v>
      </c>
    </row>
    <row r="1207" spans="1:6" x14ac:dyDescent="0.2">
      <c r="A1207" s="44" t="s">
        <v>2640</v>
      </c>
      <c r="B1207" t="s">
        <v>2641</v>
      </c>
      <c r="C1207" t="s">
        <v>64</v>
      </c>
      <c r="D1207" t="s">
        <v>87</v>
      </c>
      <c r="E1207">
        <v>0.36</v>
      </c>
      <c r="F1207">
        <v>0.39</v>
      </c>
    </row>
    <row r="1208" spans="1:6" x14ac:dyDescent="0.2">
      <c r="A1208" s="44" t="s">
        <v>2642</v>
      </c>
      <c r="B1208" t="s">
        <v>2643</v>
      </c>
      <c r="C1208" t="s">
        <v>56</v>
      </c>
      <c r="D1208" t="s">
        <v>83</v>
      </c>
      <c r="E1208">
        <v>4.97</v>
      </c>
      <c r="F1208">
        <v>7.49</v>
      </c>
    </row>
    <row r="1209" spans="1:6" x14ac:dyDescent="0.2">
      <c r="A1209" s="44" t="s">
        <v>2644</v>
      </c>
      <c r="B1209" t="s">
        <v>2645</v>
      </c>
      <c r="C1209" t="s">
        <v>56</v>
      </c>
      <c r="D1209" t="s">
        <v>261</v>
      </c>
      <c r="E1209">
        <v>2.6</v>
      </c>
      <c r="F1209">
        <v>2.96</v>
      </c>
    </row>
    <row r="1210" spans="1:6" x14ac:dyDescent="0.2">
      <c r="A1210" s="44" t="s">
        <v>2646</v>
      </c>
      <c r="B1210" t="s">
        <v>2647</v>
      </c>
      <c r="C1210" t="s">
        <v>62</v>
      </c>
      <c r="D1210" t="s">
        <v>170</v>
      </c>
      <c r="E1210">
        <v>0.8</v>
      </c>
      <c r="F1210">
        <v>1.59</v>
      </c>
    </row>
    <row r="1211" spans="1:6" x14ac:dyDescent="0.2">
      <c r="A1211" s="44" t="s">
        <v>2648</v>
      </c>
      <c r="B1211" t="s">
        <v>2649</v>
      </c>
      <c r="C1211" t="s">
        <v>67</v>
      </c>
      <c r="D1211" t="s">
        <v>226</v>
      </c>
      <c r="E1211">
        <v>4.46</v>
      </c>
      <c r="F1211">
        <v>4.32</v>
      </c>
    </row>
    <row r="1212" spans="1:6" x14ac:dyDescent="0.2">
      <c r="A1212" s="44" t="s">
        <v>2650</v>
      </c>
      <c r="B1212" t="s">
        <v>2651</v>
      </c>
      <c r="C1212" t="s">
        <v>63</v>
      </c>
      <c r="D1212" t="s">
        <v>166</v>
      </c>
      <c r="E1212">
        <v>1.43</v>
      </c>
      <c r="F1212">
        <v>1.5</v>
      </c>
    </row>
    <row r="1213" spans="1:6" x14ac:dyDescent="0.2">
      <c r="A1213" s="44" t="s">
        <v>2652</v>
      </c>
      <c r="B1213" t="s">
        <v>2653</v>
      </c>
      <c r="C1213" t="s">
        <v>62</v>
      </c>
      <c r="D1213" t="s">
        <v>286</v>
      </c>
      <c r="E1213">
        <v>15.52</v>
      </c>
      <c r="F1213">
        <v>16.190000000000001</v>
      </c>
    </row>
    <row r="1214" spans="1:6" x14ac:dyDescent="0.2">
      <c r="A1214" s="44" t="s">
        <v>2654</v>
      </c>
      <c r="B1214" t="s">
        <v>2655</v>
      </c>
      <c r="C1214" t="s">
        <v>65</v>
      </c>
      <c r="D1214" t="s">
        <v>197</v>
      </c>
      <c r="E1214">
        <v>3.35</v>
      </c>
      <c r="F1214">
        <v>3.81</v>
      </c>
    </row>
    <row r="1215" spans="1:6" x14ac:dyDescent="0.2">
      <c r="A1215" s="44" t="s">
        <v>2656</v>
      </c>
      <c r="B1215" t="s">
        <v>2657</v>
      </c>
      <c r="C1215" t="s">
        <v>65</v>
      </c>
      <c r="D1215" t="s">
        <v>197</v>
      </c>
      <c r="E1215">
        <v>9.59</v>
      </c>
      <c r="F1215">
        <v>10.77</v>
      </c>
    </row>
    <row r="1216" spans="1:6" x14ac:dyDescent="0.2">
      <c r="A1216" s="44" t="s">
        <v>2658</v>
      </c>
      <c r="B1216" t="s">
        <v>2659</v>
      </c>
      <c r="C1216" t="s">
        <v>64</v>
      </c>
      <c r="D1216" t="s">
        <v>247</v>
      </c>
      <c r="E1216">
        <v>1.23</v>
      </c>
      <c r="F1216">
        <v>1.26</v>
      </c>
    </row>
    <row r="1217" spans="1:6" x14ac:dyDescent="0.2">
      <c r="A1217" s="44" t="s">
        <v>2660</v>
      </c>
      <c r="B1217" t="s">
        <v>2661</v>
      </c>
      <c r="C1217" t="s">
        <v>65</v>
      </c>
      <c r="D1217" t="s">
        <v>214</v>
      </c>
      <c r="E1217">
        <v>95.55</v>
      </c>
      <c r="F1217">
        <v>77.040000000000006</v>
      </c>
    </row>
    <row r="1218" spans="1:6" x14ac:dyDescent="0.2">
      <c r="A1218" s="44" t="s">
        <v>2662</v>
      </c>
      <c r="B1218" t="s">
        <v>2663</v>
      </c>
      <c r="C1218" t="s">
        <v>63</v>
      </c>
      <c r="D1218" t="s">
        <v>166</v>
      </c>
      <c r="E1218">
        <v>3.17</v>
      </c>
      <c r="F1218">
        <v>3.42</v>
      </c>
    </row>
    <row r="1219" spans="1:6" x14ac:dyDescent="0.2">
      <c r="A1219" s="44" t="s">
        <v>2664</v>
      </c>
      <c r="B1219" t="s">
        <v>2665</v>
      </c>
      <c r="C1219" t="s">
        <v>63</v>
      </c>
      <c r="D1219" t="s">
        <v>166</v>
      </c>
    </row>
    <row r="1220" spans="1:6" x14ac:dyDescent="0.2">
      <c r="A1220" s="44" t="s">
        <v>2666</v>
      </c>
      <c r="B1220" t="s">
        <v>2667</v>
      </c>
      <c r="C1220" t="s">
        <v>66</v>
      </c>
      <c r="D1220" t="s">
        <v>204</v>
      </c>
    </row>
    <row r="1221" spans="1:6" x14ac:dyDescent="0.2">
      <c r="A1221" s="44" t="s">
        <v>2668</v>
      </c>
      <c r="B1221" t="s">
        <v>2669</v>
      </c>
      <c r="C1221" t="s">
        <v>64</v>
      </c>
      <c r="D1221" t="s">
        <v>182</v>
      </c>
      <c r="E1221">
        <v>72.959999999999994</v>
      </c>
      <c r="F1221">
        <v>86.99</v>
      </c>
    </row>
    <row r="1222" spans="1:6" x14ac:dyDescent="0.2">
      <c r="A1222" s="44" t="s">
        <v>2670</v>
      </c>
      <c r="B1222" t="s">
        <v>2671</v>
      </c>
      <c r="C1222" t="s">
        <v>59</v>
      </c>
      <c r="D1222" t="s">
        <v>138</v>
      </c>
      <c r="E1222">
        <v>10.5</v>
      </c>
      <c r="F1222">
        <v>11.77</v>
      </c>
    </row>
    <row r="1223" spans="1:6" x14ac:dyDescent="0.2">
      <c r="A1223" s="44" t="s">
        <v>2672</v>
      </c>
      <c r="B1223" t="s">
        <v>2673</v>
      </c>
      <c r="C1223" t="s">
        <v>62</v>
      </c>
      <c r="D1223" t="s">
        <v>289</v>
      </c>
      <c r="E1223">
        <v>2.11</v>
      </c>
      <c r="F1223">
        <v>2.4</v>
      </c>
    </row>
    <row r="1224" spans="1:6" x14ac:dyDescent="0.2">
      <c r="A1224" s="44" t="s">
        <v>2674</v>
      </c>
      <c r="B1224" t="s">
        <v>2675</v>
      </c>
      <c r="C1224" t="s">
        <v>64</v>
      </c>
      <c r="D1224" t="s">
        <v>264</v>
      </c>
      <c r="E1224">
        <v>7.02</v>
      </c>
      <c r="F1224">
        <v>8.0299999999999994</v>
      </c>
    </row>
    <row r="1225" spans="1:6" x14ac:dyDescent="0.2">
      <c r="A1225" s="44" t="s">
        <v>2676</v>
      </c>
      <c r="B1225" t="s">
        <v>2677</v>
      </c>
      <c r="C1225" t="s">
        <v>65</v>
      </c>
      <c r="D1225" t="s">
        <v>215</v>
      </c>
      <c r="E1225">
        <v>6.6</v>
      </c>
    </row>
    <row r="1226" spans="1:6" x14ac:dyDescent="0.2">
      <c r="A1226" s="44" t="s">
        <v>2678</v>
      </c>
      <c r="B1226" t="s">
        <v>2679</v>
      </c>
      <c r="C1226" t="s">
        <v>61</v>
      </c>
      <c r="D1226" t="s">
        <v>99</v>
      </c>
      <c r="E1226">
        <v>13.3</v>
      </c>
      <c r="F1226">
        <v>17.420000000000002</v>
      </c>
    </row>
    <row r="1227" spans="1:6" x14ac:dyDescent="0.2">
      <c r="A1227" s="44" t="s">
        <v>2680</v>
      </c>
      <c r="B1227" t="s">
        <v>2681</v>
      </c>
      <c r="C1227" t="s">
        <v>64</v>
      </c>
      <c r="D1227" t="s">
        <v>179</v>
      </c>
      <c r="E1227">
        <v>6.82</v>
      </c>
      <c r="F1227">
        <v>7.47</v>
      </c>
    </row>
    <row r="1228" spans="1:6" x14ac:dyDescent="0.2">
      <c r="A1228" s="44" t="s">
        <v>2682</v>
      </c>
      <c r="B1228" t="s">
        <v>2683</v>
      </c>
      <c r="C1228" t="s">
        <v>60</v>
      </c>
      <c r="D1228" t="s">
        <v>136</v>
      </c>
      <c r="E1228">
        <v>10.84</v>
      </c>
      <c r="F1228">
        <v>11.32</v>
      </c>
    </row>
    <row r="1229" spans="1:6" x14ac:dyDescent="0.2">
      <c r="A1229" s="44" t="s">
        <v>2684</v>
      </c>
      <c r="B1229" t="s">
        <v>2685</v>
      </c>
      <c r="C1229" t="s">
        <v>67</v>
      </c>
      <c r="D1229" t="s">
        <v>232</v>
      </c>
      <c r="E1229">
        <v>4.1399999999999997</v>
      </c>
      <c r="F1229">
        <v>4.6500000000000004</v>
      </c>
    </row>
    <row r="1230" spans="1:6" x14ac:dyDescent="0.2">
      <c r="A1230" s="44" t="s">
        <v>2686</v>
      </c>
      <c r="B1230" t="s">
        <v>2687</v>
      </c>
      <c r="C1230" t="s">
        <v>58</v>
      </c>
      <c r="D1230" t="s">
        <v>171</v>
      </c>
      <c r="E1230">
        <v>4.18</v>
      </c>
      <c r="F1230">
        <v>5.25</v>
      </c>
    </row>
    <row r="1231" spans="1:6" x14ac:dyDescent="0.2">
      <c r="A1231" s="44" t="s">
        <v>2688</v>
      </c>
      <c r="B1231" t="s">
        <v>2689</v>
      </c>
      <c r="C1231" t="s">
        <v>66</v>
      </c>
      <c r="D1231" t="s">
        <v>203</v>
      </c>
      <c r="E1231">
        <v>2.4900000000000002</v>
      </c>
      <c r="F1231">
        <v>2.78</v>
      </c>
    </row>
    <row r="1232" spans="1:6" x14ac:dyDescent="0.2">
      <c r="A1232" s="44" t="s">
        <v>2690</v>
      </c>
      <c r="B1232" t="s">
        <v>2691</v>
      </c>
      <c r="C1232" t="s">
        <v>59</v>
      </c>
      <c r="D1232" t="s">
        <v>141</v>
      </c>
    </row>
    <row r="1233" spans="1:6" x14ac:dyDescent="0.2">
      <c r="A1233" s="44" t="s">
        <v>2692</v>
      </c>
      <c r="B1233" t="s">
        <v>2693</v>
      </c>
      <c r="C1233" t="s">
        <v>59</v>
      </c>
      <c r="D1233" t="s">
        <v>265</v>
      </c>
      <c r="E1233">
        <v>-0.38</v>
      </c>
      <c r="F1233">
        <v>-0.06</v>
      </c>
    </row>
    <row r="1234" spans="1:6" x14ac:dyDescent="0.2">
      <c r="A1234" s="44" t="s">
        <v>2694</v>
      </c>
      <c r="B1234" t="s">
        <v>2695</v>
      </c>
      <c r="C1234" t="s">
        <v>59</v>
      </c>
      <c r="D1234" t="s">
        <v>187</v>
      </c>
      <c r="E1234">
        <v>-3.03</v>
      </c>
      <c r="F1234">
        <v>-2.38</v>
      </c>
    </row>
    <row r="1235" spans="1:6" x14ac:dyDescent="0.2">
      <c r="A1235" s="44" t="s">
        <v>2696</v>
      </c>
      <c r="B1235" t="s">
        <v>2697</v>
      </c>
      <c r="C1235" t="s">
        <v>63</v>
      </c>
      <c r="D1235" t="s">
        <v>95</v>
      </c>
      <c r="E1235">
        <v>2.68</v>
      </c>
      <c r="F1235">
        <v>3.22</v>
      </c>
    </row>
    <row r="1236" spans="1:6" x14ac:dyDescent="0.2">
      <c r="A1236" s="44" t="s">
        <v>2698</v>
      </c>
      <c r="B1236" t="s">
        <v>2699</v>
      </c>
      <c r="C1236" t="s">
        <v>63</v>
      </c>
      <c r="D1236" t="s">
        <v>288</v>
      </c>
      <c r="E1236">
        <v>4.8499999999999996</v>
      </c>
      <c r="F1236">
        <v>5.15</v>
      </c>
    </row>
    <row r="1237" spans="1:6" x14ac:dyDescent="0.2">
      <c r="A1237" s="44" t="s">
        <v>2700</v>
      </c>
      <c r="B1237" t="s">
        <v>2701</v>
      </c>
      <c r="C1237" t="s">
        <v>66</v>
      </c>
      <c r="D1237" t="s">
        <v>206</v>
      </c>
      <c r="E1237">
        <v>17.14</v>
      </c>
      <c r="F1237">
        <v>19.57</v>
      </c>
    </row>
    <row r="1238" spans="1:6" x14ac:dyDescent="0.2">
      <c r="A1238" s="44" t="s">
        <v>2702</v>
      </c>
      <c r="B1238" t="s">
        <v>2703</v>
      </c>
      <c r="C1238" t="s">
        <v>68</v>
      </c>
      <c r="D1238" t="s">
        <v>183</v>
      </c>
      <c r="E1238">
        <v>0.3</v>
      </c>
      <c r="F1238">
        <v>0.36</v>
      </c>
    </row>
    <row r="1239" spans="1:6" x14ac:dyDescent="0.2">
      <c r="A1239" s="44" t="s">
        <v>2704</v>
      </c>
      <c r="B1239" t="s">
        <v>2705</v>
      </c>
      <c r="C1239" t="s">
        <v>58</v>
      </c>
      <c r="D1239" t="s">
        <v>108</v>
      </c>
    </row>
    <row r="1240" spans="1:6" x14ac:dyDescent="0.2">
      <c r="A1240" s="44" t="s">
        <v>2706</v>
      </c>
      <c r="B1240" t="s">
        <v>2707</v>
      </c>
      <c r="C1240" t="s">
        <v>57</v>
      </c>
      <c r="D1240" t="s">
        <v>150</v>
      </c>
      <c r="E1240">
        <v>14.17</v>
      </c>
      <c r="F1240">
        <v>12.02</v>
      </c>
    </row>
    <row r="1241" spans="1:6" x14ac:dyDescent="0.2">
      <c r="A1241" s="44" t="s">
        <v>2708</v>
      </c>
      <c r="B1241" t="s">
        <v>2709</v>
      </c>
      <c r="C1241" t="s">
        <v>57</v>
      </c>
      <c r="D1241" t="s">
        <v>218</v>
      </c>
      <c r="E1241">
        <v>1.34</v>
      </c>
      <c r="F1241">
        <v>1.63</v>
      </c>
    </row>
    <row r="1242" spans="1:6" x14ac:dyDescent="0.2">
      <c r="A1242" s="44" t="s">
        <v>2710</v>
      </c>
      <c r="B1242" t="s">
        <v>2711</v>
      </c>
      <c r="C1242" t="s">
        <v>67</v>
      </c>
      <c r="D1242" t="s">
        <v>234</v>
      </c>
      <c r="E1242">
        <v>11.03</v>
      </c>
      <c r="F1242">
        <v>8.81</v>
      </c>
    </row>
    <row r="1243" spans="1:6" x14ac:dyDescent="0.2">
      <c r="A1243" s="44" t="s">
        <v>2712</v>
      </c>
      <c r="B1243" t="s">
        <v>2713</v>
      </c>
      <c r="C1243" t="s">
        <v>66</v>
      </c>
      <c r="D1243" t="s">
        <v>213</v>
      </c>
    </row>
    <row r="1244" spans="1:6" x14ac:dyDescent="0.2">
      <c r="A1244" s="44" t="s">
        <v>2714</v>
      </c>
      <c r="B1244" t="s">
        <v>2715</v>
      </c>
      <c r="C1244" t="s">
        <v>67</v>
      </c>
      <c r="D1244" t="s">
        <v>233</v>
      </c>
      <c r="E1244">
        <v>3.24</v>
      </c>
      <c r="F1244">
        <v>3.31</v>
      </c>
    </row>
    <row r="1245" spans="1:6" x14ac:dyDescent="0.2">
      <c r="A1245" s="44" t="s">
        <v>2716</v>
      </c>
      <c r="B1245" t="s">
        <v>2717</v>
      </c>
      <c r="C1245" t="s">
        <v>64</v>
      </c>
      <c r="D1245" t="s">
        <v>244</v>
      </c>
      <c r="E1245">
        <v>1.84</v>
      </c>
      <c r="F1245">
        <v>1.89</v>
      </c>
    </row>
    <row r="1246" spans="1:6" x14ac:dyDescent="0.2">
      <c r="A1246" s="44" t="s">
        <v>2718</v>
      </c>
      <c r="B1246" t="s">
        <v>2719</v>
      </c>
      <c r="C1246" t="s">
        <v>59</v>
      </c>
      <c r="D1246" t="s">
        <v>267</v>
      </c>
      <c r="E1246">
        <v>11.61</v>
      </c>
      <c r="F1246">
        <v>13.63</v>
      </c>
    </row>
    <row r="1247" spans="1:6" x14ac:dyDescent="0.2">
      <c r="A1247" s="44" t="s">
        <v>2720</v>
      </c>
      <c r="B1247" t="s">
        <v>2721</v>
      </c>
      <c r="C1247" t="s">
        <v>58</v>
      </c>
      <c r="D1247" t="s">
        <v>162</v>
      </c>
      <c r="E1247">
        <v>-0.42</v>
      </c>
      <c r="F1247">
        <v>-0.4</v>
      </c>
    </row>
    <row r="1248" spans="1:6" x14ac:dyDescent="0.2">
      <c r="A1248" s="44" t="s">
        <v>2722</v>
      </c>
      <c r="B1248" t="s">
        <v>2723</v>
      </c>
      <c r="C1248" t="s">
        <v>65</v>
      </c>
      <c r="D1248" t="s">
        <v>195</v>
      </c>
    </row>
    <row r="1249" spans="1:6" x14ac:dyDescent="0.2">
      <c r="A1249" s="44" t="s">
        <v>2724</v>
      </c>
      <c r="B1249" t="s">
        <v>2725</v>
      </c>
      <c r="C1249" t="s">
        <v>59</v>
      </c>
      <c r="D1249" t="s">
        <v>123</v>
      </c>
      <c r="E1249">
        <v>2.35</v>
      </c>
      <c r="F1249">
        <v>2.62</v>
      </c>
    </row>
    <row r="1250" spans="1:6" x14ac:dyDescent="0.2">
      <c r="A1250" s="44" t="s">
        <v>2726</v>
      </c>
      <c r="B1250" t="s">
        <v>2727</v>
      </c>
      <c r="C1250" t="s">
        <v>66</v>
      </c>
      <c r="D1250" t="s">
        <v>189</v>
      </c>
      <c r="E1250">
        <v>7.28</v>
      </c>
      <c r="F1250">
        <v>7.21</v>
      </c>
    </row>
    <row r="1251" spans="1:6" x14ac:dyDescent="0.2">
      <c r="A1251" s="44" t="s">
        <v>2728</v>
      </c>
      <c r="B1251" t="s">
        <v>2729</v>
      </c>
      <c r="C1251" t="s">
        <v>66</v>
      </c>
      <c r="D1251" t="s">
        <v>202</v>
      </c>
      <c r="E1251">
        <v>27.21</v>
      </c>
      <c r="F1251">
        <v>7.82</v>
      </c>
    </row>
    <row r="1252" spans="1:6" x14ac:dyDescent="0.2">
      <c r="A1252" s="44" t="s">
        <v>2730</v>
      </c>
      <c r="B1252" t="s">
        <v>2731</v>
      </c>
      <c r="C1252" t="s">
        <v>67</v>
      </c>
      <c r="D1252" t="s">
        <v>231</v>
      </c>
      <c r="E1252">
        <v>5.12</v>
      </c>
      <c r="F1252">
        <v>4.5199999999999996</v>
      </c>
    </row>
    <row r="1253" spans="1:6" x14ac:dyDescent="0.2">
      <c r="A1253" s="44" t="s">
        <v>2732</v>
      </c>
      <c r="B1253" t="s">
        <v>2733</v>
      </c>
      <c r="C1253" t="s">
        <v>66</v>
      </c>
      <c r="D1253" t="s">
        <v>211</v>
      </c>
      <c r="E1253">
        <v>1.85</v>
      </c>
      <c r="F1253">
        <v>1.24</v>
      </c>
    </row>
    <row r="1254" spans="1:6" x14ac:dyDescent="0.2">
      <c r="A1254" s="44" t="s">
        <v>2734</v>
      </c>
      <c r="B1254" t="s">
        <v>2735</v>
      </c>
      <c r="C1254" t="s">
        <v>58</v>
      </c>
      <c r="D1254" t="s">
        <v>284</v>
      </c>
      <c r="E1254">
        <v>2.34</v>
      </c>
      <c r="F1254">
        <v>2.89</v>
      </c>
    </row>
    <row r="1255" spans="1:6" x14ac:dyDescent="0.2">
      <c r="A1255" s="44" t="s">
        <v>2736</v>
      </c>
      <c r="B1255" t="s">
        <v>2737</v>
      </c>
      <c r="C1255" t="s">
        <v>64</v>
      </c>
      <c r="D1255" t="s">
        <v>154</v>
      </c>
      <c r="E1255">
        <v>7.31</v>
      </c>
      <c r="F1255">
        <v>8.1</v>
      </c>
    </row>
    <row r="1256" spans="1:6" x14ac:dyDescent="0.2">
      <c r="A1256" s="44" t="s">
        <v>2738</v>
      </c>
      <c r="B1256" t="s">
        <v>2739</v>
      </c>
      <c r="C1256" t="s">
        <v>65</v>
      </c>
      <c r="D1256" t="s">
        <v>266</v>
      </c>
      <c r="E1256">
        <v>5.22</v>
      </c>
      <c r="F1256">
        <v>5.68</v>
      </c>
    </row>
    <row r="1257" spans="1:6" x14ac:dyDescent="0.2">
      <c r="A1257" s="44" t="s">
        <v>2740</v>
      </c>
      <c r="B1257" t="s">
        <v>2741</v>
      </c>
      <c r="C1257" t="s">
        <v>60</v>
      </c>
      <c r="D1257" t="s">
        <v>136</v>
      </c>
      <c r="E1257">
        <v>6.57</v>
      </c>
      <c r="F1257">
        <v>5.59</v>
      </c>
    </row>
    <row r="1258" spans="1:6" x14ac:dyDescent="0.2">
      <c r="A1258" s="44" t="s">
        <v>2742</v>
      </c>
      <c r="B1258" t="s">
        <v>2742</v>
      </c>
      <c r="C1258" t="s">
        <v>59</v>
      </c>
      <c r="D1258" t="s">
        <v>110</v>
      </c>
      <c r="E1258">
        <v>11.41</v>
      </c>
      <c r="F1258">
        <v>12.95</v>
      </c>
    </row>
    <row r="1259" spans="1:6" x14ac:dyDescent="0.2">
      <c r="A1259" s="44" t="s">
        <v>2743</v>
      </c>
      <c r="B1259" t="s">
        <v>2744</v>
      </c>
      <c r="C1259" t="s">
        <v>59</v>
      </c>
      <c r="D1259" t="s">
        <v>125</v>
      </c>
      <c r="E1259">
        <v>9.3000000000000007</v>
      </c>
      <c r="F1259">
        <v>10.61</v>
      </c>
    </row>
    <row r="1260" spans="1:6" x14ac:dyDescent="0.2">
      <c r="A1260" s="44" t="s">
        <v>2745</v>
      </c>
      <c r="B1260" t="s">
        <v>2746</v>
      </c>
      <c r="C1260" t="s">
        <v>62</v>
      </c>
      <c r="D1260" t="s">
        <v>192</v>
      </c>
      <c r="E1260">
        <v>0</v>
      </c>
      <c r="F1260">
        <v>1.1000000000000001</v>
      </c>
    </row>
    <row r="1261" spans="1:6" x14ac:dyDescent="0.2">
      <c r="A1261" s="44" t="s">
        <v>2747</v>
      </c>
      <c r="B1261" t="s">
        <v>2748</v>
      </c>
      <c r="C1261" t="s">
        <v>59</v>
      </c>
      <c r="D1261" t="s">
        <v>304</v>
      </c>
      <c r="E1261">
        <v>9.85</v>
      </c>
      <c r="F1261">
        <v>10.99</v>
      </c>
    </row>
    <row r="1262" spans="1:6" x14ac:dyDescent="0.2">
      <c r="A1262" s="44" t="s">
        <v>2749</v>
      </c>
      <c r="B1262" t="s">
        <v>2750</v>
      </c>
      <c r="C1262" t="s">
        <v>65</v>
      </c>
      <c r="D1262" t="s">
        <v>175</v>
      </c>
      <c r="E1262">
        <v>6.02</v>
      </c>
      <c r="F1262">
        <v>6.37</v>
      </c>
    </row>
    <row r="1263" spans="1:6" x14ac:dyDescent="0.2">
      <c r="A1263" s="44" t="s">
        <v>2751</v>
      </c>
      <c r="B1263" t="s">
        <v>2752</v>
      </c>
      <c r="C1263" t="s">
        <v>59</v>
      </c>
      <c r="D1263" t="s">
        <v>187</v>
      </c>
      <c r="E1263">
        <v>0.56999999999999995</v>
      </c>
      <c r="F1263">
        <v>0.7</v>
      </c>
    </row>
    <row r="1264" spans="1:6" x14ac:dyDescent="0.2">
      <c r="A1264" s="44" t="s">
        <v>2753</v>
      </c>
      <c r="B1264" t="s">
        <v>2754</v>
      </c>
      <c r="C1264" t="s">
        <v>57</v>
      </c>
      <c r="D1264" t="s">
        <v>282</v>
      </c>
      <c r="E1264">
        <v>13.21</v>
      </c>
      <c r="F1264">
        <v>9.3000000000000007</v>
      </c>
    </row>
    <row r="1265" spans="1:6" x14ac:dyDescent="0.2">
      <c r="A1265" s="44" t="s">
        <v>2755</v>
      </c>
      <c r="B1265" t="s">
        <v>2756</v>
      </c>
      <c r="C1265" t="s">
        <v>64</v>
      </c>
      <c r="D1265" t="s">
        <v>88</v>
      </c>
      <c r="E1265">
        <v>13.66</v>
      </c>
      <c r="F1265">
        <v>17.34</v>
      </c>
    </row>
    <row r="1266" spans="1:6" x14ac:dyDescent="0.2">
      <c r="A1266" s="44" t="s">
        <v>2757</v>
      </c>
      <c r="B1266" t="s">
        <v>2758</v>
      </c>
      <c r="C1266" t="s">
        <v>68</v>
      </c>
      <c r="D1266" t="s">
        <v>183</v>
      </c>
      <c r="E1266">
        <v>3.03</v>
      </c>
      <c r="F1266">
        <v>3.42</v>
      </c>
    </row>
    <row r="1267" spans="1:6" x14ac:dyDescent="0.2">
      <c r="A1267" s="44" t="s">
        <v>2759</v>
      </c>
      <c r="B1267" t="s">
        <v>2760</v>
      </c>
      <c r="C1267" t="s">
        <v>59</v>
      </c>
      <c r="D1267" t="s">
        <v>177</v>
      </c>
      <c r="E1267">
        <v>38.35</v>
      </c>
      <c r="F1267">
        <v>42.68</v>
      </c>
    </row>
    <row r="1268" spans="1:6" x14ac:dyDescent="0.2">
      <c r="A1268" s="44" t="s">
        <v>2761</v>
      </c>
      <c r="B1268" t="s">
        <v>2762</v>
      </c>
      <c r="C1268" t="s">
        <v>67</v>
      </c>
      <c r="D1268" t="s">
        <v>226</v>
      </c>
      <c r="E1268">
        <v>10.97</v>
      </c>
      <c r="F1268">
        <v>9.68</v>
      </c>
    </row>
    <row r="1269" spans="1:6" x14ac:dyDescent="0.2">
      <c r="A1269" s="44" t="s">
        <v>2763</v>
      </c>
      <c r="B1269" t="s">
        <v>2764</v>
      </c>
      <c r="C1269" t="s">
        <v>64</v>
      </c>
      <c r="D1269" t="s">
        <v>181</v>
      </c>
      <c r="E1269">
        <v>2.27</v>
      </c>
      <c r="F1269">
        <v>2.2400000000000002</v>
      </c>
    </row>
    <row r="1270" spans="1:6" x14ac:dyDescent="0.2">
      <c r="A1270" s="44" t="s">
        <v>2765</v>
      </c>
      <c r="B1270" t="s">
        <v>2766</v>
      </c>
      <c r="C1270" t="s">
        <v>61</v>
      </c>
      <c r="D1270" t="s">
        <v>101</v>
      </c>
      <c r="E1270">
        <v>27.52</v>
      </c>
      <c r="F1270">
        <v>25.12</v>
      </c>
    </row>
    <row r="1271" spans="1:6" x14ac:dyDescent="0.2">
      <c r="A1271" s="44" t="s">
        <v>2767</v>
      </c>
      <c r="B1271" t="s">
        <v>2768</v>
      </c>
      <c r="C1271" t="s">
        <v>62</v>
      </c>
      <c r="D1271" t="s">
        <v>192</v>
      </c>
      <c r="E1271">
        <v>8.39</v>
      </c>
      <c r="F1271">
        <v>9.01</v>
      </c>
    </row>
    <row r="1272" spans="1:6" x14ac:dyDescent="0.2">
      <c r="A1272" s="44" t="s">
        <v>2769</v>
      </c>
      <c r="B1272" t="s">
        <v>2770</v>
      </c>
      <c r="C1272" t="s">
        <v>59</v>
      </c>
      <c r="D1272" t="s">
        <v>306</v>
      </c>
    </row>
    <row r="1273" spans="1:6" x14ac:dyDescent="0.2">
      <c r="A1273" s="44" t="s">
        <v>2771</v>
      </c>
      <c r="B1273" t="s">
        <v>2772</v>
      </c>
      <c r="C1273" t="s">
        <v>59</v>
      </c>
      <c r="D1273" t="s">
        <v>267</v>
      </c>
      <c r="E1273">
        <v>2.75</v>
      </c>
      <c r="F1273">
        <v>3.04</v>
      </c>
    </row>
    <row r="1274" spans="1:6" x14ac:dyDescent="0.2">
      <c r="A1274" s="44" t="s">
        <v>2773</v>
      </c>
      <c r="B1274" t="s">
        <v>2774</v>
      </c>
      <c r="C1274" t="s">
        <v>55</v>
      </c>
      <c r="D1274" t="s">
        <v>73</v>
      </c>
      <c r="E1274">
        <v>4.29</v>
      </c>
      <c r="F1274">
        <v>5.15</v>
      </c>
    </row>
    <row r="1275" spans="1:6" x14ac:dyDescent="0.2">
      <c r="A1275" s="44" t="s">
        <v>2775</v>
      </c>
      <c r="B1275" t="s">
        <v>2776</v>
      </c>
      <c r="C1275" t="s">
        <v>61</v>
      </c>
      <c r="D1275" t="s">
        <v>100</v>
      </c>
      <c r="E1275">
        <v>4.42</v>
      </c>
      <c r="F1275">
        <v>6.12</v>
      </c>
    </row>
    <row r="1276" spans="1:6" x14ac:dyDescent="0.2">
      <c r="A1276" s="44" t="s">
        <v>2777</v>
      </c>
      <c r="B1276" t="s">
        <v>2778</v>
      </c>
      <c r="C1276" t="s">
        <v>59</v>
      </c>
      <c r="D1276" t="s">
        <v>274</v>
      </c>
      <c r="E1276">
        <v>9.5399999999999991</v>
      </c>
      <c r="F1276">
        <v>11.67</v>
      </c>
    </row>
    <row r="1277" spans="1:6" x14ac:dyDescent="0.2">
      <c r="A1277" s="44"/>
      <c r="B1277" t="s">
        <v>2779</v>
      </c>
      <c r="C1277" t="s">
        <v>64</v>
      </c>
      <c r="D1277" t="s">
        <v>155</v>
      </c>
    </row>
    <row r="1278" spans="1:6" x14ac:dyDescent="0.2">
      <c r="A1278" s="44" t="s">
        <v>2780</v>
      </c>
      <c r="B1278" t="s">
        <v>2781</v>
      </c>
      <c r="C1278" t="s">
        <v>64</v>
      </c>
      <c r="D1278" t="s">
        <v>87</v>
      </c>
      <c r="E1278">
        <v>0.7</v>
      </c>
      <c r="F1278">
        <v>0.78</v>
      </c>
    </row>
    <row r="1279" spans="1:6" x14ac:dyDescent="0.2">
      <c r="A1279" s="44" t="s">
        <v>2782</v>
      </c>
      <c r="B1279" t="s">
        <v>2783</v>
      </c>
      <c r="C1279" t="s">
        <v>67</v>
      </c>
      <c r="D1279" t="s">
        <v>226</v>
      </c>
      <c r="E1279">
        <v>5.4</v>
      </c>
      <c r="F1279">
        <v>8.75</v>
      </c>
    </row>
    <row r="1280" spans="1:6" x14ac:dyDescent="0.2">
      <c r="A1280" s="44" t="s">
        <v>2784</v>
      </c>
      <c r="B1280" t="s">
        <v>2785</v>
      </c>
      <c r="C1280" t="s">
        <v>64</v>
      </c>
      <c r="D1280" t="s">
        <v>181</v>
      </c>
    </row>
    <row r="1281" spans="1:6" x14ac:dyDescent="0.2">
      <c r="A1281" s="44" t="s">
        <v>2786</v>
      </c>
      <c r="B1281" t="s">
        <v>2787</v>
      </c>
      <c r="C1281" t="s">
        <v>67</v>
      </c>
      <c r="D1281" t="s">
        <v>234</v>
      </c>
      <c r="E1281">
        <v>16.82</v>
      </c>
      <c r="F1281">
        <v>12.82</v>
      </c>
    </row>
    <row r="1282" spans="1:6" x14ac:dyDescent="0.2">
      <c r="A1282" s="44" t="s">
        <v>2788</v>
      </c>
      <c r="B1282" t="s">
        <v>2789</v>
      </c>
      <c r="C1282" t="s">
        <v>57</v>
      </c>
      <c r="D1282" t="s">
        <v>114</v>
      </c>
      <c r="E1282">
        <v>0.71</v>
      </c>
      <c r="F1282">
        <v>0.48</v>
      </c>
    </row>
    <row r="1283" spans="1:6" x14ac:dyDescent="0.2">
      <c r="A1283" s="44" t="s">
        <v>2790</v>
      </c>
      <c r="B1283" t="s">
        <v>2791</v>
      </c>
      <c r="C1283" t="s">
        <v>59</v>
      </c>
      <c r="D1283" t="s">
        <v>267</v>
      </c>
      <c r="E1283">
        <v>4.07</v>
      </c>
      <c r="F1283">
        <v>4.38</v>
      </c>
    </row>
    <row r="1284" spans="1:6" x14ac:dyDescent="0.2">
      <c r="A1284" s="44" t="s">
        <v>2792</v>
      </c>
      <c r="B1284" t="s">
        <v>2793</v>
      </c>
      <c r="C1284" t="s">
        <v>56</v>
      </c>
      <c r="D1284" t="s">
        <v>81</v>
      </c>
      <c r="E1284">
        <v>0.56000000000000005</v>
      </c>
      <c r="F1284">
        <v>0.69</v>
      </c>
    </row>
    <row r="1285" spans="1:6" x14ac:dyDescent="0.2">
      <c r="A1285" s="44" t="s">
        <v>2794</v>
      </c>
      <c r="B1285" t="s">
        <v>2795</v>
      </c>
      <c r="C1285" t="s">
        <v>64</v>
      </c>
      <c r="D1285" t="s">
        <v>87</v>
      </c>
      <c r="E1285">
        <v>0.79</v>
      </c>
      <c r="F1285">
        <v>0.87</v>
      </c>
    </row>
    <row r="1286" spans="1:6" x14ac:dyDescent="0.2">
      <c r="A1286" s="44" t="s">
        <v>2796</v>
      </c>
      <c r="B1286" t="s">
        <v>2797</v>
      </c>
      <c r="C1286" t="s">
        <v>66</v>
      </c>
      <c r="D1286" t="s">
        <v>208</v>
      </c>
      <c r="E1286">
        <v>-0.78</v>
      </c>
      <c r="F1286">
        <v>0.03</v>
      </c>
    </row>
    <row r="1287" spans="1:6" x14ac:dyDescent="0.2">
      <c r="A1287" s="44" t="s">
        <v>2798</v>
      </c>
      <c r="B1287" t="s">
        <v>2799</v>
      </c>
      <c r="C1287" t="s">
        <v>59</v>
      </c>
      <c r="D1287" t="s">
        <v>147</v>
      </c>
      <c r="E1287">
        <v>2.04</v>
      </c>
      <c r="F1287">
        <v>2.35</v>
      </c>
    </row>
    <row r="1288" spans="1:6" x14ac:dyDescent="0.2">
      <c r="A1288" s="44" t="s">
        <v>2800</v>
      </c>
      <c r="B1288" t="s">
        <v>2801</v>
      </c>
      <c r="C1288" t="s">
        <v>66</v>
      </c>
      <c r="D1288" t="s">
        <v>204</v>
      </c>
      <c r="E1288">
        <v>2.06</v>
      </c>
      <c r="F1288">
        <v>3.3</v>
      </c>
    </row>
    <row r="1289" spans="1:6" x14ac:dyDescent="0.2">
      <c r="A1289" s="44" t="s">
        <v>2802</v>
      </c>
      <c r="B1289" t="s">
        <v>2803</v>
      </c>
      <c r="C1289" t="s">
        <v>62</v>
      </c>
      <c r="D1289" t="s">
        <v>192</v>
      </c>
      <c r="E1289">
        <v>-2.15</v>
      </c>
      <c r="F1289">
        <v>1.63</v>
      </c>
    </row>
    <row r="1290" spans="1:6" x14ac:dyDescent="0.2">
      <c r="A1290" s="44" t="s">
        <v>2804</v>
      </c>
      <c r="B1290" t="s">
        <v>2805</v>
      </c>
      <c r="C1290" t="s">
        <v>57</v>
      </c>
      <c r="D1290" t="s">
        <v>216</v>
      </c>
      <c r="E1290">
        <v>0.89</v>
      </c>
      <c r="F1290">
        <v>0.89</v>
      </c>
    </row>
    <row r="1291" spans="1:6" x14ac:dyDescent="0.2">
      <c r="A1291" s="44" t="s">
        <v>2806</v>
      </c>
      <c r="B1291" t="s">
        <v>2807</v>
      </c>
      <c r="C1291" t="s">
        <v>59</v>
      </c>
      <c r="D1291" t="s">
        <v>187</v>
      </c>
      <c r="E1291">
        <v>-0.31</v>
      </c>
      <c r="F1291">
        <v>-0.01</v>
      </c>
    </row>
    <row r="1292" spans="1:6" x14ac:dyDescent="0.2">
      <c r="A1292" s="44" t="s">
        <v>2808</v>
      </c>
      <c r="B1292" t="s">
        <v>2808</v>
      </c>
      <c r="C1292" t="s">
        <v>59</v>
      </c>
      <c r="D1292" t="s">
        <v>120</v>
      </c>
      <c r="E1292">
        <v>2.79</v>
      </c>
      <c r="F1292">
        <v>3.71</v>
      </c>
    </row>
    <row r="1293" spans="1:6" x14ac:dyDescent="0.2">
      <c r="A1293" s="44" t="s">
        <v>2809</v>
      </c>
      <c r="B1293" t="s">
        <v>2810</v>
      </c>
      <c r="C1293" t="s">
        <v>64</v>
      </c>
      <c r="D1293" t="s">
        <v>264</v>
      </c>
      <c r="E1293">
        <v>7.94</v>
      </c>
      <c r="F1293">
        <v>8.5399999999999991</v>
      </c>
    </row>
    <row r="1294" spans="1:6" x14ac:dyDescent="0.2">
      <c r="A1294" s="44" t="s">
        <v>2811</v>
      </c>
      <c r="B1294" t="s">
        <v>2812</v>
      </c>
      <c r="C1294" t="s">
        <v>59</v>
      </c>
      <c r="D1294" t="s">
        <v>268</v>
      </c>
      <c r="E1294">
        <v>3.42</v>
      </c>
      <c r="F1294">
        <v>3.33</v>
      </c>
    </row>
    <row r="1295" spans="1:6" x14ac:dyDescent="0.2">
      <c r="A1295" s="44" t="s">
        <v>2813</v>
      </c>
      <c r="B1295" t="s">
        <v>2814</v>
      </c>
      <c r="C1295" t="s">
        <v>65</v>
      </c>
      <c r="D1295" t="s">
        <v>197</v>
      </c>
      <c r="E1295">
        <v>9.32</v>
      </c>
      <c r="F1295">
        <v>9.94</v>
      </c>
    </row>
    <row r="1296" spans="1:6" x14ac:dyDescent="0.2">
      <c r="A1296" s="44" t="s">
        <v>2815</v>
      </c>
      <c r="B1296" t="s">
        <v>2816</v>
      </c>
      <c r="C1296" t="s">
        <v>70</v>
      </c>
      <c r="D1296" t="s">
        <v>299</v>
      </c>
      <c r="E1296">
        <v>2.81</v>
      </c>
      <c r="F1296">
        <v>3.04</v>
      </c>
    </row>
    <row r="1297" spans="1:6" x14ac:dyDescent="0.2">
      <c r="A1297" s="44" t="s">
        <v>2817</v>
      </c>
      <c r="B1297" t="s">
        <v>2818</v>
      </c>
      <c r="C1297" t="s">
        <v>57</v>
      </c>
      <c r="D1297" t="s">
        <v>218</v>
      </c>
      <c r="E1297">
        <v>3.46</v>
      </c>
      <c r="F1297">
        <v>3.29</v>
      </c>
    </row>
    <row r="1298" spans="1:6" x14ac:dyDescent="0.2">
      <c r="A1298" s="44" t="s">
        <v>2819</v>
      </c>
      <c r="B1298" t="s">
        <v>2820</v>
      </c>
      <c r="C1298" t="s">
        <v>67</v>
      </c>
      <c r="D1298" t="s">
        <v>77</v>
      </c>
      <c r="E1298">
        <v>2.62</v>
      </c>
      <c r="F1298">
        <v>2.54</v>
      </c>
    </row>
    <row r="1299" spans="1:6" x14ac:dyDescent="0.2">
      <c r="A1299" s="44" t="s">
        <v>2821</v>
      </c>
      <c r="B1299" t="s">
        <v>2822</v>
      </c>
      <c r="C1299" t="s">
        <v>59</v>
      </c>
      <c r="D1299" t="s">
        <v>187</v>
      </c>
      <c r="E1299">
        <v>0.03</v>
      </c>
      <c r="F1299">
        <v>0.09</v>
      </c>
    </row>
    <row r="1300" spans="1:6" x14ac:dyDescent="0.2">
      <c r="A1300" s="44" t="s">
        <v>2823</v>
      </c>
      <c r="B1300" t="s">
        <v>2824</v>
      </c>
      <c r="C1300" t="s">
        <v>57</v>
      </c>
      <c r="D1300" t="s">
        <v>114</v>
      </c>
    </row>
    <row r="1301" spans="1:6" x14ac:dyDescent="0.2">
      <c r="A1301" s="44" t="s">
        <v>2825</v>
      </c>
      <c r="B1301" t="s">
        <v>2826</v>
      </c>
      <c r="C1301" t="s">
        <v>59</v>
      </c>
      <c r="D1301" t="s">
        <v>187</v>
      </c>
      <c r="E1301">
        <v>-0.36</v>
      </c>
      <c r="F1301">
        <v>0.25</v>
      </c>
    </row>
    <row r="1302" spans="1:6" x14ac:dyDescent="0.2">
      <c r="A1302" s="44" t="s">
        <v>2827</v>
      </c>
      <c r="B1302" t="s">
        <v>2828</v>
      </c>
      <c r="C1302" t="s">
        <v>67</v>
      </c>
      <c r="D1302" t="s">
        <v>230</v>
      </c>
      <c r="E1302">
        <v>2.12</v>
      </c>
      <c r="F1302">
        <v>3.16</v>
      </c>
    </row>
    <row r="1303" spans="1:6" x14ac:dyDescent="0.2">
      <c r="A1303" s="44" t="s">
        <v>2829</v>
      </c>
      <c r="B1303" t="s">
        <v>2830</v>
      </c>
      <c r="C1303" t="s">
        <v>70</v>
      </c>
      <c r="D1303" t="s">
        <v>300</v>
      </c>
      <c r="E1303">
        <v>5.9</v>
      </c>
      <c r="F1303">
        <v>6.99</v>
      </c>
    </row>
    <row r="1304" spans="1:6" x14ac:dyDescent="0.2">
      <c r="A1304" s="44" t="s">
        <v>2831</v>
      </c>
      <c r="B1304" t="s">
        <v>2832</v>
      </c>
      <c r="C1304" t="s">
        <v>62</v>
      </c>
      <c r="D1304" t="s">
        <v>97</v>
      </c>
      <c r="E1304">
        <v>10.94</v>
      </c>
      <c r="F1304">
        <v>12.11</v>
      </c>
    </row>
    <row r="1305" spans="1:6" x14ac:dyDescent="0.2">
      <c r="A1305" s="44" t="s">
        <v>2833</v>
      </c>
      <c r="B1305" t="s">
        <v>2834</v>
      </c>
      <c r="C1305" t="s">
        <v>70</v>
      </c>
      <c r="D1305" t="s">
        <v>299</v>
      </c>
    </row>
    <row r="1306" spans="1:6" x14ac:dyDescent="0.2">
      <c r="A1306" s="44" t="s">
        <v>2835</v>
      </c>
      <c r="B1306" t="s">
        <v>2836</v>
      </c>
      <c r="C1306" t="s">
        <v>57</v>
      </c>
      <c r="D1306" t="s">
        <v>218</v>
      </c>
      <c r="E1306">
        <v>3.56</v>
      </c>
      <c r="F1306">
        <v>3.06</v>
      </c>
    </row>
    <row r="1307" spans="1:6" x14ac:dyDescent="0.2">
      <c r="A1307" s="44" t="s">
        <v>2837</v>
      </c>
      <c r="B1307" t="s">
        <v>2838</v>
      </c>
      <c r="C1307" t="s">
        <v>65</v>
      </c>
      <c r="D1307" t="s">
        <v>215</v>
      </c>
      <c r="E1307">
        <v>1.3</v>
      </c>
      <c r="F1307">
        <v>1.61</v>
      </c>
    </row>
    <row r="1308" spans="1:6" x14ac:dyDescent="0.2">
      <c r="A1308" s="44" t="s">
        <v>2839</v>
      </c>
      <c r="B1308" t="s">
        <v>2840</v>
      </c>
      <c r="C1308" t="s">
        <v>70</v>
      </c>
      <c r="D1308" t="s">
        <v>299</v>
      </c>
      <c r="E1308">
        <v>1.45</v>
      </c>
      <c r="F1308">
        <v>1.54</v>
      </c>
    </row>
    <row r="1309" spans="1:6" x14ac:dyDescent="0.2">
      <c r="A1309" s="44" t="s">
        <v>2841</v>
      </c>
      <c r="B1309" t="s">
        <v>2842</v>
      </c>
      <c r="C1309" t="s">
        <v>59</v>
      </c>
      <c r="D1309" t="s">
        <v>187</v>
      </c>
      <c r="E1309">
        <v>7.36</v>
      </c>
      <c r="F1309">
        <v>8.0399999999999991</v>
      </c>
    </row>
    <row r="1310" spans="1:6" x14ac:dyDescent="0.2">
      <c r="A1310" s="44" t="s">
        <v>2843</v>
      </c>
      <c r="B1310" t="s">
        <v>2844</v>
      </c>
      <c r="C1310" t="s">
        <v>57</v>
      </c>
      <c r="D1310" t="s">
        <v>218</v>
      </c>
    </row>
    <row r="1311" spans="1:6" x14ac:dyDescent="0.2">
      <c r="A1311" s="44" t="s">
        <v>2845</v>
      </c>
      <c r="B1311" t="s">
        <v>2846</v>
      </c>
      <c r="C1311" t="s">
        <v>59</v>
      </c>
      <c r="D1311" t="s">
        <v>138</v>
      </c>
      <c r="E1311">
        <v>0.93</v>
      </c>
      <c r="F1311">
        <v>0.99</v>
      </c>
    </row>
    <row r="1312" spans="1:6" x14ac:dyDescent="0.2">
      <c r="A1312" s="44" t="s">
        <v>2847</v>
      </c>
      <c r="B1312" t="s">
        <v>2847</v>
      </c>
      <c r="C1312" t="s">
        <v>56</v>
      </c>
      <c r="D1312" t="s">
        <v>81</v>
      </c>
      <c r="E1312">
        <v>-0.63</v>
      </c>
      <c r="F1312">
        <v>-0.12</v>
      </c>
    </row>
    <row r="1313" spans="1:6" x14ac:dyDescent="0.2">
      <c r="A1313" s="44" t="s">
        <v>2848</v>
      </c>
      <c r="B1313" t="s">
        <v>2849</v>
      </c>
      <c r="C1313" t="s">
        <v>59</v>
      </c>
      <c r="D1313" t="s">
        <v>141</v>
      </c>
    </row>
    <row r="1314" spans="1:6" x14ac:dyDescent="0.2">
      <c r="A1314" s="44" t="s">
        <v>2850</v>
      </c>
      <c r="B1314" t="s">
        <v>2851</v>
      </c>
      <c r="C1314" t="s">
        <v>70</v>
      </c>
      <c r="D1314" t="s">
        <v>300</v>
      </c>
      <c r="E1314">
        <v>2.33</v>
      </c>
      <c r="F1314">
        <v>2.44</v>
      </c>
    </row>
    <row r="1315" spans="1:6" x14ac:dyDescent="0.2">
      <c r="A1315" s="44" t="s">
        <v>2852</v>
      </c>
      <c r="B1315" t="s">
        <v>2853</v>
      </c>
      <c r="C1315" t="s">
        <v>62</v>
      </c>
      <c r="D1315" t="s">
        <v>277</v>
      </c>
      <c r="E1315">
        <v>4.51</v>
      </c>
      <c r="F1315">
        <v>5.33</v>
      </c>
    </row>
    <row r="1316" spans="1:6" x14ac:dyDescent="0.2">
      <c r="A1316" s="44" t="s">
        <v>2854</v>
      </c>
      <c r="B1316" t="s">
        <v>2855</v>
      </c>
      <c r="C1316" t="s">
        <v>65</v>
      </c>
      <c r="D1316" t="s">
        <v>266</v>
      </c>
      <c r="E1316">
        <v>1.85</v>
      </c>
      <c r="F1316">
        <v>1.98</v>
      </c>
    </row>
    <row r="1317" spans="1:6" x14ac:dyDescent="0.2">
      <c r="A1317" s="44" t="s">
        <v>2856</v>
      </c>
      <c r="B1317" t="s">
        <v>2857</v>
      </c>
      <c r="C1317" t="s">
        <v>58</v>
      </c>
      <c r="D1317" t="s">
        <v>108</v>
      </c>
      <c r="E1317">
        <v>1.88</v>
      </c>
      <c r="F1317">
        <v>2.0299999999999998</v>
      </c>
    </row>
    <row r="1318" spans="1:6" x14ac:dyDescent="0.2">
      <c r="A1318" s="44" t="s">
        <v>2858</v>
      </c>
      <c r="B1318" t="s">
        <v>2859</v>
      </c>
      <c r="C1318" t="s">
        <v>64</v>
      </c>
      <c r="D1318" t="s">
        <v>243</v>
      </c>
      <c r="E1318">
        <v>0.98</v>
      </c>
      <c r="F1318">
        <v>0.94</v>
      </c>
    </row>
    <row r="1319" spans="1:6" x14ac:dyDescent="0.2">
      <c r="A1319" s="44" t="s">
        <v>2860</v>
      </c>
      <c r="B1319" t="s">
        <v>2861</v>
      </c>
      <c r="C1319" t="s">
        <v>64</v>
      </c>
      <c r="D1319" t="s">
        <v>154</v>
      </c>
      <c r="E1319">
        <v>0.61</v>
      </c>
      <c r="F1319">
        <v>0.67</v>
      </c>
    </row>
    <row r="1320" spans="1:6" x14ac:dyDescent="0.2">
      <c r="A1320" s="44" t="s">
        <v>2862</v>
      </c>
      <c r="B1320" t="s">
        <v>2863</v>
      </c>
      <c r="C1320" t="s">
        <v>57</v>
      </c>
      <c r="D1320" t="s">
        <v>114</v>
      </c>
      <c r="E1320">
        <v>2.76</v>
      </c>
      <c r="F1320">
        <v>3.01</v>
      </c>
    </row>
    <row r="1321" spans="1:6" x14ac:dyDescent="0.2">
      <c r="A1321" s="44" t="s">
        <v>2864</v>
      </c>
      <c r="B1321" t="s">
        <v>2865</v>
      </c>
      <c r="C1321" t="s">
        <v>64</v>
      </c>
      <c r="D1321" t="s">
        <v>180</v>
      </c>
    </row>
    <row r="1322" spans="1:6" x14ac:dyDescent="0.2">
      <c r="A1322" s="44" t="s">
        <v>2866</v>
      </c>
      <c r="B1322" t="s">
        <v>2867</v>
      </c>
      <c r="C1322" t="s">
        <v>64</v>
      </c>
      <c r="D1322" t="s">
        <v>153</v>
      </c>
    </row>
    <row r="1323" spans="1:6" x14ac:dyDescent="0.2">
      <c r="A1323" s="44" t="s">
        <v>2868</v>
      </c>
      <c r="B1323" t="s">
        <v>2869</v>
      </c>
      <c r="C1323" t="s">
        <v>64</v>
      </c>
      <c r="D1323" t="s">
        <v>246</v>
      </c>
      <c r="E1323">
        <v>3.13</v>
      </c>
      <c r="F1323">
        <v>3.19</v>
      </c>
    </row>
    <row r="1324" spans="1:6" x14ac:dyDescent="0.2">
      <c r="A1324" s="44" t="s">
        <v>2870</v>
      </c>
      <c r="B1324" t="s">
        <v>2871</v>
      </c>
      <c r="C1324" t="s">
        <v>55</v>
      </c>
      <c r="D1324" t="s">
        <v>73</v>
      </c>
      <c r="E1324">
        <v>24.8</v>
      </c>
      <c r="F1324">
        <v>27.23</v>
      </c>
    </row>
    <row r="1325" spans="1:6" x14ac:dyDescent="0.2">
      <c r="A1325" s="44" t="s">
        <v>2872</v>
      </c>
      <c r="B1325" t="s">
        <v>2873</v>
      </c>
      <c r="C1325" t="s">
        <v>59</v>
      </c>
      <c r="D1325" t="s">
        <v>304</v>
      </c>
      <c r="E1325">
        <v>0.42</v>
      </c>
      <c r="F1325">
        <v>0.47</v>
      </c>
    </row>
    <row r="1326" spans="1:6" x14ac:dyDescent="0.2">
      <c r="A1326" s="44" t="s">
        <v>2874</v>
      </c>
      <c r="B1326" t="s">
        <v>2875</v>
      </c>
      <c r="C1326" t="s">
        <v>63</v>
      </c>
      <c r="D1326" t="s">
        <v>166</v>
      </c>
      <c r="E1326">
        <v>1.79</v>
      </c>
      <c r="F1326">
        <v>1.97</v>
      </c>
    </row>
    <row r="1327" spans="1:6" x14ac:dyDescent="0.2">
      <c r="A1327" s="44" t="s">
        <v>2876</v>
      </c>
      <c r="B1327" t="s">
        <v>2876</v>
      </c>
      <c r="C1327" t="s">
        <v>58</v>
      </c>
      <c r="D1327" t="s">
        <v>284</v>
      </c>
      <c r="E1327">
        <v>0.26</v>
      </c>
      <c r="F1327">
        <v>0.83</v>
      </c>
    </row>
    <row r="1328" spans="1:6" x14ac:dyDescent="0.2">
      <c r="A1328" s="44" t="s">
        <v>2877</v>
      </c>
      <c r="B1328" t="s">
        <v>2878</v>
      </c>
      <c r="C1328" t="s">
        <v>59</v>
      </c>
      <c r="D1328" t="s">
        <v>141</v>
      </c>
      <c r="E1328">
        <v>3</v>
      </c>
      <c r="F1328">
        <v>3.55</v>
      </c>
    </row>
    <row r="1329" spans="1:6" x14ac:dyDescent="0.2">
      <c r="A1329" s="44" t="s">
        <v>2879</v>
      </c>
      <c r="B1329" t="s">
        <v>2880</v>
      </c>
      <c r="C1329" t="s">
        <v>59</v>
      </c>
      <c r="D1329" t="s">
        <v>127</v>
      </c>
      <c r="E1329">
        <v>7.31</v>
      </c>
      <c r="F1329">
        <v>9.36</v>
      </c>
    </row>
    <row r="1330" spans="1:6" x14ac:dyDescent="0.2">
      <c r="A1330" s="44" t="s">
        <v>2881</v>
      </c>
      <c r="B1330" t="s">
        <v>2882</v>
      </c>
      <c r="C1330" t="s">
        <v>61</v>
      </c>
      <c r="D1330" t="s">
        <v>238</v>
      </c>
    </row>
    <row r="1331" spans="1:6" x14ac:dyDescent="0.2">
      <c r="A1331" s="44" t="s">
        <v>2883</v>
      </c>
      <c r="B1331" t="s">
        <v>2884</v>
      </c>
      <c r="C1331" t="s">
        <v>69</v>
      </c>
      <c r="D1331" t="s">
        <v>296</v>
      </c>
      <c r="E1331">
        <v>12.2</v>
      </c>
      <c r="F1331">
        <v>7.81</v>
      </c>
    </row>
    <row r="1332" spans="1:6" x14ac:dyDescent="0.2">
      <c r="A1332" s="44" t="s">
        <v>2885</v>
      </c>
      <c r="B1332" t="s">
        <v>2886</v>
      </c>
      <c r="C1332" t="s">
        <v>62</v>
      </c>
      <c r="D1332" t="s">
        <v>111</v>
      </c>
      <c r="E1332">
        <v>1.52</v>
      </c>
    </row>
    <row r="1333" spans="1:6" x14ac:dyDescent="0.2">
      <c r="A1333" s="44" t="s">
        <v>2887</v>
      </c>
      <c r="B1333" t="s">
        <v>2888</v>
      </c>
      <c r="C1333" t="s">
        <v>64</v>
      </c>
      <c r="D1333" t="s">
        <v>87</v>
      </c>
      <c r="E1333">
        <v>0.99</v>
      </c>
      <c r="F1333">
        <v>1.01</v>
      </c>
    </row>
    <row r="1334" spans="1:6" x14ac:dyDescent="0.2">
      <c r="A1334" s="44" t="s">
        <v>2889</v>
      </c>
      <c r="B1334" t="s">
        <v>2890</v>
      </c>
      <c r="C1334" t="s">
        <v>70</v>
      </c>
      <c r="D1334" t="s">
        <v>299</v>
      </c>
      <c r="E1334">
        <v>3.31</v>
      </c>
      <c r="F1334">
        <v>4.24</v>
      </c>
    </row>
    <row r="1335" spans="1:6" x14ac:dyDescent="0.2">
      <c r="A1335" s="44" t="s">
        <v>2891</v>
      </c>
      <c r="B1335" t="s">
        <v>2892</v>
      </c>
      <c r="C1335" t="s">
        <v>58</v>
      </c>
      <c r="D1335" t="s">
        <v>284</v>
      </c>
      <c r="E1335">
        <v>1.22</v>
      </c>
      <c r="F1335">
        <v>1.32</v>
      </c>
    </row>
    <row r="1336" spans="1:6" x14ac:dyDescent="0.2">
      <c r="A1336" s="44" t="s">
        <v>2893</v>
      </c>
      <c r="B1336" t="s">
        <v>2894</v>
      </c>
      <c r="C1336" t="s">
        <v>64</v>
      </c>
      <c r="D1336" t="s">
        <v>243</v>
      </c>
      <c r="E1336">
        <v>1.38</v>
      </c>
      <c r="F1336">
        <v>1.59</v>
      </c>
    </row>
    <row r="1337" spans="1:6" x14ac:dyDescent="0.2">
      <c r="A1337" s="44" t="s">
        <v>2895</v>
      </c>
      <c r="B1337" t="s">
        <v>2896</v>
      </c>
      <c r="C1337" t="s">
        <v>64</v>
      </c>
      <c r="D1337" t="s">
        <v>244</v>
      </c>
      <c r="E1337">
        <v>2.82</v>
      </c>
      <c r="F1337">
        <v>2.99</v>
      </c>
    </row>
    <row r="1338" spans="1:6" x14ac:dyDescent="0.2">
      <c r="A1338" s="44" t="s">
        <v>2897</v>
      </c>
      <c r="B1338" t="s">
        <v>2898</v>
      </c>
      <c r="C1338" t="s">
        <v>69</v>
      </c>
      <c r="D1338" t="s">
        <v>294</v>
      </c>
      <c r="E1338">
        <v>13.81</v>
      </c>
      <c r="F1338">
        <v>15.12</v>
      </c>
    </row>
    <row r="1339" spans="1:6" x14ac:dyDescent="0.2">
      <c r="A1339" s="44" t="s">
        <v>2899</v>
      </c>
      <c r="B1339" t="s">
        <v>2900</v>
      </c>
      <c r="C1339" t="s">
        <v>68</v>
      </c>
      <c r="D1339" t="s">
        <v>255</v>
      </c>
      <c r="E1339">
        <v>8.06</v>
      </c>
      <c r="F1339">
        <v>8.82</v>
      </c>
    </row>
    <row r="1340" spans="1:6" x14ac:dyDescent="0.2">
      <c r="A1340" s="44" t="s">
        <v>2901</v>
      </c>
      <c r="B1340" t="s">
        <v>2902</v>
      </c>
      <c r="C1340" t="s">
        <v>58</v>
      </c>
      <c r="D1340" t="s">
        <v>280</v>
      </c>
      <c r="E1340">
        <v>4.75</v>
      </c>
      <c r="F1340">
        <v>5.7</v>
      </c>
    </row>
    <row r="1341" spans="1:6" x14ac:dyDescent="0.2">
      <c r="A1341" s="44" t="s">
        <v>2903</v>
      </c>
      <c r="B1341" t="s">
        <v>2904</v>
      </c>
      <c r="C1341" t="s">
        <v>63</v>
      </c>
      <c r="D1341" t="s">
        <v>166</v>
      </c>
      <c r="E1341">
        <v>4.99</v>
      </c>
      <c r="F1341">
        <v>5.48</v>
      </c>
    </row>
    <row r="1342" spans="1:6" x14ac:dyDescent="0.2">
      <c r="A1342" s="44" t="s">
        <v>2905</v>
      </c>
      <c r="B1342" t="s">
        <v>2906</v>
      </c>
      <c r="C1342" t="s">
        <v>59</v>
      </c>
      <c r="D1342" t="s">
        <v>126</v>
      </c>
      <c r="E1342">
        <v>5.39</v>
      </c>
      <c r="F1342">
        <v>6.19</v>
      </c>
    </row>
    <row r="1343" spans="1:6" x14ac:dyDescent="0.2">
      <c r="A1343" s="44" t="s">
        <v>2907</v>
      </c>
      <c r="B1343" t="s">
        <v>2908</v>
      </c>
      <c r="C1343" t="s">
        <v>63</v>
      </c>
      <c r="D1343" t="s">
        <v>134</v>
      </c>
      <c r="E1343">
        <v>-0.04</v>
      </c>
      <c r="F1343">
        <v>0.16</v>
      </c>
    </row>
    <row r="1344" spans="1:6" x14ac:dyDescent="0.2">
      <c r="A1344" s="44" t="s">
        <v>2909</v>
      </c>
      <c r="B1344" t="s">
        <v>2910</v>
      </c>
      <c r="C1344" t="s">
        <v>62</v>
      </c>
      <c r="D1344" t="s">
        <v>290</v>
      </c>
      <c r="E1344">
        <v>3.86</v>
      </c>
      <c r="F1344">
        <v>3.9</v>
      </c>
    </row>
    <row r="1345" spans="1:6" x14ac:dyDescent="0.2">
      <c r="A1345" s="44" t="s">
        <v>2911</v>
      </c>
      <c r="B1345" t="s">
        <v>2912</v>
      </c>
      <c r="C1345" t="s">
        <v>58</v>
      </c>
      <c r="D1345" t="s">
        <v>284</v>
      </c>
      <c r="E1345">
        <v>0.99</v>
      </c>
      <c r="F1345">
        <v>1.08</v>
      </c>
    </row>
    <row r="1346" spans="1:6" x14ac:dyDescent="0.2">
      <c r="A1346" s="44" t="s">
        <v>2913</v>
      </c>
      <c r="B1346" t="s">
        <v>2914</v>
      </c>
      <c r="C1346" t="s">
        <v>59</v>
      </c>
      <c r="D1346" t="s">
        <v>188</v>
      </c>
      <c r="E1346">
        <v>4.72</v>
      </c>
      <c r="F1346">
        <v>5.63</v>
      </c>
    </row>
    <row r="1347" spans="1:6" x14ac:dyDescent="0.2">
      <c r="A1347" s="44" t="s">
        <v>2915</v>
      </c>
      <c r="B1347" t="s">
        <v>2916</v>
      </c>
      <c r="C1347" t="s">
        <v>64</v>
      </c>
      <c r="D1347" t="s">
        <v>87</v>
      </c>
    </row>
    <row r="1348" spans="1:6" x14ac:dyDescent="0.2">
      <c r="A1348" s="44" t="s">
        <v>2917</v>
      </c>
      <c r="B1348" t="s">
        <v>2918</v>
      </c>
      <c r="C1348" t="s">
        <v>66</v>
      </c>
      <c r="D1348" t="s">
        <v>202</v>
      </c>
      <c r="E1348">
        <v>-5.77</v>
      </c>
      <c r="F1348">
        <v>-5.85</v>
      </c>
    </row>
    <row r="1349" spans="1:6" x14ac:dyDescent="0.2">
      <c r="A1349" s="44" t="s">
        <v>2919</v>
      </c>
      <c r="B1349" t="s">
        <v>2920</v>
      </c>
      <c r="C1349" t="s">
        <v>59</v>
      </c>
      <c r="D1349" t="s">
        <v>127</v>
      </c>
      <c r="E1349">
        <v>-0.71</v>
      </c>
      <c r="F1349">
        <v>-0.39</v>
      </c>
    </row>
    <row r="1350" spans="1:6" x14ac:dyDescent="0.2">
      <c r="A1350" s="44" t="s">
        <v>2921</v>
      </c>
      <c r="B1350" t="s">
        <v>2922</v>
      </c>
      <c r="C1350" t="s">
        <v>57</v>
      </c>
      <c r="D1350" t="s">
        <v>150</v>
      </c>
      <c r="E1350">
        <v>16.399999999999999</v>
      </c>
      <c r="F1350">
        <v>14.19</v>
      </c>
    </row>
    <row r="1351" spans="1:6" x14ac:dyDescent="0.2">
      <c r="A1351" s="44" t="s">
        <v>2923</v>
      </c>
      <c r="B1351" t="s">
        <v>2924</v>
      </c>
      <c r="C1351" t="s">
        <v>66</v>
      </c>
      <c r="D1351" t="s">
        <v>213</v>
      </c>
      <c r="E1351">
        <v>-5.82</v>
      </c>
      <c r="F1351">
        <v>-4.9000000000000004</v>
      </c>
    </row>
    <row r="1352" spans="1:6" x14ac:dyDescent="0.2">
      <c r="A1352" s="44" t="s">
        <v>2925</v>
      </c>
      <c r="B1352" t="s">
        <v>2926</v>
      </c>
      <c r="C1352" t="s">
        <v>64</v>
      </c>
      <c r="D1352" t="s">
        <v>88</v>
      </c>
      <c r="E1352">
        <v>7.76</v>
      </c>
      <c r="F1352">
        <v>8.92</v>
      </c>
    </row>
    <row r="1353" spans="1:6" x14ac:dyDescent="0.2">
      <c r="A1353" s="44" t="s">
        <v>2927</v>
      </c>
      <c r="B1353" t="s">
        <v>2928</v>
      </c>
      <c r="C1353" t="s">
        <v>70</v>
      </c>
      <c r="D1353" t="s">
        <v>135</v>
      </c>
    </row>
    <row r="1354" spans="1:6" x14ac:dyDescent="0.2">
      <c r="A1354" s="44" t="s">
        <v>2929</v>
      </c>
      <c r="B1354" t="s">
        <v>2930</v>
      </c>
      <c r="C1354" t="s">
        <v>58</v>
      </c>
      <c r="D1354" t="s">
        <v>284</v>
      </c>
      <c r="E1354">
        <v>0.02</v>
      </c>
      <c r="F1354">
        <v>0.09</v>
      </c>
    </row>
    <row r="1355" spans="1:6" x14ac:dyDescent="0.2">
      <c r="A1355" s="44" t="s">
        <v>2931</v>
      </c>
      <c r="B1355" t="s">
        <v>2932</v>
      </c>
      <c r="C1355" t="s">
        <v>57</v>
      </c>
      <c r="D1355" t="s">
        <v>282</v>
      </c>
      <c r="E1355">
        <v>29.63</v>
      </c>
      <c r="F1355">
        <v>14.18</v>
      </c>
    </row>
    <row r="1356" spans="1:6" x14ac:dyDescent="0.2">
      <c r="A1356" s="44" t="s">
        <v>2933</v>
      </c>
      <c r="B1356" t="s">
        <v>2934</v>
      </c>
      <c r="C1356" t="s">
        <v>66</v>
      </c>
      <c r="D1356" t="s">
        <v>202</v>
      </c>
      <c r="E1356">
        <v>25.01</v>
      </c>
      <c r="F1356">
        <v>8.85</v>
      </c>
    </row>
    <row r="1357" spans="1:6" x14ac:dyDescent="0.2">
      <c r="A1357" s="44" t="s">
        <v>2935</v>
      </c>
      <c r="B1357" t="s">
        <v>2936</v>
      </c>
      <c r="C1357" t="s">
        <v>66</v>
      </c>
      <c r="D1357" t="s">
        <v>213</v>
      </c>
      <c r="E1357">
        <v>-0.53</v>
      </c>
      <c r="F1357">
        <v>-0.53</v>
      </c>
    </row>
    <row r="1358" spans="1:6" x14ac:dyDescent="0.2">
      <c r="A1358" s="44" t="s">
        <v>2937</v>
      </c>
      <c r="B1358" t="s">
        <v>2938</v>
      </c>
      <c r="C1358" t="s">
        <v>59</v>
      </c>
      <c r="D1358" t="s">
        <v>270</v>
      </c>
      <c r="E1358">
        <v>5.47</v>
      </c>
      <c r="F1358">
        <v>6.24</v>
      </c>
    </row>
    <row r="1359" spans="1:6" x14ac:dyDescent="0.2">
      <c r="A1359" s="44" t="s">
        <v>2939</v>
      </c>
      <c r="B1359" t="s">
        <v>2940</v>
      </c>
      <c r="C1359" t="s">
        <v>58</v>
      </c>
      <c r="D1359" t="s">
        <v>162</v>
      </c>
      <c r="E1359">
        <v>2.14</v>
      </c>
      <c r="F1359">
        <v>2.79</v>
      </c>
    </row>
    <row r="1360" spans="1:6" x14ac:dyDescent="0.2">
      <c r="A1360" s="44" t="s">
        <v>2941</v>
      </c>
      <c r="B1360" t="s">
        <v>2942</v>
      </c>
      <c r="C1360" t="s">
        <v>59</v>
      </c>
      <c r="D1360" t="s">
        <v>146</v>
      </c>
      <c r="E1360">
        <v>4.68</v>
      </c>
      <c r="F1360">
        <v>4.97</v>
      </c>
    </row>
    <row r="1361" spans="1:6" x14ac:dyDescent="0.2">
      <c r="A1361" s="44" t="s">
        <v>2943</v>
      </c>
      <c r="B1361" t="s">
        <v>2943</v>
      </c>
      <c r="C1361" t="s">
        <v>61</v>
      </c>
      <c r="D1361" t="s">
        <v>101</v>
      </c>
      <c r="E1361">
        <v>539.63</v>
      </c>
      <c r="F1361">
        <v>509.89</v>
      </c>
    </row>
    <row r="1362" spans="1:6" x14ac:dyDescent="0.2">
      <c r="A1362" s="44" t="s">
        <v>2944</v>
      </c>
      <c r="B1362" t="s">
        <v>2945</v>
      </c>
      <c r="C1362" t="s">
        <v>66</v>
      </c>
      <c r="D1362" t="s">
        <v>189</v>
      </c>
      <c r="E1362">
        <v>6.1</v>
      </c>
      <c r="F1362">
        <v>6.73</v>
      </c>
    </row>
    <row r="1363" spans="1:6" x14ac:dyDescent="0.2">
      <c r="A1363" s="44" t="s">
        <v>2946</v>
      </c>
      <c r="B1363" t="s">
        <v>2947</v>
      </c>
      <c r="C1363" t="s">
        <v>66</v>
      </c>
      <c r="D1363" t="s">
        <v>211</v>
      </c>
      <c r="E1363">
        <v>2.02</v>
      </c>
      <c r="F1363">
        <v>2.27</v>
      </c>
    </row>
    <row r="1364" spans="1:6" x14ac:dyDescent="0.2">
      <c r="A1364" s="44" t="s">
        <v>2948</v>
      </c>
      <c r="B1364" t="s">
        <v>2949</v>
      </c>
      <c r="C1364" t="s">
        <v>59</v>
      </c>
      <c r="D1364" t="s">
        <v>141</v>
      </c>
      <c r="E1364">
        <v>2.21</v>
      </c>
      <c r="F1364">
        <v>2.41</v>
      </c>
    </row>
    <row r="1365" spans="1:6" x14ac:dyDescent="0.2">
      <c r="A1365" s="44" t="s">
        <v>2950</v>
      </c>
      <c r="B1365" t="s">
        <v>2951</v>
      </c>
      <c r="C1365" t="s">
        <v>57</v>
      </c>
      <c r="D1365" t="s">
        <v>114</v>
      </c>
      <c r="E1365">
        <v>1.67</v>
      </c>
      <c r="F1365">
        <v>1.83</v>
      </c>
    </row>
    <row r="1366" spans="1:6" x14ac:dyDescent="0.2">
      <c r="A1366" s="44" t="s">
        <v>2952</v>
      </c>
      <c r="B1366" t="s">
        <v>2953</v>
      </c>
      <c r="C1366" t="s">
        <v>70</v>
      </c>
      <c r="D1366" t="s">
        <v>299</v>
      </c>
      <c r="E1366">
        <v>3.32</v>
      </c>
      <c r="F1366">
        <v>3.53</v>
      </c>
    </row>
    <row r="1367" spans="1:6" x14ac:dyDescent="0.2">
      <c r="A1367" s="44" t="s">
        <v>2954</v>
      </c>
      <c r="B1367" t="s">
        <v>2955</v>
      </c>
      <c r="C1367" t="s">
        <v>64</v>
      </c>
      <c r="D1367" t="s">
        <v>87</v>
      </c>
      <c r="E1367">
        <v>0.56000000000000005</v>
      </c>
      <c r="F1367">
        <v>0.81</v>
      </c>
    </row>
    <row r="1368" spans="1:6" x14ac:dyDescent="0.2">
      <c r="A1368" s="44" t="s">
        <v>2956</v>
      </c>
      <c r="B1368" t="s">
        <v>2957</v>
      </c>
      <c r="C1368" t="s">
        <v>63</v>
      </c>
      <c r="D1368" t="s">
        <v>130</v>
      </c>
      <c r="E1368">
        <v>1.92</v>
      </c>
      <c r="F1368">
        <v>2.13</v>
      </c>
    </row>
    <row r="1369" spans="1:6" x14ac:dyDescent="0.2">
      <c r="A1369" s="44" t="s">
        <v>2958</v>
      </c>
      <c r="B1369" t="s">
        <v>2959</v>
      </c>
      <c r="C1369" t="s">
        <v>62</v>
      </c>
      <c r="D1369" t="s">
        <v>152</v>
      </c>
    </row>
    <row r="1370" spans="1:6" x14ac:dyDescent="0.2">
      <c r="A1370" s="44" t="s">
        <v>2958</v>
      </c>
      <c r="B1370" t="s">
        <v>2960</v>
      </c>
      <c r="C1370" t="s">
        <v>62</v>
      </c>
      <c r="D1370" t="s">
        <v>152</v>
      </c>
      <c r="E1370">
        <v>0.74</v>
      </c>
      <c r="F1370">
        <v>0.74</v>
      </c>
    </row>
    <row r="1371" spans="1:6" x14ac:dyDescent="0.2">
      <c r="A1371" s="44" t="s">
        <v>2961</v>
      </c>
      <c r="B1371" t="s">
        <v>2962</v>
      </c>
      <c r="C1371" t="s">
        <v>68</v>
      </c>
      <c r="D1371" t="s">
        <v>249</v>
      </c>
      <c r="E1371">
        <v>3.53</v>
      </c>
      <c r="F1371">
        <v>3.64</v>
      </c>
    </row>
    <row r="1372" spans="1:6" x14ac:dyDescent="0.2">
      <c r="A1372" s="44" t="s">
        <v>2963</v>
      </c>
      <c r="B1372" t="s">
        <v>2964</v>
      </c>
      <c r="C1372" t="s">
        <v>59</v>
      </c>
      <c r="D1372" t="s">
        <v>267</v>
      </c>
      <c r="E1372">
        <v>13.73</v>
      </c>
      <c r="F1372">
        <v>14.51</v>
      </c>
    </row>
    <row r="1373" spans="1:6" x14ac:dyDescent="0.2">
      <c r="A1373" s="44" t="s">
        <v>2965</v>
      </c>
      <c r="B1373" t="s">
        <v>2966</v>
      </c>
      <c r="C1373" t="s">
        <v>62</v>
      </c>
      <c r="D1373" t="s">
        <v>97</v>
      </c>
      <c r="E1373">
        <v>25.9</v>
      </c>
      <c r="F1373">
        <v>21.82</v>
      </c>
    </row>
    <row r="1374" spans="1:6" x14ac:dyDescent="0.2">
      <c r="A1374" s="44" t="s">
        <v>2967</v>
      </c>
      <c r="B1374" t="s">
        <v>2968</v>
      </c>
      <c r="C1374" t="s">
        <v>64</v>
      </c>
      <c r="D1374" t="s">
        <v>161</v>
      </c>
      <c r="E1374">
        <v>1.34</v>
      </c>
      <c r="F1374">
        <v>1.39</v>
      </c>
    </row>
    <row r="1375" spans="1:6" x14ac:dyDescent="0.2">
      <c r="A1375" s="44" t="s">
        <v>2969</v>
      </c>
      <c r="B1375" t="s">
        <v>2970</v>
      </c>
      <c r="C1375" t="s">
        <v>63</v>
      </c>
      <c r="D1375" t="s">
        <v>242</v>
      </c>
      <c r="E1375">
        <v>1.17</v>
      </c>
      <c r="F1375">
        <v>1.34</v>
      </c>
    </row>
    <row r="1376" spans="1:6" x14ac:dyDescent="0.2">
      <c r="A1376" s="44" t="s">
        <v>2971</v>
      </c>
      <c r="B1376" t="s">
        <v>2972</v>
      </c>
      <c r="C1376" t="s">
        <v>64</v>
      </c>
      <c r="D1376" t="s">
        <v>246</v>
      </c>
      <c r="E1376">
        <v>3.91</v>
      </c>
      <c r="F1376">
        <v>4.04</v>
      </c>
    </row>
    <row r="1377" spans="1:6" x14ac:dyDescent="0.2">
      <c r="A1377" s="44" t="s">
        <v>2973</v>
      </c>
      <c r="B1377" t="s">
        <v>2974</v>
      </c>
      <c r="C1377" t="s">
        <v>67</v>
      </c>
      <c r="D1377" t="s">
        <v>226</v>
      </c>
      <c r="E1377">
        <v>36.11</v>
      </c>
      <c r="F1377">
        <v>40.42</v>
      </c>
    </row>
    <row r="1378" spans="1:6" x14ac:dyDescent="0.2">
      <c r="A1378" s="44" t="s">
        <v>2975</v>
      </c>
      <c r="B1378" t="s">
        <v>2976</v>
      </c>
      <c r="C1378" t="s">
        <v>59</v>
      </c>
      <c r="D1378" t="s">
        <v>124</v>
      </c>
      <c r="E1378">
        <v>4.91</v>
      </c>
      <c r="F1378">
        <v>5.43</v>
      </c>
    </row>
    <row r="1379" spans="1:6" x14ac:dyDescent="0.2">
      <c r="A1379" s="44" t="s">
        <v>2977</v>
      </c>
      <c r="B1379" t="s">
        <v>2978</v>
      </c>
      <c r="C1379" t="s">
        <v>61</v>
      </c>
      <c r="D1379" t="s">
        <v>104</v>
      </c>
    </row>
    <row r="1380" spans="1:6" x14ac:dyDescent="0.2">
      <c r="A1380" s="44" t="s">
        <v>2979</v>
      </c>
      <c r="B1380" t="s">
        <v>2980</v>
      </c>
      <c r="C1380" t="s">
        <v>61</v>
      </c>
      <c r="D1380" t="s">
        <v>104</v>
      </c>
      <c r="E1380">
        <v>11.65</v>
      </c>
      <c r="F1380">
        <v>11.44</v>
      </c>
    </row>
    <row r="1381" spans="1:6" x14ac:dyDescent="0.2">
      <c r="A1381" s="44" t="s">
        <v>2981</v>
      </c>
      <c r="B1381" t="s">
        <v>2982</v>
      </c>
      <c r="C1381" t="s">
        <v>68</v>
      </c>
      <c r="D1381" t="s">
        <v>183</v>
      </c>
      <c r="E1381">
        <v>-1.44</v>
      </c>
      <c r="F1381">
        <v>-1.27</v>
      </c>
    </row>
    <row r="1382" spans="1:6" x14ac:dyDescent="0.2">
      <c r="A1382" s="44" t="s">
        <v>2983</v>
      </c>
      <c r="B1382" t="s">
        <v>2984</v>
      </c>
      <c r="C1382" t="s">
        <v>66</v>
      </c>
      <c r="D1382" t="s">
        <v>208</v>
      </c>
      <c r="E1382">
        <v>0.89</v>
      </c>
      <c r="F1382">
        <v>0.91</v>
      </c>
    </row>
    <row r="1383" spans="1:6" x14ac:dyDescent="0.2">
      <c r="A1383" s="44" t="s">
        <v>2985</v>
      </c>
      <c r="B1383" t="s">
        <v>2986</v>
      </c>
      <c r="C1383" t="s">
        <v>69</v>
      </c>
      <c r="D1383" t="s">
        <v>297</v>
      </c>
      <c r="E1383">
        <v>11.43</v>
      </c>
      <c r="F1383">
        <v>12.04</v>
      </c>
    </row>
    <row r="1384" spans="1:6" x14ac:dyDescent="0.2">
      <c r="A1384" s="44" t="s">
        <v>2987</v>
      </c>
      <c r="B1384" t="s">
        <v>2988</v>
      </c>
      <c r="C1384" t="s">
        <v>64</v>
      </c>
      <c r="D1384" t="s">
        <v>244</v>
      </c>
      <c r="E1384">
        <v>2.34</v>
      </c>
      <c r="F1384">
        <v>2.46</v>
      </c>
    </row>
    <row r="1385" spans="1:6" x14ac:dyDescent="0.2">
      <c r="A1385" s="44" t="s">
        <v>2989</v>
      </c>
      <c r="B1385" t="s">
        <v>2990</v>
      </c>
      <c r="C1385" t="s">
        <v>70</v>
      </c>
      <c r="D1385" t="s">
        <v>299</v>
      </c>
      <c r="E1385">
        <v>2.15</v>
      </c>
      <c r="F1385">
        <v>2.0699999999999998</v>
      </c>
    </row>
    <row r="1386" spans="1:6" x14ac:dyDescent="0.2">
      <c r="A1386" s="44" t="s">
        <v>2991</v>
      </c>
      <c r="B1386" t="s">
        <v>2992</v>
      </c>
      <c r="C1386" t="s">
        <v>66</v>
      </c>
      <c r="D1386" t="s">
        <v>213</v>
      </c>
      <c r="E1386">
        <v>5.34</v>
      </c>
      <c r="F1386">
        <v>5.73</v>
      </c>
    </row>
    <row r="1387" spans="1:6" x14ac:dyDescent="0.2">
      <c r="A1387" s="44" t="s">
        <v>2993</v>
      </c>
      <c r="B1387" t="s">
        <v>2994</v>
      </c>
      <c r="C1387" t="s">
        <v>70</v>
      </c>
      <c r="D1387" t="s">
        <v>300</v>
      </c>
      <c r="E1387">
        <v>4.08</v>
      </c>
      <c r="F1387">
        <v>4.3600000000000003</v>
      </c>
    </row>
    <row r="1388" spans="1:6" x14ac:dyDescent="0.2">
      <c r="A1388" s="44" t="s">
        <v>2995</v>
      </c>
      <c r="B1388" t="s">
        <v>2996</v>
      </c>
      <c r="C1388" t="s">
        <v>64</v>
      </c>
      <c r="D1388" t="s">
        <v>244</v>
      </c>
      <c r="E1388">
        <v>3</v>
      </c>
      <c r="F1388">
        <v>3.1</v>
      </c>
    </row>
    <row r="1389" spans="1:6" x14ac:dyDescent="0.2">
      <c r="A1389" s="44"/>
      <c r="B1389" t="s">
        <v>2997</v>
      </c>
      <c r="C1389" t="s">
        <v>64</v>
      </c>
      <c r="D1389" t="s">
        <v>155</v>
      </c>
    </row>
    <row r="1390" spans="1:6" x14ac:dyDescent="0.2">
      <c r="A1390" s="44" t="s">
        <v>2998</v>
      </c>
      <c r="B1390" t="s">
        <v>2999</v>
      </c>
      <c r="C1390" t="s">
        <v>67</v>
      </c>
      <c r="D1390" t="s">
        <v>232</v>
      </c>
      <c r="E1390">
        <v>3.88</v>
      </c>
      <c r="F1390">
        <v>4.33</v>
      </c>
    </row>
    <row r="1391" spans="1:6" x14ac:dyDescent="0.2">
      <c r="A1391" s="44" t="s">
        <v>3000</v>
      </c>
      <c r="B1391" t="s">
        <v>3001</v>
      </c>
      <c r="C1391" t="s">
        <v>59</v>
      </c>
      <c r="D1391" t="s">
        <v>188</v>
      </c>
      <c r="E1391">
        <v>-1.2</v>
      </c>
      <c r="F1391">
        <v>-0.68</v>
      </c>
    </row>
    <row r="1392" spans="1:6" x14ac:dyDescent="0.2">
      <c r="A1392" s="44" t="s">
        <v>3002</v>
      </c>
      <c r="B1392" t="s">
        <v>3003</v>
      </c>
      <c r="C1392" t="s">
        <v>62</v>
      </c>
      <c r="D1392" t="s">
        <v>172</v>
      </c>
      <c r="E1392">
        <v>0.4</v>
      </c>
      <c r="F1392">
        <v>0.6</v>
      </c>
    </row>
    <row r="1393" spans="1:6" x14ac:dyDescent="0.2">
      <c r="A1393" s="44" t="s">
        <v>3004</v>
      </c>
      <c r="B1393" t="s">
        <v>3005</v>
      </c>
      <c r="C1393" t="s">
        <v>59</v>
      </c>
      <c r="D1393" t="s">
        <v>141</v>
      </c>
      <c r="E1393">
        <v>4.5599999999999996</v>
      </c>
      <c r="F1393">
        <v>5.57</v>
      </c>
    </row>
    <row r="1394" spans="1:6" x14ac:dyDescent="0.2">
      <c r="A1394" s="44" t="s">
        <v>3006</v>
      </c>
      <c r="B1394" t="s">
        <v>3007</v>
      </c>
      <c r="C1394" t="s">
        <v>63</v>
      </c>
      <c r="D1394" t="s">
        <v>130</v>
      </c>
      <c r="E1394">
        <v>2.1</v>
      </c>
      <c r="F1394">
        <v>2.77</v>
      </c>
    </row>
    <row r="1395" spans="1:6" x14ac:dyDescent="0.2">
      <c r="A1395" s="44" t="s">
        <v>3008</v>
      </c>
      <c r="B1395" t="s">
        <v>3009</v>
      </c>
      <c r="C1395" t="s">
        <v>57</v>
      </c>
      <c r="D1395" t="s">
        <v>112</v>
      </c>
      <c r="E1395">
        <v>10.1</v>
      </c>
      <c r="F1395">
        <v>9.7899999999999991</v>
      </c>
    </row>
    <row r="1396" spans="1:6" x14ac:dyDescent="0.2">
      <c r="A1396" s="44" t="s">
        <v>3010</v>
      </c>
      <c r="B1396" t="s">
        <v>3011</v>
      </c>
      <c r="C1396" t="s">
        <v>63</v>
      </c>
      <c r="D1396" t="s">
        <v>134</v>
      </c>
      <c r="E1396">
        <v>0.54</v>
      </c>
      <c r="F1396">
        <v>0.67</v>
      </c>
    </row>
    <row r="1397" spans="1:6" x14ac:dyDescent="0.2">
      <c r="A1397" s="44" t="s">
        <v>3012</v>
      </c>
      <c r="B1397" t="s">
        <v>3013</v>
      </c>
      <c r="C1397" t="s">
        <v>58</v>
      </c>
      <c r="D1397" t="s">
        <v>72</v>
      </c>
      <c r="E1397">
        <v>6.59</v>
      </c>
      <c r="F1397">
        <v>7.11</v>
      </c>
    </row>
    <row r="1398" spans="1:6" x14ac:dyDescent="0.2">
      <c r="A1398" s="44" t="s">
        <v>3014</v>
      </c>
      <c r="B1398" t="s">
        <v>3015</v>
      </c>
      <c r="C1398" t="s">
        <v>66</v>
      </c>
      <c r="D1398" t="s">
        <v>212</v>
      </c>
      <c r="E1398">
        <v>3.97</v>
      </c>
      <c r="F1398">
        <v>4.7</v>
      </c>
    </row>
    <row r="1399" spans="1:6" x14ac:dyDescent="0.2">
      <c r="A1399" s="44" t="s">
        <v>3016</v>
      </c>
      <c r="B1399" t="s">
        <v>3017</v>
      </c>
      <c r="C1399" t="s">
        <v>64</v>
      </c>
      <c r="D1399" t="s">
        <v>153</v>
      </c>
      <c r="E1399">
        <v>8.7200000000000006</v>
      </c>
      <c r="F1399">
        <v>9.0500000000000007</v>
      </c>
    </row>
    <row r="1400" spans="1:6" x14ac:dyDescent="0.2">
      <c r="A1400" s="44" t="s">
        <v>3018</v>
      </c>
      <c r="B1400" t="s">
        <v>3019</v>
      </c>
      <c r="C1400" t="s">
        <v>59</v>
      </c>
      <c r="D1400" t="s">
        <v>141</v>
      </c>
      <c r="E1400">
        <v>2.79</v>
      </c>
      <c r="F1400">
        <v>2.99</v>
      </c>
    </row>
    <row r="1401" spans="1:6" x14ac:dyDescent="0.2">
      <c r="A1401" s="44" t="s">
        <v>3020</v>
      </c>
      <c r="B1401" t="s">
        <v>3021</v>
      </c>
      <c r="C1401" t="s">
        <v>67</v>
      </c>
      <c r="D1401" t="s">
        <v>230</v>
      </c>
      <c r="E1401">
        <v>12.48</v>
      </c>
      <c r="F1401">
        <v>9.94</v>
      </c>
    </row>
    <row r="1402" spans="1:6" x14ac:dyDescent="0.2">
      <c r="A1402" s="44" t="s">
        <v>3022</v>
      </c>
      <c r="B1402" t="s">
        <v>3023</v>
      </c>
      <c r="C1402" t="s">
        <v>59</v>
      </c>
      <c r="D1402" t="s">
        <v>267</v>
      </c>
      <c r="E1402">
        <v>4.91</v>
      </c>
      <c r="F1402">
        <v>4.96</v>
      </c>
    </row>
    <row r="1403" spans="1:6" x14ac:dyDescent="0.2">
      <c r="A1403" s="44" t="s">
        <v>3024</v>
      </c>
      <c r="B1403" t="s">
        <v>3025</v>
      </c>
      <c r="C1403" t="s">
        <v>64</v>
      </c>
      <c r="D1403" t="s">
        <v>89</v>
      </c>
      <c r="E1403">
        <v>1.25</v>
      </c>
      <c r="F1403">
        <v>1.96</v>
      </c>
    </row>
    <row r="1404" spans="1:6" x14ac:dyDescent="0.2">
      <c r="A1404" s="44" t="s">
        <v>3026</v>
      </c>
      <c r="B1404" t="s">
        <v>3027</v>
      </c>
      <c r="C1404" t="s">
        <v>64</v>
      </c>
      <c r="D1404" t="s">
        <v>156</v>
      </c>
    </row>
    <row r="1405" spans="1:6" x14ac:dyDescent="0.2">
      <c r="A1405" s="44" t="s">
        <v>3028</v>
      </c>
      <c r="B1405" t="s">
        <v>3029</v>
      </c>
      <c r="C1405" t="s">
        <v>62</v>
      </c>
      <c r="D1405" t="s">
        <v>191</v>
      </c>
      <c r="E1405">
        <v>0.03</v>
      </c>
      <c r="F1405">
        <v>0.28999999999999998</v>
      </c>
    </row>
    <row r="1406" spans="1:6" x14ac:dyDescent="0.2">
      <c r="A1406" s="44" t="s">
        <v>3030</v>
      </c>
      <c r="B1406" t="s">
        <v>3031</v>
      </c>
      <c r="C1406" t="s">
        <v>59</v>
      </c>
      <c r="D1406" t="s">
        <v>221</v>
      </c>
      <c r="E1406">
        <v>5.16</v>
      </c>
      <c r="F1406">
        <v>5.66</v>
      </c>
    </row>
    <row r="1407" spans="1:6" x14ac:dyDescent="0.2">
      <c r="A1407" s="44" t="s">
        <v>3032</v>
      </c>
      <c r="B1407" t="s">
        <v>3033</v>
      </c>
      <c r="C1407" t="s">
        <v>66</v>
      </c>
      <c r="D1407" t="s">
        <v>210</v>
      </c>
      <c r="E1407">
        <v>0.89</v>
      </c>
      <c r="F1407">
        <v>1.06</v>
      </c>
    </row>
    <row r="1408" spans="1:6" x14ac:dyDescent="0.2">
      <c r="A1408" s="44" t="s">
        <v>3034</v>
      </c>
      <c r="B1408" t="s">
        <v>3035</v>
      </c>
      <c r="C1408" t="s">
        <v>58</v>
      </c>
      <c r="D1408" t="s">
        <v>284</v>
      </c>
      <c r="E1408">
        <v>-0.28999999999999998</v>
      </c>
      <c r="F1408">
        <v>-0.36</v>
      </c>
    </row>
    <row r="1409" spans="1:6" x14ac:dyDescent="0.2">
      <c r="A1409" s="44" t="s">
        <v>3036</v>
      </c>
      <c r="B1409" t="s">
        <v>3037</v>
      </c>
      <c r="C1409" t="s">
        <v>66</v>
      </c>
      <c r="D1409" t="s">
        <v>204</v>
      </c>
      <c r="E1409">
        <v>2.23</v>
      </c>
      <c r="F1409">
        <v>2.62</v>
      </c>
    </row>
    <row r="1410" spans="1:6" x14ac:dyDescent="0.2">
      <c r="A1410" s="44" t="s">
        <v>3038</v>
      </c>
      <c r="B1410" t="s">
        <v>3039</v>
      </c>
      <c r="C1410" t="s">
        <v>67</v>
      </c>
      <c r="D1410" t="s">
        <v>77</v>
      </c>
      <c r="E1410">
        <v>1.27</v>
      </c>
      <c r="F1410">
        <v>1.95</v>
      </c>
    </row>
    <row r="1411" spans="1:6" x14ac:dyDescent="0.2">
      <c r="A1411" s="44" t="s">
        <v>3040</v>
      </c>
      <c r="B1411" t="s">
        <v>3041</v>
      </c>
      <c r="C1411" t="s">
        <v>59</v>
      </c>
      <c r="D1411" t="s">
        <v>306</v>
      </c>
      <c r="E1411">
        <v>1.21</v>
      </c>
      <c r="F1411">
        <v>1.33</v>
      </c>
    </row>
    <row r="1412" spans="1:6" x14ac:dyDescent="0.2">
      <c r="A1412" s="44" t="s">
        <v>3042</v>
      </c>
      <c r="B1412" t="s">
        <v>3043</v>
      </c>
      <c r="C1412" t="s">
        <v>64</v>
      </c>
      <c r="D1412" t="s">
        <v>158</v>
      </c>
      <c r="E1412">
        <v>1.27</v>
      </c>
      <c r="F1412">
        <v>1.41</v>
      </c>
    </row>
    <row r="1413" spans="1:6" x14ac:dyDescent="0.2">
      <c r="A1413" s="44" t="s">
        <v>3044</v>
      </c>
      <c r="B1413" t="s">
        <v>3045</v>
      </c>
      <c r="C1413" t="s">
        <v>59</v>
      </c>
      <c r="D1413" t="s">
        <v>125</v>
      </c>
      <c r="E1413">
        <v>5.21</v>
      </c>
      <c r="F1413">
        <v>5.77</v>
      </c>
    </row>
    <row r="1414" spans="1:6" x14ac:dyDescent="0.2">
      <c r="A1414" s="44" t="s">
        <v>3046</v>
      </c>
      <c r="B1414" t="s">
        <v>3047</v>
      </c>
      <c r="C1414" t="s">
        <v>64</v>
      </c>
      <c r="D1414" t="s">
        <v>181</v>
      </c>
      <c r="E1414">
        <v>2.4</v>
      </c>
      <c r="F1414">
        <v>2.5</v>
      </c>
    </row>
    <row r="1415" spans="1:6" x14ac:dyDescent="0.2">
      <c r="A1415" s="44" t="s">
        <v>3048</v>
      </c>
      <c r="B1415" t="s">
        <v>3049</v>
      </c>
      <c r="C1415" t="s">
        <v>66</v>
      </c>
      <c r="D1415" t="s">
        <v>204</v>
      </c>
    </row>
    <row r="1416" spans="1:6" x14ac:dyDescent="0.2">
      <c r="A1416" s="44" t="s">
        <v>3050</v>
      </c>
      <c r="B1416" t="s">
        <v>3051</v>
      </c>
      <c r="C1416" t="s">
        <v>60</v>
      </c>
      <c r="D1416" t="s">
        <v>136</v>
      </c>
    </row>
    <row r="1417" spans="1:6" x14ac:dyDescent="0.2">
      <c r="A1417" s="44" t="s">
        <v>3052</v>
      </c>
      <c r="B1417" t="s">
        <v>3053</v>
      </c>
      <c r="C1417" t="s">
        <v>68</v>
      </c>
      <c r="D1417" t="s">
        <v>86</v>
      </c>
      <c r="E1417">
        <v>32.68</v>
      </c>
      <c r="F1417">
        <v>36.81</v>
      </c>
    </row>
    <row r="1418" spans="1:6" x14ac:dyDescent="0.2">
      <c r="A1418" s="44" t="s">
        <v>3054</v>
      </c>
      <c r="B1418" t="s">
        <v>3055</v>
      </c>
      <c r="C1418" t="s">
        <v>69</v>
      </c>
      <c r="D1418" t="s">
        <v>296</v>
      </c>
      <c r="E1418">
        <v>67.7</v>
      </c>
      <c r="F1418">
        <v>40.200000000000003</v>
      </c>
    </row>
    <row r="1419" spans="1:6" x14ac:dyDescent="0.2">
      <c r="A1419" s="44" t="s">
        <v>3056</v>
      </c>
      <c r="B1419" t="s">
        <v>3057</v>
      </c>
      <c r="C1419" t="s">
        <v>59</v>
      </c>
      <c r="D1419" t="s">
        <v>142</v>
      </c>
    </row>
    <row r="1420" spans="1:6" x14ac:dyDescent="0.2">
      <c r="A1420" s="44" t="s">
        <v>3058</v>
      </c>
      <c r="B1420" t="s">
        <v>3059</v>
      </c>
      <c r="C1420" t="s">
        <v>66</v>
      </c>
      <c r="D1420" t="s">
        <v>210</v>
      </c>
      <c r="E1420">
        <v>-2.2000000000000002</v>
      </c>
      <c r="F1420">
        <v>-1.62</v>
      </c>
    </row>
    <row r="1421" spans="1:6" x14ac:dyDescent="0.2">
      <c r="A1421" s="44" t="s">
        <v>3060</v>
      </c>
      <c r="B1421" t="s">
        <v>3061</v>
      </c>
      <c r="C1421" t="s">
        <v>56</v>
      </c>
      <c r="D1421" t="s">
        <v>83</v>
      </c>
      <c r="E1421">
        <v>5.6</v>
      </c>
      <c r="F1421">
        <v>8.6300000000000008</v>
      </c>
    </row>
    <row r="1422" spans="1:6" x14ac:dyDescent="0.2">
      <c r="A1422" s="44" t="s">
        <v>3062</v>
      </c>
      <c r="B1422" t="s">
        <v>3063</v>
      </c>
      <c r="C1422" t="s">
        <v>59</v>
      </c>
      <c r="D1422" t="s">
        <v>125</v>
      </c>
      <c r="E1422">
        <v>3.21</v>
      </c>
      <c r="F1422">
        <v>3.54</v>
      </c>
    </row>
    <row r="1423" spans="1:6" x14ac:dyDescent="0.2">
      <c r="A1423" s="44" t="s">
        <v>3064</v>
      </c>
      <c r="B1423" t="s">
        <v>3065</v>
      </c>
      <c r="C1423" t="s">
        <v>61</v>
      </c>
      <c r="D1423" t="s">
        <v>104</v>
      </c>
      <c r="E1423">
        <v>3.25</v>
      </c>
      <c r="F1423">
        <v>3.65</v>
      </c>
    </row>
    <row r="1424" spans="1:6" x14ac:dyDescent="0.2">
      <c r="A1424" s="44" t="s">
        <v>3066</v>
      </c>
      <c r="B1424" t="s">
        <v>3067</v>
      </c>
      <c r="C1424" t="s">
        <v>64</v>
      </c>
      <c r="D1424" t="s">
        <v>244</v>
      </c>
      <c r="E1424">
        <v>2.09</v>
      </c>
      <c r="F1424">
        <v>2.5099999999999998</v>
      </c>
    </row>
    <row r="1425" spans="1:6" x14ac:dyDescent="0.2">
      <c r="A1425" s="44" t="s">
        <v>3068</v>
      </c>
      <c r="B1425" t="s">
        <v>3069</v>
      </c>
      <c r="C1425" t="s">
        <v>64</v>
      </c>
      <c r="D1425" t="s">
        <v>87</v>
      </c>
      <c r="E1425">
        <v>1.71</v>
      </c>
      <c r="F1425">
        <v>2.02</v>
      </c>
    </row>
    <row r="1426" spans="1:6" x14ac:dyDescent="0.2">
      <c r="A1426" s="44" t="s">
        <v>3070</v>
      </c>
      <c r="B1426" t="s">
        <v>3071</v>
      </c>
      <c r="C1426" t="s">
        <v>67</v>
      </c>
      <c r="D1426" t="s">
        <v>224</v>
      </c>
      <c r="E1426">
        <v>9.64</v>
      </c>
      <c r="F1426">
        <v>14.85</v>
      </c>
    </row>
    <row r="1427" spans="1:6" x14ac:dyDescent="0.2">
      <c r="A1427" s="44" t="s">
        <v>3072</v>
      </c>
      <c r="B1427" t="s">
        <v>3073</v>
      </c>
      <c r="C1427" t="s">
        <v>64</v>
      </c>
      <c r="D1427" t="s">
        <v>156</v>
      </c>
      <c r="E1427">
        <v>0.53</v>
      </c>
      <c r="F1427">
        <v>0.72</v>
      </c>
    </row>
    <row r="1428" spans="1:6" x14ac:dyDescent="0.2">
      <c r="A1428" s="44" t="s">
        <v>3074</v>
      </c>
      <c r="B1428" t="s">
        <v>3075</v>
      </c>
      <c r="C1428" t="s">
        <v>67</v>
      </c>
      <c r="D1428" t="s">
        <v>231</v>
      </c>
      <c r="E1428">
        <v>10.199999999999999</v>
      </c>
      <c r="F1428">
        <v>8.31</v>
      </c>
    </row>
    <row r="1429" spans="1:6" x14ac:dyDescent="0.2">
      <c r="A1429" s="44" t="s">
        <v>3076</v>
      </c>
      <c r="B1429" t="s">
        <v>3077</v>
      </c>
      <c r="C1429" t="s">
        <v>64</v>
      </c>
      <c r="D1429" t="s">
        <v>90</v>
      </c>
      <c r="E1429">
        <v>4.17</v>
      </c>
      <c r="F1429">
        <v>4.45</v>
      </c>
    </row>
    <row r="1430" spans="1:6" x14ac:dyDescent="0.2">
      <c r="A1430" s="44" t="s">
        <v>3078</v>
      </c>
      <c r="B1430" t="s">
        <v>3079</v>
      </c>
      <c r="C1430" t="s">
        <v>67</v>
      </c>
      <c r="D1430" t="s">
        <v>232</v>
      </c>
      <c r="E1430">
        <v>0.96</v>
      </c>
      <c r="F1430">
        <v>1.24</v>
      </c>
    </row>
    <row r="1431" spans="1:6" x14ac:dyDescent="0.2">
      <c r="A1431" s="44" t="s">
        <v>3080</v>
      </c>
      <c r="B1431" t="s">
        <v>3081</v>
      </c>
      <c r="C1431" t="s">
        <v>57</v>
      </c>
      <c r="D1431" t="s">
        <v>220</v>
      </c>
      <c r="E1431">
        <v>0.97</v>
      </c>
      <c r="F1431">
        <v>1.31</v>
      </c>
    </row>
    <row r="1432" spans="1:6" x14ac:dyDescent="0.2">
      <c r="A1432" s="44" t="s">
        <v>3082</v>
      </c>
      <c r="B1432" t="s">
        <v>3083</v>
      </c>
      <c r="C1432" t="s">
        <v>69</v>
      </c>
      <c r="D1432" t="s">
        <v>295</v>
      </c>
      <c r="E1432">
        <v>6.76</v>
      </c>
      <c r="F1432">
        <v>7.81</v>
      </c>
    </row>
    <row r="1433" spans="1:6" x14ac:dyDescent="0.2">
      <c r="A1433" s="44" t="s">
        <v>3084</v>
      </c>
      <c r="B1433" t="s">
        <v>3085</v>
      </c>
      <c r="C1433" t="s">
        <v>64</v>
      </c>
      <c r="D1433" t="s">
        <v>93</v>
      </c>
      <c r="E1433">
        <v>4.41</v>
      </c>
      <c r="F1433">
        <v>4.95</v>
      </c>
    </row>
    <row r="1434" spans="1:6" x14ac:dyDescent="0.2">
      <c r="A1434" s="44" t="s">
        <v>3086</v>
      </c>
      <c r="B1434" t="s">
        <v>3087</v>
      </c>
      <c r="C1434" t="s">
        <v>68</v>
      </c>
      <c r="D1434" t="s">
        <v>85</v>
      </c>
      <c r="E1434">
        <v>16.809999999999999</v>
      </c>
      <c r="F1434">
        <v>14.67</v>
      </c>
    </row>
    <row r="1435" spans="1:6" x14ac:dyDescent="0.2">
      <c r="A1435" s="44" t="s">
        <v>3088</v>
      </c>
      <c r="B1435" t="s">
        <v>3089</v>
      </c>
      <c r="C1435" t="s">
        <v>58</v>
      </c>
      <c r="D1435" t="s">
        <v>162</v>
      </c>
      <c r="E1435">
        <v>0.9</v>
      </c>
      <c r="F1435">
        <v>1.33</v>
      </c>
    </row>
    <row r="1436" spans="1:6" x14ac:dyDescent="0.2">
      <c r="A1436" s="44" t="s">
        <v>3090</v>
      </c>
      <c r="B1436" t="s">
        <v>3091</v>
      </c>
      <c r="C1436" t="s">
        <v>59</v>
      </c>
      <c r="D1436" t="s">
        <v>265</v>
      </c>
      <c r="E1436">
        <v>7.45</v>
      </c>
      <c r="F1436">
        <v>9.26</v>
      </c>
    </row>
    <row r="1437" spans="1:6" x14ac:dyDescent="0.2">
      <c r="A1437" s="44" t="s">
        <v>3092</v>
      </c>
      <c r="B1437" t="s">
        <v>3093</v>
      </c>
      <c r="C1437" t="s">
        <v>62</v>
      </c>
      <c r="D1437" t="s">
        <v>201</v>
      </c>
      <c r="E1437">
        <v>2.66</v>
      </c>
      <c r="F1437">
        <v>2.19</v>
      </c>
    </row>
    <row r="1438" spans="1:6" x14ac:dyDescent="0.2">
      <c r="A1438" s="44" t="s">
        <v>3094</v>
      </c>
      <c r="B1438" t="s">
        <v>3095</v>
      </c>
      <c r="C1438" t="s">
        <v>62</v>
      </c>
      <c r="D1438" t="s">
        <v>201</v>
      </c>
    </row>
    <row r="1439" spans="1:6" x14ac:dyDescent="0.2">
      <c r="A1439" s="44" t="s">
        <v>3096</v>
      </c>
      <c r="B1439" t="s">
        <v>3097</v>
      </c>
      <c r="C1439" t="s">
        <v>58</v>
      </c>
      <c r="D1439" t="s">
        <v>284</v>
      </c>
      <c r="E1439">
        <v>-0.02</v>
      </c>
      <c r="F1439">
        <v>0.08</v>
      </c>
    </row>
    <row r="1440" spans="1:6" x14ac:dyDescent="0.2">
      <c r="A1440" s="44" t="s">
        <v>3098</v>
      </c>
      <c r="B1440" t="s">
        <v>3099</v>
      </c>
      <c r="C1440" t="s">
        <v>59</v>
      </c>
      <c r="D1440" t="s">
        <v>187</v>
      </c>
      <c r="E1440">
        <v>5.53</v>
      </c>
      <c r="F1440">
        <v>6.92</v>
      </c>
    </row>
    <row r="1441" spans="1:6" x14ac:dyDescent="0.2">
      <c r="A1441" s="44" t="s">
        <v>3100</v>
      </c>
      <c r="B1441" t="s">
        <v>3101</v>
      </c>
      <c r="C1441" t="s">
        <v>58</v>
      </c>
      <c r="D1441" t="s">
        <v>237</v>
      </c>
      <c r="E1441">
        <v>4.07</v>
      </c>
      <c r="F1441">
        <v>4.37</v>
      </c>
    </row>
    <row r="1442" spans="1:6" x14ac:dyDescent="0.2">
      <c r="A1442" s="44" t="s">
        <v>3102</v>
      </c>
      <c r="B1442" t="s">
        <v>3103</v>
      </c>
      <c r="C1442" t="s">
        <v>64</v>
      </c>
      <c r="D1442" t="s">
        <v>92</v>
      </c>
      <c r="E1442">
        <v>5.66</v>
      </c>
      <c r="F1442">
        <v>6.04</v>
      </c>
    </row>
    <row r="1443" spans="1:6" x14ac:dyDescent="0.2">
      <c r="A1443" s="44" t="s">
        <v>3104</v>
      </c>
      <c r="B1443" t="s">
        <v>3105</v>
      </c>
      <c r="C1443" t="s">
        <v>67</v>
      </c>
      <c r="D1443" t="s">
        <v>233</v>
      </c>
      <c r="E1443">
        <v>2.31</v>
      </c>
      <c r="F1443">
        <v>2.41</v>
      </c>
    </row>
    <row r="1444" spans="1:6" x14ac:dyDescent="0.2">
      <c r="A1444" s="44" t="s">
        <v>3106</v>
      </c>
      <c r="B1444" t="s">
        <v>3107</v>
      </c>
      <c r="C1444" t="s">
        <v>67</v>
      </c>
      <c r="D1444" t="s">
        <v>234</v>
      </c>
      <c r="E1444">
        <v>6.35</v>
      </c>
      <c r="F1444">
        <v>3.56</v>
      </c>
    </row>
    <row r="1445" spans="1:6" x14ac:dyDescent="0.2">
      <c r="A1445" s="44" t="s">
        <v>3108</v>
      </c>
      <c r="B1445" t="s">
        <v>3109</v>
      </c>
      <c r="C1445" t="s">
        <v>67</v>
      </c>
      <c r="D1445" t="s">
        <v>229</v>
      </c>
      <c r="E1445">
        <v>4.45</v>
      </c>
      <c r="F1445">
        <v>3.82</v>
      </c>
    </row>
    <row r="1446" spans="1:6" x14ac:dyDescent="0.2">
      <c r="A1446" s="44" t="s">
        <v>3108</v>
      </c>
      <c r="B1446" t="s">
        <v>3110</v>
      </c>
      <c r="C1446" t="s">
        <v>67</v>
      </c>
      <c r="D1446" t="s">
        <v>229</v>
      </c>
    </row>
    <row r="1447" spans="1:6" x14ac:dyDescent="0.2">
      <c r="A1447" s="44" t="s">
        <v>3111</v>
      </c>
      <c r="B1447" t="s">
        <v>3112</v>
      </c>
      <c r="C1447" t="s">
        <v>56</v>
      </c>
      <c r="D1447" t="s">
        <v>80</v>
      </c>
      <c r="E1447">
        <v>7.16</v>
      </c>
      <c r="F1447">
        <v>8.02</v>
      </c>
    </row>
    <row r="1448" spans="1:6" x14ac:dyDescent="0.2">
      <c r="A1448" s="44" t="s">
        <v>3113</v>
      </c>
      <c r="B1448" t="s">
        <v>3114</v>
      </c>
      <c r="C1448" t="s">
        <v>70</v>
      </c>
      <c r="D1448" t="s">
        <v>299</v>
      </c>
      <c r="E1448">
        <v>1.0900000000000001</v>
      </c>
      <c r="F1448">
        <v>1.22</v>
      </c>
    </row>
    <row r="1449" spans="1:6" x14ac:dyDescent="0.2">
      <c r="A1449" s="44" t="s">
        <v>3115</v>
      </c>
      <c r="B1449" t="s">
        <v>3116</v>
      </c>
      <c r="C1449" t="s">
        <v>61</v>
      </c>
      <c r="D1449" t="s">
        <v>107</v>
      </c>
      <c r="E1449">
        <v>5.37</v>
      </c>
      <c r="F1449">
        <v>2.1</v>
      </c>
    </row>
    <row r="1450" spans="1:6" x14ac:dyDescent="0.2">
      <c r="A1450" s="44" t="s">
        <v>3117</v>
      </c>
      <c r="B1450" t="s">
        <v>3118</v>
      </c>
      <c r="C1450" t="s">
        <v>58</v>
      </c>
      <c r="D1450" t="s">
        <v>284</v>
      </c>
      <c r="E1450">
        <v>-0.71</v>
      </c>
      <c r="F1450">
        <v>-0.6</v>
      </c>
    </row>
    <row r="1451" spans="1:6" x14ac:dyDescent="0.2">
      <c r="A1451" s="44" t="s">
        <v>3119</v>
      </c>
      <c r="B1451" t="s">
        <v>3120</v>
      </c>
      <c r="C1451" t="s">
        <v>59</v>
      </c>
      <c r="D1451" t="s">
        <v>187</v>
      </c>
      <c r="E1451">
        <v>2.97</v>
      </c>
      <c r="F1451">
        <v>3.14</v>
      </c>
    </row>
    <row r="1452" spans="1:6" x14ac:dyDescent="0.2">
      <c r="A1452" s="44" t="s">
        <v>3121</v>
      </c>
      <c r="B1452" t="s">
        <v>3122</v>
      </c>
      <c r="C1452" t="s">
        <v>67</v>
      </c>
      <c r="D1452" t="s">
        <v>226</v>
      </c>
      <c r="E1452">
        <v>18.89</v>
      </c>
      <c r="F1452">
        <v>20.46</v>
      </c>
    </row>
    <row r="1453" spans="1:6" x14ac:dyDescent="0.2">
      <c r="A1453" s="44" t="s">
        <v>3123</v>
      </c>
      <c r="B1453" t="s">
        <v>3124</v>
      </c>
      <c r="C1453" t="s">
        <v>66</v>
      </c>
      <c r="D1453" t="s">
        <v>203</v>
      </c>
      <c r="E1453">
        <v>2.25</v>
      </c>
      <c r="F1453">
        <v>2.42</v>
      </c>
    </row>
    <row r="1454" spans="1:6" x14ac:dyDescent="0.2">
      <c r="A1454" s="44" t="s">
        <v>3125</v>
      </c>
      <c r="B1454" t="s">
        <v>3126</v>
      </c>
      <c r="C1454" t="s">
        <v>68</v>
      </c>
      <c r="D1454" t="s">
        <v>183</v>
      </c>
      <c r="E1454">
        <v>1.86</v>
      </c>
      <c r="F1454">
        <v>2.57</v>
      </c>
    </row>
    <row r="1455" spans="1:6" x14ac:dyDescent="0.2">
      <c r="A1455" s="44" t="s">
        <v>3127</v>
      </c>
      <c r="B1455" t="s">
        <v>3128</v>
      </c>
      <c r="C1455" t="s">
        <v>63</v>
      </c>
      <c r="D1455" t="s">
        <v>241</v>
      </c>
      <c r="E1455">
        <v>1.93</v>
      </c>
      <c r="F1455">
        <v>3.48</v>
      </c>
    </row>
    <row r="1456" spans="1:6" x14ac:dyDescent="0.2">
      <c r="A1456" s="44" t="s">
        <v>3129</v>
      </c>
      <c r="B1456" t="s">
        <v>3130</v>
      </c>
      <c r="C1456" t="s">
        <v>64</v>
      </c>
      <c r="D1456" t="s">
        <v>244</v>
      </c>
      <c r="E1456">
        <v>1.74</v>
      </c>
      <c r="F1456">
        <v>1.84</v>
      </c>
    </row>
    <row r="1457" spans="1:6" x14ac:dyDescent="0.2">
      <c r="A1457" s="44" t="s">
        <v>3131</v>
      </c>
      <c r="B1457" t="s">
        <v>3132</v>
      </c>
      <c r="C1457" t="s">
        <v>64</v>
      </c>
      <c r="D1457" t="s">
        <v>244</v>
      </c>
      <c r="E1457">
        <v>1.75</v>
      </c>
      <c r="F1457">
        <v>2.35</v>
      </c>
    </row>
    <row r="1458" spans="1:6" x14ac:dyDescent="0.2">
      <c r="A1458" s="44" t="s">
        <v>3133</v>
      </c>
      <c r="B1458" t="s">
        <v>3134</v>
      </c>
      <c r="C1458" t="s">
        <v>64</v>
      </c>
      <c r="D1458" t="s">
        <v>246</v>
      </c>
      <c r="E1458">
        <v>2.16</v>
      </c>
      <c r="F1458">
        <v>2.31</v>
      </c>
    </row>
    <row r="1459" spans="1:6" x14ac:dyDescent="0.2">
      <c r="A1459" s="44" t="s">
        <v>3135</v>
      </c>
      <c r="B1459" t="s">
        <v>3136</v>
      </c>
      <c r="C1459" t="s">
        <v>70</v>
      </c>
      <c r="D1459" t="s">
        <v>299</v>
      </c>
      <c r="E1459">
        <v>3.48</v>
      </c>
      <c r="F1459">
        <v>3.75</v>
      </c>
    </row>
    <row r="1460" spans="1:6" x14ac:dyDescent="0.2">
      <c r="A1460" s="44" t="s">
        <v>3137</v>
      </c>
      <c r="B1460" t="s">
        <v>3138</v>
      </c>
      <c r="C1460" t="s">
        <v>59</v>
      </c>
      <c r="D1460" t="s">
        <v>125</v>
      </c>
      <c r="E1460">
        <v>0.94</v>
      </c>
      <c r="F1460">
        <v>1.47</v>
      </c>
    </row>
    <row r="1461" spans="1:6" x14ac:dyDescent="0.2">
      <c r="A1461" s="44" t="s">
        <v>3139</v>
      </c>
      <c r="B1461" t="s">
        <v>3140</v>
      </c>
      <c r="C1461" t="s">
        <v>66</v>
      </c>
      <c r="D1461" t="s">
        <v>208</v>
      </c>
      <c r="E1461">
        <v>0.2</v>
      </c>
      <c r="F1461">
        <v>1.23</v>
      </c>
    </row>
    <row r="1462" spans="1:6" x14ac:dyDescent="0.2">
      <c r="A1462" s="44" t="s">
        <v>3141</v>
      </c>
      <c r="B1462" t="s">
        <v>3142</v>
      </c>
      <c r="C1462" t="s">
        <v>62</v>
      </c>
      <c r="D1462" t="s">
        <v>170</v>
      </c>
      <c r="E1462">
        <v>1.6</v>
      </c>
      <c r="F1462">
        <v>2.27</v>
      </c>
    </row>
    <row r="1463" spans="1:6" x14ac:dyDescent="0.2">
      <c r="A1463" s="44" t="s">
        <v>3143</v>
      </c>
      <c r="B1463" t="s">
        <v>3144</v>
      </c>
      <c r="C1463" t="s">
        <v>63</v>
      </c>
      <c r="D1463" t="s">
        <v>95</v>
      </c>
      <c r="E1463">
        <v>6.64</v>
      </c>
      <c r="F1463">
        <v>7.21</v>
      </c>
    </row>
    <row r="1464" spans="1:6" x14ac:dyDescent="0.2">
      <c r="A1464" s="44" t="s">
        <v>3145</v>
      </c>
      <c r="B1464" t="s">
        <v>3146</v>
      </c>
      <c r="C1464" t="s">
        <v>66</v>
      </c>
      <c r="D1464" t="s">
        <v>189</v>
      </c>
      <c r="E1464">
        <v>6.69</v>
      </c>
      <c r="F1464">
        <v>5.41</v>
      </c>
    </row>
    <row r="1465" spans="1:6" x14ac:dyDescent="0.2">
      <c r="A1465" s="44"/>
      <c r="B1465" t="s">
        <v>3147</v>
      </c>
      <c r="C1465" t="s">
        <v>64</v>
      </c>
      <c r="D1465" t="s">
        <v>155</v>
      </c>
    </row>
    <row r="1466" spans="1:6" x14ac:dyDescent="0.2">
      <c r="A1466" s="44" t="s">
        <v>3148</v>
      </c>
      <c r="B1466" t="s">
        <v>3149</v>
      </c>
      <c r="C1466" t="s">
        <v>64</v>
      </c>
      <c r="D1466" t="s">
        <v>156</v>
      </c>
      <c r="E1466">
        <v>6.61</v>
      </c>
      <c r="F1466">
        <v>7.64</v>
      </c>
    </row>
    <row r="1467" spans="1:6" x14ac:dyDescent="0.2">
      <c r="A1467" s="44" t="s">
        <v>3150</v>
      </c>
      <c r="B1467" t="s">
        <v>3151</v>
      </c>
      <c r="C1467" t="s">
        <v>68</v>
      </c>
      <c r="D1467" t="s">
        <v>167</v>
      </c>
      <c r="E1467">
        <v>2.57</v>
      </c>
      <c r="F1467">
        <v>3.29</v>
      </c>
    </row>
    <row r="1468" spans="1:6" x14ac:dyDescent="0.2">
      <c r="A1468" s="44" t="s">
        <v>3152</v>
      </c>
      <c r="B1468" t="s">
        <v>3153</v>
      </c>
      <c r="C1468" t="s">
        <v>63</v>
      </c>
      <c r="D1468" t="s">
        <v>278</v>
      </c>
      <c r="E1468">
        <v>5.85</v>
      </c>
      <c r="F1468">
        <v>6.19</v>
      </c>
    </row>
    <row r="1469" spans="1:6" x14ac:dyDescent="0.2">
      <c r="A1469" s="44" t="s">
        <v>3154</v>
      </c>
      <c r="B1469" t="s">
        <v>3155</v>
      </c>
      <c r="C1469" t="s">
        <v>64</v>
      </c>
      <c r="D1469" t="s">
        <v>182</v>
      </c>
      <c r="E1469">
        <v>4.76</v>
      </c>
      <c r="F1469">
        <v>6.34</v>
      </c>
    </row>
    <row r="1470" spans="1:6" x14ac:dyDescent="0.2">
      <c r="A1470" s="44"/>
      <c r="B1470" t="s">
        <v>3156</v>
      </c>
      <c r="C1470" t="s">
        <v>64</v>
      </c>
      <c r="D1470" t="s">
        <v>155</v>
      </c>
    </row>
    <row r="1471" spans="1:6" x14ac:dyDescent="0.2">
      <c r="A1471" s="44" t="s">
        <v>3157</v>
      </c>
      <c r="B1471" t="s">
        <v>3158</v>
      </c>
      <c r="C1471" t="s">
        <v>65</v>
      </c>
      <c r="D1471" t="s">
        <v>197</v>
      </c>
      <c r="E1471">
        <v>18.23</v>
      </c>
      <c r="F1471">
        <v>19.57</v>
      </c>
    </row>
    <row r="1472" spans="1:6" x14ac:dyDescent="0.2">
      <c r="A1472" s="44" t="s">
        <v>3159</v>
      </c>
      <c r="B1472" t="s">
        <v>3160</v>
      </c>
      <c r="C1472" t="s">
        <v>66</v>
      </c>
      <c r="D1472" t="s">
        <v>211</v>
      </c>
      <c r="E1472">
        <v>1.73</v>
      </c>
      <c r="F1472">
        <v>1.99</v>
      </c>
    </row>
    <row r="1473" spans="1:6" x14ac:dyDescent="0.2">
      <c r="A1473" s="44" t="s">
        <v>3161</v>
      </c>
      <c r="B1473" t="s">
        <v>3162</v>
      </c>
      <c r="C1473" t="s">
        <v>59</v>
      </c>
      <c r="D1473" t="s">
        <v>306</v>
      </c>
      <c r="E1473">
        <v>2.7</v>
      </c>
    </row>
    <row r="1474" spans="1:6" x14ac:dyDescent="0.2">
      <c r="A1474" s="44" t="s">
        <v>3163</v>
      </c>
      <c r="B1474" t="s">
        <v>3164</v>
      </c>
      <c r="C1474" t="s">
        <v>61</v>
      </c>
      <c r="D1474" t="s">
        <v>101</v>
      </c>
      <c r="E1474">
        <v>10.72</v>
      </c>
      <c r="F1474">
        <v>11.14</v>
      </c>
    </row>
    <row r="1475" spans="1:6" x14ac:dyDescent="0.2">
      <c r="A1475" s="44" t="s">
        <v>3165</v>
      </c>
      <c r="B1475" t="s">
        <v>3166</v>
      </c>
      <c r="C1475" t="s">
        <v>56</v>
      </c>
      <c r="D1475" t="s">
        <v>80</v>
      </c>
      <c r="E1475">
        <v>10.130000000000001</v>
      </c>
      <c r="F1475">
        <v>11.09</v>
      </c>
    </row>
    <row r="1476" spans="1:6" x14ac:dyDescent="0.2">
      <c r="A1476" s="44" t="s">
        <v>3167</v>
      </c>
      <c r="B1476" t="s">
        <v>3168</v>
      </c>
      <c r="C1476" t="s">
        <v>66</v>
      </c>
      <c r="D1476" t="s">
        <v>213</v>
      </c>
      <c r="E1476">
        <v>2.52</v>
      </c>
      <c r="F1476">
        <v>2.67</v>
      </c>
    </row>
    <row r="1477" spans="1:6" x14ac:dyDescent="0.2">
      <c r="A1477" s="44" t="s">
        <v>3169</v>
      </c>
      <c r="B1477" t="s">
        <v>3170</v>
      </c>
      <c r="C1477" t="s">
        <v>59</v>
      </c>
      <c r="D1477" t="s">
        <v>187</v>
      </c>
      <c r="E1477">
        <v>0.95</v>
      </c>
      <c r="F1477">
        <v>1.24</v>
      </c>
    </row>
    <row r="1478" spans="1:6" x14ac:dyDescent="0.2">
      <c r="A1478" s="44" t="s">
        <v>3171</v>
      </c>
      <c r="B1478" t="s">
        <v>3172</v>
      </c>
      <c r="C1478" t="s">
        <v>64</v>
      </c>
      <c r="D1478" t="s">
        <v>244</v>
      </c>
      <c r="E1478">
        <v>1.23</v>
      </c>
      <c r="F1478">
        <v>2.14</v>
      </c>
    </row>
    <row r="1479" spans="1:6" x14ac:dyDescent="0.2">
      <c r="A1479" s="44" t="s">
        <v>3173</v>
      </c>
      <c r="B1479" t="s">
        <v>3174</v>
      </c>
      <c r="C1479" t="s">
        <v>65</v>
      </c>
      <c r="D1479" t="s">
        <v>133</v>
      </c>
      <c r="E1479">
        <v>11.66</v>
      </c>
      <c r="F1479">
        <v>12.23</v>
      </c>
    </row>
    <row r="1480" spans="1:6" x14ac:dyDescent="0.2">
      <c r="A1480" s="44" t="s">
        <v>3175</v>
      </c>
      <c r="B1480" t="s">
        <v>3176</v>
      </c>
      <c r="C1480" t="s">
        <v>59</v>
      </c>
      <c r="D1480" t="s">
        <v>177</v>
      </c>
      <c r="E1480">
        <v>7.34</v>
      </c>
      <c r="F1480">
        <v>6.98</v>
      </c>
    </row>
    <row r="1481" spans="1:6" x14ac:dyDescent="0.2">
      <c r="A1481" s="44" t="s">
        <v>3177</v>
      </c>
      <c r="B1481" t="s">
        <v>3178</v>
      </c>
      <c r="C1481" t="s">
        <v>59</v>
      </c>
      <c r="D1481" t="s">
        <v>187</v>
      </c>
      <c r="E1481">
        <v>-0.23</v>
      </c>
      <c r="F1481">
        <v>-0.04</v>
      </c>
    </row>
    <row r="1482" spans="1:6" x14ac:dyDescent="0.2">
      <c r="A1482" s="44" t="s">
        <v>3179</v>
      </c>
      <c r="B1482" t="s">
        <v>3180</v>
      </c>
      <c r="C1482" t="s">
        <v>64</v>
      </c>
      <c r="D1482" t="s">
        <v>244</v>
      </c>
      <c r="E1482">
        <v>5.15</v>
      </c>
      <c r="F1482">
        <v>5.65</v>
      </c>
    </row>
    <row r="1483" spans="1:6" x14ac:dyDescent="0.2">
      <c r="A1483" s="44" t="s">
        <v>3181</v>
      </c>
      <c r="B1483" t="s">
        <v>3182</v>
      </c>
      <c r="C1483" t="s">
        <v>62</v>
      </c>
      <c r="D1483" t="s">
        <v>192</v>
      </c>
      <c r="E1483">
        <v>1.54</v>
      </c>
      <c r="F1483">
        <v>2.17</v>
      </c>
    </row>
    <row r="1484" spans="1:6" x14ac:dyDescent="0.2">
      <c r="A1484" s="44" t="s">
        <v>3183</v>
      </c>
      <c r="B1484" t="s">
        <v>3184</v>
      </c>
      <c r="C1484" t="s">
        <v>62</v>
      </c>
      <c r="D1484" t="s">
        <v>170</v>
      </c>
      <c r="E1484">
        <v>0.78</v>
      </c>
      <c r="F1484">
        <v>0.99</v>
      </c>
    </row>
    <row r="1485" spans="1:6" x14ac:dyDescent="0.2">
      <c r="A1485" s="44" t="s">
        <v>3185</v>
      </c>
      <c r="B1485" t="s">
        <v>3186</v>
      </c>
      <c r="C1485" t="s">
        <v>58</v>
      </c>
      <c r="D1485" t="s">
        <v>284</v>
      </c>
      <c r="E1485">
        <v>0.16</v>
      </c>
      <c r="F1485">
        <v>0.23</v>
      </c>
    </row>
    <row r="1486" spans="1:6" x14ac:dyDescent="0.2">
      <c r="A1486" s="44" t="s">
        <v>3187</v>
      </c>
      <c r="B1486" t="s">
        <v>3188</v>
      </c>
      <c r="C1486" t="s">
        <v>65</v>
      </c>
      <c r="D1486" t="s">
        <v>195</v>
      </c>
      <c r="E1486">
        <v>-0.65</v>
      </c>
      <c r="F1486">
        <v>-0.28999999999999998</v>
      </c>
    </row>
    <row r="1487" spans="1:6" x14ac:dyDescent="0.2">
      <c r="A1487" s="44" t="s">
        <v>3189</v>
      </c>
      <c r="B1487" t="s">
        <v>3190</v>
      </c>
      <c r="C1487" t="s">
        <v>63</v>
      </c>
      <c r="D1487" t="s">
        <v>288</v>
      </c>
      <c r="E1487">
        <v>5.5</v>
      </c>
      <c r="F1487">
        <v>6.03</v>
      </c>
    </row>
    <row r="1488" spans="1:6" x14ac:dyDescent="0.2">
      <c r="A1488" s="44" t="s">
        <v>3191</v>
      </c>
      <c r="B1488" t="s">
        <v>3192</v>
      </c>
      <c r="C1488" t="s">
        <v>64</v>
      </c>
      <c r="D1488" t="s">
        <v>88</v>
      </c>
      <c r="E1488">
        <v>14.12</v>
      </c>
      <c r="F1488">
        <v>16.46</v>
      </c>
    </row>
    <row r="1489" spans="1:6" x14ac:dyDescent="0.2">
      <c r="A1489" s="44" t="s">
        <v>3193</v>
      </c>
      <c r="B1489" t="s">
        <v>3194</v>
      </c>
      <c r="C1489" t="s">
        <v>64</v>
      </c>
      <c r="D1489" t="s">
        <v>91</v>
      </c>
      <c r="E1489">
        <v>7.04</v>
      </c>
      <c r="F1489">
        <v>7.87</v>
      </c>
    </row>
    <row r="1490" spans="1:6" x14ac:dyDescent="0.2">
      <c r="A1490" s="44" t="s">
        <v>3195</v>
      </c>
      <c r="B1490" t="s">
        <v>3196</v>
      </c>
      <c r="C1490" t="s">
        <v>70</v>
      </c>
      <c r="D1490" t="s">
        <v>299</v>
      </c>
      <c r="E1490">
        <v>2.5499999999999998</v>
      </c>
      <c r="F1490">
        <v>2.68</v>
      </c>
    </row>
    <row r="1491" spans="1:6" x14ac:dyDescent="0.2">
      <c r="A1491" s="44" t="s">
        <v>3197</v>
      </c>
      <c r="B1491" t="s">
        <v>3198</v>
      </c>
      <c r="C1491" t="s">
        <v>65</v>
      </c>
      <c r="D1491" t="s">
        <v>199</v>
      </c>
      <c r="E1491">
        <v>3.74</v>
      </c>
      <c r="F1491">
        <v>3.92</v>
      </c>
    </row>
    <row r="1492" spans="1:6" x14ac:dyDescent="0.2">
      <c r="A1492" s="44" t="s">
        <v>3199</v>
      </c>
      <c r="B1492" t="s">
        <v>3200</v>
      </c>
      <c r="C1492" t="s">
        <v>70</v>
      </c>
      <c r="D1492" t="s">
        <v>299</v>
      </c>
      <c r="E1492">
        <v>4.01</v>
      </c>
      <c r="F1492">
        <v>4.21</v>
      </c>
    </row>
    <row r="1493" spans="1:6" x14ac:dyDescent="0.2">
      <c r="A1493" s="44" t="s">
        <v>3201</v>
      </c>
      <c r="B1493" t="s">
        <v>3202</v>
      </c>
      <c r="C1493" t="s">
        <v>56</v>
      </c>
      <c r="D1493" t="s">
        <v>81</v>
      </c>
      <c r="E1493">
        <v>1.96</v>
      </c>
      <c r="F1493">
        <v>1.86</v>
      </c>
    </row>
    <row r="1494" spans="1:6" x14ac:dyDescent="0.2">
      <c r="A1494" s="44" t="s">
        <v>3203</v>
      </c>
      <c r="B1494" t="s">
        <v>3204</v>
      </c>
      <c r="C1494" t="s">
        <v>66</v>
      </c>
      <c r="D1494" t="s">
        <v>211</v>
      </c>
      <c r="E1494">
        <v>1.31</v>
      </c>
      <c r="F1494">
        <v>1.79</v>
      </c>
    </row>
    <row r="1495" spans="1:6" x14ac:dyDescent="0.2">
      <c r="A1495" s="44" t="s">
        <v>3205</v>
      </c>
      <c r="B1495" t="s">
        <v>3206</v>
      </c>
      <c r="C1495" t="s">
        <v>62</v>
      </c>
      <c r="D1495" t="s">
        <v>191</v>
      </c>
      <c r="E1495">
        <v>18.5</v>
      </c>
      <c r="F1495">
        <v>19.84</v>
      </c>
    </row>
    <row r="1496" spans="1:6" x14ac:dyDescent="0.2">
      <c r="A1496" s="44" t="s">
        <v>3207</v>
      </c>
      <c r="B1496" t="s">
        <v>3208</v>
      </c>
      <c r="C1496" t="s">
        <v>70</v>
      </c>
      <c r="D1496" t="s">
        <v>299</v>
      </c>
      <c r="E1496">
        <v>2.57</v>
      </c>
      <c r="F1496">
        <v>2.87</v>
      </c>
    </row>
    <row r="1497" spans="1:6" x14ac:dyDescent="0.2">
      <c r="A1497" s="44" t="s">
        <v>3209</v>
      </c>
      <c r="B1497" t="s">
        <v>3210</v>
      </c>
      <c r="C1497" t="s">
        <v>63</v>
      </c>
      <c r="D1497" t="s">
        <v>166</v>
      </c>
      <c r="E1497">
        <v>1.85</v>
      </c>
      <c r="F1497">
        <v>2.54</v>
      </c>
    </row>
    <row r="1498" spans="1:6" x14ac:dyDescent="0.2">
      <c r="A1498" s="44" t="s">
        <v>3211</v>
      </c>
      <c r="B1498" t="s">
        <v>3212</v>
      </c>
      <c r="C1498" t="s">
        <v>59</v>
      </c>
      <c r="D1498" t="s">
        <v>275</v>
      </c>
      <c r="E1498">
        <v>3.81</v>
      </c>
      <c r="F1498">
        <v>3.93</v>
      </c>
    </row>
    <row r="1499" spans="1:6" x14ac:dyDescent="0.2">
      <c r="A1499" s="44" t="s">
        <v>3213</v>
      </c>
      <c r="B1499" t="s">
        <v>3214</v>
      </c>
      <c r="C1499" t="s">
        <v>64</v>
      </c>
      <c r="D1499" t="s">
        <v>161</v>
      </c>
      <c r="E1499">
        <v>2.93</v>
      </c>
      <c r="F1499">
        <v>3.22</v>
      </c>
    </row>
    <row r="1500" spans="1:6" x14ac:dyDescent="0.2">
      <c r="A1500" s="44" t="s">
        <v>3215</v>
      </c>
      <c r="B1500" t="s">
        <v>3216</v>
      </c>
      <c r="C1500" t="s">
        <v>63</v>
      </c>
      <c r="D1500" t="s">
        <v>165</v>
      </c>
      <c r="E1500">
        <v>3.26</v>
      </c>
      <c r="F1500">
        <v>3.14</v>
      </c>
    </row>
    <row r="1501" spans="1:6" x14ac:dyDescent="0.2">
      <c r="A1501" s="44" t="s">
        <v>3217</v>
      </c>
      <c r="B1501" t="s">
        <v>3218</v>
      </c>
      <c r="C1501" t="s">
        <v>57</v>
      </c>
      <c r="D1501" t="s">
        <v>112</v>
      </c>
      <c r="E1501">
        <v>7.15</v>
      </c>
      <c r="F1501">
        <v>8.69</v>
      </c>
    </row>
    <row r="1502" spans="1:6" x14ac:dyDescent="0.2">
      <c r="A1502" s="44" t="s">
        <v>3219</v>
      </c>
      <c r="B1502" t="s">
        <v>3219</v>
      </c>
      <c r="C1502" t="s">
        <v>70</v>
      </c>
      <c r="D1502" t="s">
        <v>299</v>
      </c>
      <c r="E1502">
        <v>1.43</v>
      </c>
      <c r="F1502">
        <v>1.65</v>
      </c>
    </row>
    <row r="1503" spans="1:6" x14ac:dyDescent="0.2">
      <c r="A1503" s="44" t="s">
        <v>3220</v>
      </c>
      <c r="B1503" t="s">
        <v>3221</v>
      </c>
      <c r="C1503" t="s">
        <v>68</v>
      </c>
      <c r="D1503" t="s">
        <v>249</v>
      </c>
      <c r="E1503">
        <v>3.36</v>
      </c>
      <c r="F1503">
        <v>3.68</v>
      </c>
    </row>
    <row r="1504" spans="1:6" x14ac:dyDescent="0.2">
      <c r="A1504" s="44" t="s">
        <v>3222</v>
      </c>
      <c r="B1504" t="s">
        <v>3223</v>
      </c>
      <c r="C1504" t="s">
        <v>59</v>
      </c>
      <c r="D1504" t="s">
        <v>124</v>
      </c>
      <c r="E1504">
        <v>4.3099999999999996</v>
      </c>
      <c r="F1504">
        <v>5.0599999999999996</v>
      </c>
    </row>
    <row r="1505" spans="1:6" x14ac:dyDescent="0.2">
      <c r="A1505" s="44" t="s">
        <v>3224</v>
      </c>
      <c r="B1505" t="s">
        <v>3225</v>
      </c>
      <c r="C1505" t="s">
        <v>66</v>
      </c>
      <c r="D1505" t="s">
        <v>211</v>
      </c>
      <c r="E1505">
        <v>2.2999999999999998</v>
      </c>
      <c r="F1505">
        <v>3.15</v>
      </c>
    </row>
    <row r="1506" spans="1:6" x14ac:dyDescent="0.2">
      <c r="A1506" s="44" t="s">
        <v>3226</v>
      </c>
      <c r="B1506" t="s">
        <v>3227</v>
      </c>
      <c r="C1506" t="s">
        <v>64</v>
      </c>
      <c r="D1506" t="s">
        <v>180</v>
      </c>
      <c r="E1506">
        <v>12.1</v>
      </c>
      <c r="F1506">
        <v>13.99</v>
      </c>
    </row>
    <row r="1507" spans="1:6" x14ac:dyDescent="0.2">
      <c r="A1507" s="44" t="s">
        <v>3228</v>
      </c>
      <c r="B1507" t="s">
        <v>3229</v>
      </c>
      <c r="C1507" t="s">
        <v>67</v>
      </c>
      <c r="D1507" t="s">
        <v>224</v>
      </c>
    </row>
    <row r="1508" spans="1:6" x14ac:dyDescent="0.2">
      <c r="A1508" s="44" t="s">
        <v>3230</v>
      </c>
      <c r="B1508" t="s">
        <v>3231</v>
      </c>
      <c r="C1508" t="s">
        <v>68</v>
      </c>
      <c r="D1508" t="s">
        <v>183</v>
      </c>
      <c r="E1508">
        <v>0.76</v>
      </c>
      <c r="F1508">
        <v>0.75</v>
      </c>
    </row>
    <row r="1509" spans="1:6" x14ac:dyDescent="0.2">
      <c r="A1509" s="44" t="s">
        <v>3232</v>
      </c>
      <c r="B1509" t="s">
        <v>3233</v>
      </c>
      <c r="C1509" t="s">
        <v>64</v>
      </c>
      <c r="D1509" t="s">
        <v>181</v>
      </c>
      <c r="E1509">
        <v>11.7</v>
      </c>
      <c r="F1509">
        <v>12.92</v>
      </c>
    </row>
    <row r="1510" spans="1:6" x14ac:dyDescent="0.2">
      <c r="A1510" s="44" t="s">
        <v>3234</v>
      </c>
      <c r="B1510" t="s">
        <v>3235</v>
      </c>
      <c r="C1510" t="s">
        <v>64</v>
      </c>
      <c r="D1510" t="s">
        <v>244</v>
      </c>
      <c r="E1510">
        <v>15.54</v>
      </c>
      <c r="F1510">
        <v>16.71</v>
      </c>
    </row>
    <row r="1511" spans="1:6" x14ac:dyDescent="0.2">
      <c r="A1511" s="44" t="s">
        <v>3236</v>
      </c>
      <c r="B1511" t="s">
        <v>3237</v>
      </c>
      <c r="C1511" t="s">
        <v>64</v>
      </c>
      <c r="D1511" t="s">
        <v>244</v>
      </c>
      <c r="E1511">
        <v>7.44</v>
      </c>
      <c r="F1511">
        <v>8.0500000000000007</v>
      </c>
    </row>
    <row r="1512" spans="1:6" x14ac:dyDescent="0.2">
      <c r="A1512" s="44" t="s">
        <v>3238</v>
      </c>
      <c r="B1512" t="s">
        <v>3239</v>
      </c>
      <c r="C1512" t="s">
        <v>64</v>
      </c>
      <c r="D1512" t="s">
        <v>156</v>
      </c>
      <c r="E1512">
        <v>0.8</v>
      </c>
      <c r="F1512">
        <v>0.89</v>
      </c>
    </row>
    <row r="1513" spans="1:6" x14ac:dyDescent="0.2">
      <c r="A1513" s="44" t="s">
        <v>3240</v>
      </c>
      <c r="B1513" t="s">
        <v>3241</v>
      </c>
      <c r="C1513" t="s">
        <v>61</v>
      </c>
      <c r="D1513" t="s">
        <v>101</v>
      </c>
      <c r="E1513">
        <v>6.46</v>
      </c>
      <c r="F1513">
        <v>6.23</v>
      </c>
    </row>
    <row r="1514" spans="1:6" x14ac:dyDescent="0.2">
      <c r="A1514" s="44" t="s">
        <v>3242</v>
      </c>
      <c r="B1514" t="s">
        <v>3243</v>
      </c>
      <c r="C1514" t="s">
        <v>58</v>
      </c>
      <c r="D1514" t="s">
        <v>284</v>
      </c>
      <c r="E1514">
        <v>1.81</v>
      </c>
      <c r="F1514">
        <v>2.1</v>
      </c>
    </row>
    <row r="1515" spans="1:6" x14ac:dyDescent="0.2">
      <c r="A1515" s="44" t="s">
        <v>3244</v>
      </c>
      <c r="B1515" t="s">
        <v>3245</v>
      </c>
      <c r="C1515" t="s">
        <v>62</v>
      </c>
      <c r="D1515" t="s">
        <v>201</v>
      </c>
      <c r="E1515">
        <v>0.52</v>
      </c>
      <c r="F1515">
        <v>0.6</v>
      </c>
    </row>
    <row r="1516" spans="1:6" x14ac:dyDescent="0.2">
      <c r="A1516" s="44" t="s">
        <v>3246</v>
      </c>
      <c r="B1516" t="s">
        <v>3247</v>
      </c>
      <c r="C1516" t="s">
        <v>59</v>
      </c>
      <c r="D1516" t="s">
        <v>126</v>
      </c>
      <c r="E1516">
        <v>0.88</v>
      </c>
      <c r="F1516">
        <v>1.07</v>
      </c>
    </row>
    <row r="1517" spans="1:6" x14ac:dyDescent="0.2">
      <c r="A1517" s="44" t="s">
        <v>3248</v>
      </c>
      <c r="B1517" t="s">
        <v>3249</v>
      </c>
      <c r="C1517" t="s">
        <v>3250</v>
      </c>
      <c r="D1517" t="s">
        <v>3250</v>
      </c>
    </row>
    <row r="1518" spans="1:6" x14ac:dyDescent="0.2">
      <c r="A1518" s="44" t="s">
        <v>3251</v>
      </c>
      <c r="B1518" t="s">
        <v>3252</v>
      </c>
      <c r="C1518" t="s">
        <v>67</v>
      </c>
      <c r="D1518" t="s">
        <v>234</v>
      </c>
      <c r="E1518">
        <v>9.8800000000000008</v>
      </c>
      <c r="F1518">
        <v>8.73</v>
      </c>
    </row>
    <row r="1519" spans="1:6" x14ac:dyDescent="0.2">
      <c r="A1519" s="44" t="s">
        <v>3253</v>
      </c>
      <c r="B1519" t="s">
        <v>3253</v>
      </c>
      <c r="C1519" t="s">
        <v>59</v>
      </c>
      <c r="D1519" t="s">
        <v>125</v>
      </c>
      <c r="E1519">
        <v>4.55</v>
      </c>
      <c r="F1519">
        <v>5.32</v>
      </c>
    </row>
    <row r="1520" spans="1:6" x14ac:dyDescent="0.2">
      <c r="A1520" s="44" t="s">
        <v>3254</v>
      </c>
      <c r="B1520" t="s">
        <v>3255</v>
      </c>
      <c r="C1520" t="s">
        <v>67</v>
      </c>
      <c r="D1520" t="s">
        <v>223</v>
      </c>
      <c r="E1520">
        <v>0.11</v>
      </c>
      <c r="F1520">
        <v>1.1200000000000001</v>
      </c>
    </row>
    <row r="1521" spans="1:6" x14ac:dyDescent="0.2">
      <c r="A1521" s="44" t="s">
        <v>3256</v>
      </c>
      <c r="B1521" t="s">
        <v>3257</v>
      </c>
      <c r="C1521" t="s">
        <v>62</v>
      </c>
      <c r="D1521" t="s">
        <v>191</v>
      </c>
      <c r="E1521">
        <v>-5.57</v>
      </c>
      <c r="F1521">
        <v>-1.76</v>
      </c>
    </row>
    <row r="1522" spans="1:6" x14ac:dyDescent="0.2">
      <c r="A1522" s="44" t="s">
        <v>3258</v>
      </c>
      <c r="B1522" t="s">
        <v>3259</v>
      </c>
      <c r="C1522" t="s">
        <v>58</v>
      </c>
      <c r="D1522" t="s">
        <v>72</v>
      </c>
      <c r="E1522">
        <v>1.51</v>
      </c>
      <c r="F1522">
        <v>1.52</v>
      </c>
    </row>
    <row r="1523" spans="1:6" x14ac:dyDescent="0.2">
      <c r="A1523" s="44" t="s">
        <v>3260</v>
      </c>
      <c r="B1523" t="s">
        <v>3261</v>
      </c>
      <c r="C1523" t="s">
        <v>64</v>
      </c>
      <c r="D1523" t="s">
        <v>181</v>
      </c>
      <c r="E1523">
        <v>2.2599999999999998</v>
      </c>
      <c r="F1523">
        <v>2.58</v>
      </c>
    </row>
    <row r="1524" spans="1:6" x14ac:dyDescent="0.2">
      <c r="A1524" s="44" t="s">
        <v>3262</v>
      </c>
      <c r="B1524" t="s">
        <v>3262</v>
      </c>
      <c r="C1524" t="s">
        <v>62</v>
      </c>
      <c r="D1524" t="s">
        <v>285</v>
      </c>
      <c r="E1524">
        <v>8.98</v>
      </c>
      <c r="F1524">
        <v>10.68</v>
      </c>
    </row>
    <row r="1525" spans="1:6" x14ac:dyDescent="0.2">
      <c r="A1525" s="44" t="s">
        <v>3263</v>
      </c>
      <c r="B1525" t="s">
        <v>3264</v>
      </c>
      <c r="C1525" t="s">
        <v>61</v>
      </c>
      <c r="D1525" t="s">
        <v>149</v>
      </c>
      <c r="E1525">
        <v>6.3</v>
      </c>
      <c r="F1525">
        <v>7</v>
      </c>
    </row>
    <row r="1526" spans="1:6" x14ac:dyDescent="0.2">
      <c r="A1526" s="44" t="s">
        <v>3265</v>
      </c>
      <c r="B1526" t="s">
        <v>3266</v>
      </c>
      <c r="C1526" t="s">
        <v>67</v>
      </c>
      <c r="D1526" t="s">
        <v>226</v>
      </c>
      <c r="E1526">
        <v>34.19</v>
      </c>
      <c r="F1526">
        <v>29.95</v>
      </c>
    </row>
    <row r="1527" spans="1:6" x14ac:dyDescent="0.2">
      <c r="A1527" s="44" t="s">
        <v>3267</v>
      </c>
      <c r="B1527" t="s">
        <v>3268</v>
      </c>
      <c r="C1527" t="s">
        <v>59</v>
      </c>
      <c r="D1527" t="s">
        <v>187</v>
      </c>
      <c r="E1527">
        <v>0.19</v>
      </c>
      <c r="F1527">
        <v>0.26</v>
      </c>
    </row>
    <row r="1528" spans="1:6" x14ac:dyDescent="0.2">
      <c r="A1528" s="44" t="s">
        <v>3269</v>
      </c>
      <c r="B1528" t="s">
        <v>3270</v>
      </c>
      <c r="C1528" t="s">
        <v>59</v>
      </c>
      <c r="D1528" t="s">
        <v>187</v>
      </c>
      <c r="E1528">
        <v>4</v>
      </c>
      <c r="F1528">
        <v>4.82</v>
      </c>
    </row>
    <row r="1529" spans="1:6" x14ac:dyDescent="0.2">
      <c r="A1529" s="44" t="s">
        <v>3271</v>
      </c>
      <c r="B1529" t="s">
        <v>3272</v>
      </c>
      <c r="C1529" t="s">
        <v>68</v>
      </c>
      <c r="D1529" t="s">
        <v>259</v>
      </c>
      <c r="E1529">
        <v>3.42</v>
      </c>
      <c r="F1529">
        <v>4</v>
      </c>
    </row>
    <row r="1530" spans="1:6" x14ac:dyDescent="0.2">
      <c r="A1530" s="44" t="s">
        <v>3273</v>
      </c>
      <c r="B1530" t="s">
        <v>3274</v>
      </c>
      <c r="C1530" t="s">
        <v>59</v>
      </c>
      <c r="D1530" t="s">
        <v>304</v>
      </c>
      <c r="E1530">
        <v>12.54</v>
      </c>
      <c r="F1530">
        <v>13.25</v>
      </c>
    </row>
    <row r="1531" spans="1:6" x14ac:dyDescent="0.2">
      <c r="A1531" s="44" t="s">
        <v>3275</v>
      </c>
      <c r="B1531" t="s">
        <v>3276</v>
      </c>
      <c r="C1531" t="s">
        <v>66</v>
      </c>
      <c r="D1531" t="s">
        <v>211</v>
      </c>
      <c r="E1531">
        <v>16.78</v>
      </c>
      <c r="F1531">
        <v>4.92</v>
      </c>
    </row>
    <row r="1532" spans="1:6" x14ac:dyDescent="0.2">
      <c r="A1532" s="44" t="s">
        <v>3277</v>
      </c>
      <c r="B1532" t="s">
        <v>3278</v>
      </c>
      <c r="C1532" t="s">
        <v>66</v>
      </c>
      <c r="D1532" t="s">
        <v>202</v>
      </c>
      <c r="E1532">
        <v>2.1</v>
      </c>
      <c r="F1532">
        <v>2.16</v>
      </c>
    </row>
    <row r="1533" spans="1:6" x14ac:dyDescent="0.2">
      <c r="A1533" s="44" t="s">
        <v>3279</v>
      </c>
      <c r="B1533" t="s">
        <v>3280</v>
      </c>
      <c r="C1533" t="s">
        <v>59</v>
      </c>
      <c r="D1533" t="s">
        <v>265</v>
      </c>
      <c r="E1533">
        <v>3.18</v>
      </c>
      <c r="F1533">
        <v>3.5</v>
      </c>
    </row>
    <row r="1534" spans="1:6" x14ac:dyDescent="0.2">
      <c r="A1534" s="44"/>
      <c r="B1534" t="s">
        <v>3281</v>
      </c>
      <c r="C1534" t="s">
        <v>64</v>
      </c>
      <c r="D1534" t="s">
        <v>155</v>
      </c>
    </row>
    <row r="1535" spans="1:6" x14ac:dyDescent="0.2">
      <c r="A1535" s="44" t="s">
        <v>3282</v>
      </c>
      <c r="B1535" t="s">
        <v>3283</v>
      </c>
      <c r="C1535" t="s">
        <v>59</v>
      </c>
      <c r="D1535" t="s">
        <v>276</v>
      </c>
      <c r="E1535">
        <v>10.75</v>
      </c>
      <c r="F1535">
        <v>12.7</v>
      </c>
    </row>
    <row r="1536" spans="1:6" x14ac:dyDescent="0.2">
      <c r="A1536" s="44" t="s">
        <v>3284</v>
      </c>
      <c r="B1536" t="s">
        <v>3285</v>
      </c>
      <c r="C1536" t="s">
        <v>56</v>
      </c>
      <c r="D1536" t="s">
        <v>83</v>
      </c>
      <c r="E1536">
        <v>-0.85</v>
      </c>
      <c r="F1536">
        <v>-0.95</v>
      </c>
    </row>
    <row r="1537" spans="1:6" x14ac:dyDescent="0.2">
      <c r="A1537" s="44" t="s">
        <v>3286</v>
      </c>
      <c r="B1537" t="s">
        <v>3287</v>
      </c>
      <c r="C1537" t="s">
        <v>68</v>
      </c>
      <c r="D1537" t="s">
        <v>259</v>
      </c>
      <c r="E1537">
        <v>2.96</v>
      </c>
      <c r="F1537">
        <v>3.26</v>
      </c>
    </row>
    <row r="1538" spans="1:6" x14ac:dyDescent="0.2">
      <c r="A1538" s="44" t="s">
        <v>3288</v>
      </c>
      <c r="B1538" t="s">
        <v>3289</v>
      </c>
      <c r="C1538" t="s">
        <v>69</v>
      </c>
      <c r="D1538" t="s">
        <v>293</v>
      </c>
      <c r="E1538">
        <v>14.38</v>
      </c>
      <c r="F1538">
        <v>10.9</v>
      </c>
    </row>
    <row r="1539" spans="1:6" x14ac:dyDescent="0.2">
      <c r="A1539" s="44" t="s">
        <v>3290</v>
      </c>
      <c r="B1539" t="s">
        <v>3291</v>
      </c>
      <c r="C1539" t="s">
        <v>56</v>
      </c>
      <c r="D1539" t="s">
        <v>83</v>
      </c>
      <c r="E1539">
        <v>5.03</v>
      </c>
      <c r="F1539">
        <v>5.87</v>
      </c>
    </row>
    <row r="1540" spans="1:6" x14ac:dyDescent="0.2">
      <c r="A1540" s="44" t="s">
        <v>3292</v>
      </c>
      <c r="B1540" t="s">
        <v>3293</v>
      </c>
      <c r="C1540" t="s">
        <v>58</v>
      </c>
      <c r="D1540" t="s">
        <v>280</v>
      </c>
      <c r="E1540">
        <v>2.79</v>
      </c>
      <c r="F1540">
        <v>2.94</v>
      </c>
    </row>
    <row r="1541" spans="1:6" x14ac:dyDescent="0.2">
      <c r="A1541" s="44" t="s">
        <v>3294</v>
      </c>
      <c r="B1541" t="s">
        <v>3295</v>
      </c>
      <c r="C1541" t="s">
        <v>66</v>
      </c>
      <c r="D1541" t="s">
        <v>202</v>
      </c>
      <c r="E1541">
        <v>-7.15</v>
      </c>
      <c r="F1541">
        <v>-5.34</v>
      </c>
    </row>
    <row r="1542" spans="1:6" x14ac:dyDescent="0.2">
      <c r="A1542" s="44" t="s">
        <v>3296</v>
      </c>
      <c r="B1542" t="s">
        <v>3297</v>
      </c>
      <c r="C1542" t="s">
        <v>58</v>
      </c>
      <c r="D1542" t="s">
        <v>78</v>
      </c>
      <c r="E1542">
        <v>2.0099999999999998</v>
      </c>
      <c r="F1542">
        <v>2.31</v>
      </c>
    </row>
    <row r="1543" spans="1:6" x14ac:dyDescent="0.2">
      <c r="A1543" s="44" t="s">
        <v>3298</v>
      </c>
      <c r="B1543" t="s">
        <v>3299</v>
      </c>
      <c r="C1543" t="s">
        <v>63</v>
      </c>
      <c r="D1543" t="s">
        <v>278</v>
      </c>
      <c r="E1543">
        <v>0.8</v>
      </c>
      <c r="F1543">
        <v>0.85</v>
      </c>
    </row>
    <row r="1544" spans="1:6" x14ac:dyDescent="0.2">
      <c r="A1544" s="44" t="s">
        <v>3300</v>
      </c>
      <c r="B1544" t="s">
        <v>3301</v>
      </c>
      <c r="C1544" t="s">
        <v>62</v>
      </c>
      <c r="D1544" t="s">
        <v>170</v>
      </c>
      <c r="E1544">
        <v>-1.08</v>
      </c>
      <c r="F1544">
        <v>-1.2</v>
      </c>
    </row>
    <row r="1545" spans="1:6" x14ac:dyDescent="0.2">
      <c r="A1545" s="44" t="s">
        <v>3302</v>
      </c>
      <c r="B1545" t="s">
        <v>3303</v>
      </c>
      <c r="C1545" t="s">
        <v>66</v>
      </c>
      <c r="D1545" t="s">
        <v>204</v>
      </c>
      <c r="E1545">
        <v>2.19</v>
      </c>
      <c r="F1545">
        <v>2.44</v>
      </c>
    </row>
    <row r="1546" spans="1:6" x14ac:dyDescent="0.2">
      <c r="A1546" s="44" t="s">
        <v>3304</v>
      </c>
      <c r="B1546" t="s">
        <v>3305</v>
      </c>
      <c r="C1546" t="s">
        <v>62</v>
      </c>
      <c r="D1546" t="s">
        <v>111</v>
      </c>
      <c r="E1546">
        <v>3.06</v>
      </c>
      <c r="F1546">
        <v>3.47</v>
      </c>
    </row>
    <row r="1547" spans="1:6" x14ac:dyDescent="0.2">
      <c r="A1547" s="44" t="s">
        <v>3306</v>
      </c>
      <c r="B1547" t="s">
        <v>3307</v>
      </c>
      <c r="C1547" t="s">
        <v>62</v>
      </c>
      <c r="D1547" t="s">
        <v>192</v>
      </c>
      <c r="E1547">
        <v>-6.07</v>
      </c>
      <c r="F1547">
        <v>4.82</v>
      </c>
    </row>
    <row r="1548" spans="1:6" x14ac:dyDescent="0.2">
      <c r="A1548" s="44" t="s">
        <v>3308</v>
      </c>
      <c r="B1548" t="s">
        <v>3309</v>
      </c>
      <c r="C1548" t="s">
        <v>64</v>
      </c>
      <c r="D1548" t="s">
        <v>158</v>
      </c>
      <c r="E1548">
        <v>0.46</v>
      </c>
      <c r="F1548">
        <v>0.65</v>
      </c>
    </row>
    <row r="1549" spans="1:6" x14ac:dyDescent="0.2">
      <c r="A1549" s="44" t="s">
        <v>3310</v>
      </c>
      <c r="B1549" t="s">
        <v>3311</v>
      </c>
      <c r="C1549" t="s">
        <v>70</v>
      </c>
      <c r="D1549" t="s">
        <v>299</v>
      </c>
    </row>
    <row r="1550" spans="1:6" x14ac:dyDescent="0.2">
      <c r="A1550" s="44" t="s">
        <v>3312</v>
      </c>
      <c r="B1550" t="s">
        <v>3313</v>
      </c>
      <c r="C1550" t="s">
        <v>64</v>
      </c>
      <c r="D1550" t="s">
        <v>181</v>
      </c>
      <c r="E1550">
        <v>3.6</v>
      </c>
      <c r="F1550">
        <v>2.88</v>
      </c>
    </row>
    <row r="1551" spans="1:6" x14ac:dyDescent="0.2">
      <c r="A1551" s="44" t="s">
        <v>3314</v>
      </c>
      <c r="B1551" t="s">
        <v>3315</v>
      </c>
      <c r="C1551" t="s">
        <v>57</v>
      </c>
      <c r="D1551" t="s">
        <v>112</v>
      </c>
      <c r="E1551">
        <v>1.36</v>
      </c>
      <c r="F1551">
        <v>1.52</v>
      </c>
    </row>
    <row r="1552" spans="1:6" x14ac:dyDescent="0.2">
      <c r="A1552" s="44" t="s">
        <v>3316</v>
      </c>
      <c r="B1552" t="s">
        <v>3317</v>
      </c>
      <c r="C1552" t="s">
        <v>66</v>
      </c>
      <c r="D1552" t="s">
        <v>205</v>
      </c>
      <c r="E1552">
        <v>2.52</v>
      </c>
      <c r="F1552">
        <v>3.2</v>
      </c>
    </row>
    <row r="1553" spans="1:6" x14ac:dyDescent="0.2">
      <c r="A1553" s="44" t="s">
        <v>3318</v>
      </c>
      <c r="B1553" t="s">
        <v>3319</v>
      </c>
      <c r="C1553" t="s">
        <v>64</v>
      </c>
      <c r="D1553" t="s">
        <v>182</v>
      </c>
      <c r="E1553">
        <v>34.270000000000003</v>
      </c>
      <c r="F1553">
        <v>40.28</v>
      </c>
    </row>
    <row r="1554" spans="1:6" x14ac:dyDescent="0.2">
      <c r="A1554" s="44" t="s">
        <v>3320</v>
      </c>
      <c r="B1554" t="s">
        <v>3321</v>
      </c>
      <c r="C1554" t="s">
        <v>64</v>
      </c>
      <c r="D1554" t="s">
        <v>246</v>
      </c>
      <c r="E1554">
        <v>3.85</v>
      </c>
      <c r="F1554">
        <v>4</v>
      </c>
    </row>
    <row r="1555" spans="1:6" x14ac:dyDescent="0.2">
      <c r="A1555" s="44" t="s">
        <v>3322</v>
      </c>
      <c r="B1555" t="s">
        <v>3323</v>
      </c>
      <c r="C1555" t="s">
        <v>67</v>
      </c>
      <c r="D1555" t="s">
        <v>96</v>
      </c>
      <c r="E1555">
        <v>3.75</v>
      </c>
      <c r="F1555">
        <v>3.29</v>
      </c>
    </row>
    <row r="1556" spans="1:6" x14ac:dyDescent="0.2">
      <c r="A1556" s="44" t="s">
        <v>3324</v>
      </c>
      <c r="B1556" t="s">
        <v>3325</v>
      </c>
      <c r="C1556" t="s">
        <v>66</v>
      </c>
      <c r="D1556" t="s">
        <v>202</v>
      </c>
      <c r="E1556">
        <v>42.75</v>
      </c>
      <c r="F1556">
        <v>43.24</v>
      </c>
    </row>
    <row r="1557" spans="1:6" x14ac:dyDescent="0.2">
      <c r="A1557" s="44" t="s">
        <v>3326</v>
      </c>
      <c r="B1557" t="s">
        <v>3326</v>
      </c>
      <c r="C1557" t="s">
        <v>59</v>
      </c>
      <c r="D1557" t="s">
        <v>184</v>
      </c>
      <c r="E1557">
        <v>1.31</v>
      </c>
      <c r="F1557">
        <v>1.45</v>
      </c>
    </row>
    <row r="1558" spans="1:6" x14ac:dyDescent="0.2">
      <c r="A1558" s="44" t="s">
        <v>3327</v>
      </c>
      <c r="B1558" t="s">
        <v>3328</v>
      </c>
      <c r="C1558" t="s">
        <v>63</v>
      </c>
      <c r="D1558" t="s">
        <v>94</v>
      </c>
      <c r="E1558">
        <v>0.56000000000000005</v>
      </c>
      <c r="F1558">
        <v>0.63</v>
      </c>
    </row>
    <row r="1559" spans="1:6" x14ac:dyDescent="0.2">
      <c r="A1559" s="44" t="s">
        <v>3329</v>
      </c>
      <c r="B1559" t="s">
        <v>3330</v>
      </c>
      <c r="C1559" t="s">
        <v>67</v>
      </c>
      <c r="D1559" t="s">
        <v>230</v>
      </c>
      <c r="E1559">
        <v>4.0599999999999996</v>
      </c>
      <c r="F1559">
        <v>3.07</v>
      </c>
    </row>
    <row r="1560" spans="1:6" x14ac:dyDescent="0.2">
      <c r="A1560" s="44" t="s">
        <v>3331</v>
      </c>
      <c r="B1560" t="s">
        <v>3332</v>
      </c>
      <c r="C1560" t="s">
        <v>64</v>
      </c>
      <c r="D1560" t="s">
        <v>244</v>
      </c>
      <c r="E1560">
        <v>1.93</v>
      </c>
      <c r="F1560">
        <v>2.21</v>
      </c>
    </row>
    <row r="1561" spans="1:6" x14ac:dyDescent="0.2">
      <c r="A1561" s="44" t="s">
        <v>3333</v>
      </c>
      <c r="B1561" t="s">
        <v>3334</v>
      </c>
      <c r="C1561" t="s">
        <v>62</v>
      </c>
      <c r="D1561" t="s">
        <v>129</v>
      </c>
      <c r="E1561">
        <v>1.59</v>
      </c>
      <c r="F1561">
        <v>1.8</v>
      </c>
    </row>
    <row r="1562" spans="1:6" x14ac:dyDescent="0.2">
      <c r="A1562" s="44" t="s">
        <v>3335</v>
      </c>
      <c r="B1562" t="s">
        <v>3336</v>
      </c>
      <c r="C1562" t="s">
        <v>65</v>
      </c>
      <c r="D1562" t="s">
        <v>266</v>
      </c>
      <c r="E1562">
        <v>2.39</v>
      </c>
      <c r="F1562">
        <v>2.67</v>
      </c>
    </row>
    <row r="1563" spans="1:6" x14ac:dyDescent="0.2">
      <c r="A1563" s="44" t="s">
        <v>3337</v>
      </c>
      <c r="B1563" t="s">
        <v>3338</v>
      </c>
      <c r="C1563" t="s">
        <v>64</v>
      </c>
      <c r="D1563" t="s">
        <v>91</v>
      </c>
      <c r="E1563">
        <v>2.23</v>
      </c>
      <c r="F1563">
        <v>2.44</v>
      </c>
    </row>
    <row r="1564" spans="1:6" x14ac:dyDescent="0.2">
      <c r="A1564" s="44" t="s">
        <v>3339</v>
      </c>
      <c r="B1564" t="s">
        <v>3340</v>
      </c>
      <c r="C1564" t="s">
        <v>64</v>
      </c>
      <c r="D1564" t="s">
        <v>180</v>
      </c>
      <c r="E1564">
        <v>9.76</v>
      </c>
      <c r="F1564">
        <v>15.25</v>
      </c>
    </row>
    <row r="1565" spans="1:6" x14ac:dyDescent="0.2">
      <c r="A1565" s="44" t="s">
        <v>3341</v>
      </c>
      <c r="B1565" t="s">
        <v>3342</v>
      </c>
      <c r="C1565" t="s">
        <v>66</v>
      </c>
      <c r="D1565" t="s">
        <v>202</v>
      </c>
      <c r="E1565">
        <v>3.1</v>
      </c>
      <c r="F1565">
        <v>3.56</v>
      </c>
    </row>
    <row r="1566" spans="1:6" x14ac:dyDescent="0.2">
      <c r="A1566" s="44" t="s">
        <v>3343</v>
      </c>
      <c r="B1566" t="s">
        <v>3344</v>
      </c>
      <c r="C1566" t="s">
        <v>57</v>
      </c>
      <c r="D1566" t="s">
        <v>216</v>
      </c>
      <c r="E1566">
        <v>3.73</v>
      </c>
      <c r="F1566">
        <v>4.22</v>
      </c>
    </row>
    <row r="1567" spans="1:6" x14ac:dyDescent="0.2">
      <c r="A1567" s="44" t="s">
        <v>3345</v>
      </c>
      <c r="B1567" t="s">
        <v>3345</v>
      </c>
      <c r="C1567" t="s">
        <v>63</v>
      </c>
      <c r="D1567" t="s">
        <v>130</v>
      </c>
      <c r="E1567">
        <v>26.77</v>
      </c>
      <c r="F1567">
        <v>27.59</v>
      </c>
    </row>
    <row r="1568" spans="1:6" x14ac:dyDescent="0.2">
      <c r="A1568" s="44" t="s">
        <v>3346</v>
      </c>
      <c r="B1568" t="s">
        <v>3347</v>
      </c>
      <c r="C1568" t="s">
        <v>66</v>
      </c>
      <c r="D1568" t="s">
        <v>189</v>
      </c>
      <c r="E1568">
        <v>2.73</v>
      </c>
      <c r="F1568">
        <v>2.8</v>
      </c>
    </row>
    <row r="1569" spans="1:6" x14ac:dyDescent="0.2">
      <c r="A1569" s="44" t="s">
        <v>3348</v>
      </c>
      <c r="B1569" t="s">
        <v>3349</v>
      </c>
      <c r="C1569" t="s">
        <v>58</v>
      </c>
      <c r="D1569" t="s">
        <v>280</v>
      </c>
      <c r="E1569">
        <v>6.4</v>
      </c>
      <c r="F1569">
        <v>6.87</v>
      </c>
    </row>
    <row r="1570" spans="1:6" x14ac:dyDescent="0.2">
      <c r="A1570" s="44" t="s">
        <v>3350</v>
      </c>
      <c r="B1570" t="s">
        <v>3351</v>
      </c>
      <c r="C1570" t="s">
        <v>64</v>
      </c>
      <c r="D1570" t="s">
        <v>244</v>
      </c>
      <c r="E1570">
        <v>6.02</v>
      </c>
      <c r="F1570">
        <v>7.73</v>
      </c>
    </row>
    <row r="1571" spans="1:6" x14ac:dyDescent="0.2">
      <c r="A1571" s="44" t="s">
        <v>3352</v>
      </c>
      <c r="B1571" t="s">
        <v>3353</v>
      </c>
      <c r="C1571" t="s">
        <v>57</v>
      </c>
      <c r="D1571" t="s">
        <v>218</v>
      </c>
      <c r="E1571">
        <v>11.55</v>
      </c>
      <c r="F1571">
        <v>9.11</v>
      </c>
    </row>
    <row r="1572" spans="1:6" x14ac:dyDescent="0.2">
      <c r="A1572" s="44" t="s">
        <v>3354</v>
      </c>
      <c r="B1572" t="s">
        <v>3355</v>
      </c>
      <c r="C1572" t="s">
        <v>56</v>
      </c>
      <c r="D1572" t="s">
        <v>80</v>
      </c>
      <c r="E1572">
        <v>-6.39</v>
      </c>
      <c r="F1572">
        <v>-5.31</v>
      </c>
    </row>
    <row r="1573" spans="1:6" x14ac:dyDescent="0.2">
      <c r="A1573" s="44" t="s">
        <v>3356</v>
      </c>
      <c r="B1573" t="s">
        <v>3357</v>
      </c>
      <c r="C1573" t="s">
        <v>64</v>
      </c>
      <c r="D1573" t="s">
        <v>154</v>
      </c>
      <c r="E1573">
        <v>7.46</v>
      </c>
      <c r="F1573">
        <v>9.4700000000000006</v>
      </c>
    </row>
    <row r="1574" spans="1:6" x14ac:dyDescent="0.2">
      <c r="A1574" s="44" t="s">
        <v>3358</v>
      </c>
      <c r="B1574" t="s">
        <v>3359</v>
      </c>
      <c r="C1574" t="s">
        <v>58</v>
      </c>
      <c r="D1574" t="s">
        <v>284</v>
      </c>
      <c r="E1574">
        <v>0.38</v>
      </c>
      <c r="F1574">
        <v>0.88</v>
      </c>
    </row>
    <row r="1575" spans="1:6" x14ac:dyDescent="0.2">
      <c r="A1575" s="44" t="s">
        <v>3360</v>
      </c>
      <c r="B1575" t="s">
        <v>3361</v>
      </c>
      <c r="C1575" t="s">
        <v>59</v>
      </c>
      <c r="D1575" t="s">
        <v>186</v>
      </c>
      <c r="E1575">
        <v>-0.78</v>
      </c>
      <c r="F1575">
        <v>-0.26</v>
      </c>
    </row>
    <row r="1576" spans="1:6" x14ac:dyDescent="0.2">
      <c r="A1576" s="44" t="s">
        <v>3362</v>
      </c>
      <c r="B1576" t="s">
        <v>3363</v>
      </c>
      <c r="C1576" t="s">
        <v>62</v>
      </c>
      <c r="D1576" t="s">
        <v>285</v>
      </c>
      <c r="E1576">
        <v>8.33</v>
      </c>
      <c r="F1576">
        <v>9.57</v>
      </c>
    </row>
    <row r="1577" spans="1:6" x14ac:dyDescent="0.2">
      <c r="A1577" s="44" t="s">
        <v>3364</v>
      </c>
      <c r="B1577" t="s">
        <v>3364</v>
      </c>
      <c r="C1577" t="s">
        <v>64</v>
      </c>
      <c r="D1577" t="s">
        <v>182</v>
      </c>
      <c r="E1577">
        <v>4.3499999999999996</v>
      </c>
      <c r="F1577">
        <v>4.45</v>
      </c>
    </row>
    <row r="1578" spans="1:6" x14ac:dyDescent="0.2">
      <c r="A1578" s="44" t="s">
        <v>3365</v>
      </c>
      <c r="B1578" t="s">
        <v>3366</v>
      </c>
      <c r="C1578" t="s">
        <v>62</v>
      </c>
      <c r="D1578" t="s">
        <v>129</v>
      </c>
      <c r="E1578">
        <v>0.1</v>
      </c>
      <c r="F1578">
        <v>0.1</v>
      </c>
    </row>
    <row r="1579" spans="1:6" x14ac:dyDescent="0.2">
      <c r="A1579" s="44" t="s">
        <v>3367</v>
      </c>
      <c r="B1579" t="s">
        <v>3368</v>
      </c>
      <c r="C1579" t="s">
        <v>66</v>
      </c>
      <c r="D1579" t="s">
        <v>211</v>
      </c>
      <c r="E1579">
        <v>5.73</v>
      </c>
      <c r="F1579">
        <v>6.64</v>
      </c>
    </row>
    <row r="1580" spans="1:6" x14ac:dyDescent="0.2">
      <c r="A1580" s="44" t="s">
        <v>3369</v>
      </c>
      <c r="B1580" t="s">
        <v>3370</v>
      </c>
      <c r="C1580" t="s">
        <v>59</v>
      </c>
      <c r="D1580" t="s">
        <v>188</v>
      </c>
      <c r="E1580">
        <v>1.86</v>
      </c>
      <c r="F1580">
        <v>2.4300000000000002</v>
      </c>
    </row>
    <row r="1581" spans="1:6" x14ac:dyDescent="0.2">
      <c r="A1581" s="44" t="s">
        <v>3371</v>
      </c>
      <c r="B1581" t="s">
        <v>3372</v>
      </c>
      <c r="C1581" t="s">
        <v>56</v>
      </c>
      <c r="D1581" t="s">
        <v>81</v>
      </c>
      <c r="E1581">
        <v>0.65</v>
      </c>
      <c r="F1581">
        <v>2.27</v>
      </c>
    </row>
    <row r="1582" spans="1:6" x14ac:dyDescent="0.2">
      <c r="A1582" s="44" t="s">
        <v>3373</v>
      </c>
      <c r="B1582" t="s">
        <v>3374</v>
      </c>
      <c r="C1582" t="s">
        <v>64</v>
      </c>
      <c r="D1582" t="s">
        <v>182</v>
      </c>
      <c r="E1582">
        <v>15.18</v>
      </c>
      <c r="F1582">
        <v>21.87</v>
      </c>
    </row>
    <row r="1583" spans="1:6" x14ac:dyDescent="0.2">
      <c r="A1583" s="44" t="s">
        <v>3375</v>
      </c>
      <c r="B1583" t="s">
        <v>3376</v>
      </c>
      <c r="C1583" t="s">
        <v>59</v>
      </c>
      <c r="D1583" t="s">
        <v>141</v>
      </c>
      <c r="E1583">
        <v>6.15</v>
      </c>
    </row>
    <row r="1584" spans="1:6" x14ac:dyDescent="0.2">
      <c r="A1584" s="44" t="s">
        <v>3377</v>
      </c>
      <c r="B1584" t="s">
        <v>3378</v>
      </c>
      <c r="C1584" t="s">
        <v>59</v>
      </c>
      <c r="D1584" t="s">
        <v>146</v>
      </c>
    </row>
    <row r="1585" spans="1:6" x14ac:dyDescent="0.2">
      <c r="A1585" s="44" t="s">
        <v>3379</v>
      </c>
      <c r="B1585" t="s">
        <v>3380</v>
      </c>
      <c r="C1585" t="s">
        <v>65</v>
      </c>
      <c r="D1585" t="s">
        <v>174</v>
      </c>
      <c r="E1585">
        <v>9.42</v>
      </c>
      <c r="F1585">
        <v>10.91</v>
      </c>
    </row>
    <row r="1586" spans="1:6" x14ac:dyDescent="0.2">
      <c r="A1586" s="44" t="s">
        <v>3381</v>
      </c>
      <c r="B1586" t="s">
        <v>3382</v>
      </c>
      <c r="C1586" t="s">
        <v>62</v>
      </c>
      <c r="D1586" t="s">
        <v>97</v>
      </c>
      <c r="E1586">
        <v>-1.82</v>
      </c>
      <c r="F1586">
        <v>-1.04</v>
      </c>
    </row>
    <row r="1587" spans="1:6" x14ac:dyDescent="0.2">
      <c r="A1587" s="44" t="s">
        <v>3383</v>
      </c>
      <c r="B1587" t="s">
        <v>3384</v>
      </c>
      <c r="C1587" t="s">
        <v>58</v>
      </c>
      <c r="D1587" t="s">
        <v>103</v>
      </c>
      <c r="E1587">
        <v>0.73</v>
      </c>
      <c r="F1587">
        <v>0.78</v>
      </c>
    </row>
    <row r="1588" spans="1:6" x14ac:dyDescent="0.2">
      <c r="A1588" s="44" t="s">
        <v>3385</v>
      </c>
      <c r="B1588" t="s">
        <v>3386</v>
      </c>
      <c r="C1588" t="s">
        <v>65</v>
      </c>
      <c r="D1588" t="s">
        <v>197</v>
      </c>
      <c r="E1588">
        <v>6.02</v>
      </c>
      <c r="F1588">
        <v>7.09</v>
      </c>
    </row>
    <row r="1589" spans="1:6" x14ac:dyDescent="0.2">
      <c r="A1589" s="44" t="s">
        <v>3387</v>
      </c>
      <c r="B1589" t="s">
        <v>3388</v>
      </c>
      <c r="C1589" t="s">
        <v>59</v>
      </c>
      <c r="D1589" t="s">
        <v>127</v>
      </c>
      <c r="E1589">
        <v>15.63</v>
      </c>
      <c r="F1589">
        <v>16.739999999999998</v>
      </c>
    </row>
    <row r="1590" spans="1:6" x14ac:dyDescent="0.2">
      <c r="A1590" s="44" t="s">
        <v>3389</v>
      </c>
      <c r="B1590" t="s">
        <v>3390</v>
      </c>
      <c r="C1590" t="s">
        <v>68</v>
      </c>
      <c r="D1590" t="s">
        <v>252</v>
      </c>
      <c r="E1590">
        <v>4.43</v>
      </c>
      <c r="F1590">
        <v>5.0599999999999996</v>
      </c>
    </row>
    <row r="1591" spans="1:6" x14ac:dyDescent="0.2">
      <c r="A1591" s="44" t="s">
        <v>3391</v>
      </c>
      <c r="B1591" t="s">
        <v>3392</v>
      </c>
      <c r="C1591" t="s">
        <v>69</v>
      </c>
      <c r="D1591" t="s">
        <v>295</v>
      </c>
      <c r="E1591">
        <v>0.89</v>
      </c>
      <c r="F1591">
        <v>1.37</v>
      </c>
    </row>
    <row r="1592" spans="1:6" x14ac:dyDescent="0.2">
      <c r="A1592" s="44" t="s">
        <v>3393</v>
      </c>
      <c r="B1592" t="s">
        <v>3394</v>
      </c>
      <c r="C1592" t="s">
        <v>59</v>
      </c>
      <c r="D1592" t="s">
        <v>187</v>
      </c>
      <c r="E1592">
        <v>0.11</v>
      </c>
      <c r="F1592">
        <v>0.52</v>
      </c>
    </row>
    <row r="1593" spans="1:6" x14ac:dyDescent="0.2">
      <c r="A1593" s="44" t="s">
        <v>3395</v>
      </c>
      <c r="B1593" t="s">
        <v>3396</v>
      </c>
      <c r="C1593" t="s">
        <v>61</v>
      </c>
      <c r="D1593" t="s">
        <v>238</v>
      </c>
      <c r="E1593">
        <v>4.26</v>
      </c>
      <c r="F1593">
        <v>4.47</v>
      </c>
    </row>
    <row r="1594" spans="1:6" x14ac:dyDescent="0.2">
      <c r="A1594" s="44" t="s">
        <v>3397</v>
      </c>
      <c r="B1594" t="s">
        <v>3398</v>
      </c>
      <c r="C1594" t="s">
        <v>64</v>
      </c>
      <c r="D1594" t="s">
        <v>158</v>
      </c>
      <c r="E1594">
        <v>2.97</v>
      </c>
      <c r="F1594">
        <v>3.43</v>
      </c>
    </row>
    <row r="1595" spans="1:6" x14ac:dyDescent="0.2">
      <c r="A1595" s="44" t="s">
        <v>3399</v>
      </c>
      <c r="B1595" t="s">
        <v>3400</v>
      </c>
      <c r="C1595" t="s">
        <v>67</v>
      </c>
      <c r="D1595" t="s">
        <v>226</v>
      </c>
      <c r="E1595">
        <v>4.5</v>
      </c>
      <c r="F1595">
        <v>4.87</v>
      </c>
    </row>
    <row r="1596" spans="1:6" x14ac:dyDescent="0.2">
      <c r="A1596" s="44" t="s">
        <v>3401</v>
      </c>
      <c r="B1596" t="s">
        <v>3402</v>
      </c>
      <c r="C1596" t="s">
        <v>62</v>
      </c>
      <c r="D1596" t="s">
        <v>170</v>
      </c>
      <c r="E1596">
        <v>2.04</v>
      </c>
      <c r="F1596">
        <v>2.33</v>
      </c>
    </row>
    <row r="1597" spans="1:6" x14ac:dyDescent="0.2">
      <c r="A1597" s="44" t="s">
        <v>3403</v>
      </c>
      <c r="B1597" t="s">
        <v>3404</v>
      </c>
      <c r="C1597" t="s">
        <v>65</v>
      </c>
      <c r="D1597" t="s">
        <v>195</v>
      </c>
      <c r="E1597">
        <v>10.58</v>
      </c>
      <c r="F1597">
        <v>11.74</v>
      </c>
    </row>
    <row r="1598" spans="1:6" x14ac:dyDescent="0.2">
      <c r="A1598" s="44" t="s">
        <v>3405</v>
      </c>
      <c r="B1598" t="s">
        <v>3406</v>
      </c>
      <c r="C1598" t="s">
        <v>65</v>
      </c>
      <c r="D1598" t="s">
        <v>214</v>
      </c>
      <c r="E1598">
        <v>27.9</v>
      </c>
      <c r="F1598">
        <v>20.93</v>
      </c>
    </row>
    <row r="1599" spans="1:6" x14ac:dyDescent="0.2">
      <c r="A1599" s="44" t="s">
        <v>3407</v>
      </c>
      <c r="B1599" t="s">
        <v>3408</v>
      </c>
      <c r="C1599" t="s">
        <v>58</v>
      </c>
      <c r="D1599" t="s">
        <v>302</v>
      </c>
      <c r="E1599">
        <v>4.66</v>
      </c>
      <c r="F1599">
        <v>5.18</v>
      </c>
    </row>
    <row r="1600" spans="1:6" x14ac:dyDescent="0.2">
      <c r="A1600" s="44"/>
      <c r="B1600" t="s">
        <v>3409</v>
      </c>
      <c r="C1600" t="s">
        <v>64</v>
      </c>
      <c r="D1600" t="s">
        <v>155</v>
      </c>
    </row>
    <row r="1601" spans="1:6" x14ac:dyDescent="0.2">
      <c r="A1601" s="44" t="s">
        <v>3410</v>
      </c>
      <c r="B1601" t="s">
        <v>3411</v>
      </c>
      <c r="C1601" t="s">
        <v>58</v>
      </c>
      <c r="D1601" t="s">
        <v>109</v>
      </c>
      <c r="E1601">
        <v>1.26</v>
      </c>
      <c r="F1601">
        <v>1.37</v>
      </c>
    </row>
    <row r="1602" spans="1:6" x14ac:dyDescent="0.2">
      <c r="A1602" s="44" t="s">
        <v>3412</v>
      </c>
      <c r="B1602" t="s">
        <v>3413</v>
      </c>
      <c r="C1602" t="s">
        <v>55</v>
      </c>
      <c r="D1602" t="s">
        <v>74</v>
      </c>
      <c r="E1602">
        <v>4.7699999999999996</v>
      </c>
      <c r="F1602">
        <v>5.75</v>
      </c>
    </row>
    <row r="1603" spans="1:6" x14ac:dyDescent="0.2">
      <c r="A1603" s="44" t="s">
        <v>3414</v>
      </c>
      <c r="B1603" t="s">
        <v>3415</v>
      </c>
      <c r="C1603" t="s">
        <v>67</v>
      </c>
      <c r="D1603" t="s">
        <v>279</v>
      </c>
      <c r="E1603">
        <v>-1</v>
      </c>
      <c r="F1603">
        <v>-0.98</v>
      </c>
    </row>
    <row r="1604" spans="1:6" x14ac:dyDescent="0.2">
      <c r="A1604" s="44" t="s">
        <v>3416</v>
      </c>
      <c r="B1604" t="s">
        <v>3417</v>
      </c>
      <c r="C1604" t="s">
        <v>64</v>
      </c>
      <c r="D1604" t="s">
        <v>87</v>
      </c>
      <c r="E1604">
        <v>8.8800000000000008</v>
      </c>
      <c r="F1604">
        <v>9.25</v>
      </c>
    </row>
    <row r="1605" spans="1:6" x14ac:dyDescent="0.2">
      <c r="A1605" s="44" t="s">
        <v>3418</v>
      </c>
      <c r="B1605" t="s">
        <v>3419</v>
      </c>
      <c r="C1605" t="s">
        <v>69</v>
      </c>
      <c r="D1605" t="s">
        <v>292</v>
      </c>
      <c r="E1605">
        <v>5.33</v>
      </c>
      <c r="F1605">
        <v>7.39</v>
      </c>
    </row>
    <row r="1606" spans="1:6" x14ac:dyDescent="0.2">
      <c r="A1606" s="44" t="s">
        <v>3420</v>
      </c>
      <c r="B1606" t="s">
        <v>3421</v>
      </c>
      <c r="C1606" t="s">
        <v>64</v>
      </c>
      <c r="D1606" t="s">
        <v>179</v>
      </c>
      <c r="E1606">
        <v>1.22</v>
      </c>
      <c r="F1606">
        <v>1.46</v>
      </c>
    </row>
    <row r="1607" spans="1:6" x14ac:dyDescent="0.2">
      <c r="A1607" s="44" t="s">
        <v>3422</v>
      </c>
      <c r="B1607" t="s">
        <v>3423</v>
      </c>
      <c r="C1607" t="s">
        <v>61</v>
      </c>
      <c r="D1607" t="s">
        <v>107</v>
      </c>
      <c r="E1607">
        <v>0.65</v>
      </c>
      <c r="F1607">
        <v>0.66</v>
      </c>
    </row>
    <row r="1608" spans="1:6" x14ac:dyDescent="0.2">
      <c r="A1608" s="44" t="s">
        <v>3424</v>
      </c>
      <c r="B1608" t="s">
        <v>3425</v>
      </c>
      <c r="C1608" t="s">
        <v>59</v>
      </c>
      <c r="D1608" t="s">
        <v>127</v>
      </c>
      <c r="E1608">
        <v>-0.77</v>
      </c>
      <c r="F1608">
        <v>-0.43</v>
      </c>
    </row>
    <row r="1609" spans="1:6" x14ac:dyDescent="0.2">
      <c r="A1609" s="44" t="s">
        <v>3426</v>
      </c>
      <c r="B1609" t="s">
        <v>3427</v>
      </c>
      <c r="C1609" t="s">
        <v>63</v>
      </c>
      <c r="D1609" t="s">
        <v>165</v>
      </c>
      <c r="E1609">
        <v>40.51</v>
      </c>
      <c r="F1609">
        <v>32.369999999999997</v>
      </c>
    </row>
    <row r="1610" spans="1:6" x14ac:dyDescent="0.2">
      <c r="A1610" s="44" t="s">
        <v>3428</v>
      </c>
      <c r="B1610" t="s">
        <v>3429</v>
      </c>
      <c r="C1610" t="s">
        <v>55</v>
      </c>
      <c r="D1610" t="s">
        <v>73</v>
      </c>
      <c r="E1610">
        <v>1</v>
      </c>
      <c r="F1610">
        <v>1.26</v>
      </c>
    </row>
    <row r="1611" spans="1:6" x14ac:dyDescent="0.2">
      <c r="A1611" s="44" t="s">
        <v>3430</v>
      </c>
      <c r="B1611" t="s">
        <v>3431</v>
      </c>
      <c r="C1611" t="s">
        <v>69</v>
      </c>
      <c r="D1611" t="s">
        <v>297</v>
      </c>
      <c r="E1611">
        <v>12.73</v>
      </c>
      <c r="F1611">
        <v>13.39</v>
      </c>
    </row>
    <row r="1612" spans="1:6" x14ac:dyDescent="0.2">
      <c r="A1612" s="44" t="s">
        <v>3432</v>
      </c>
      <c r="B1612" t="s">
        <v>3433</v>
      </c>
      <c r="C1612" t="s">
        <v>59</v>
      </c>
      <c r="D1612" t="s">
        <v>127</v>
      </c>
      <c r="E1612">
        <v>7.02</v>
      </c>
      <c r="F1612">
        <v>7.59</v>
      </c>
    </row>
    <row r="1613" spans="1:6" x14ac:dyDescent="0.2">
      <c r="A1613" s="44" t="s">
        <v>3434</v>
      </c>
      <c r="B1613" t="s">
        <v>3435</v>
      </c>
      <c r="C1613" t="s">
        <v>58</v>
      </c>
      <c r="D1613" t="s">
        <v>284</v>
      </c>
      <c r="E1613">
        <v>-0.24</v>
      </c>
      <c r="F1613">
        <v>-0.01</v>
      </c>
    </row>
    <row r="1614" spans="1:6" x14ac:dyDescent="0.2">
      <c r="A1614" s="44" t="s">
        <v>3436</v>
      </c>
      <c r="B1614" t="s">
        <v>3437</v>
      </c>
      <c r="C1614" t="s">
        <v>63</v>
      </c>
      <c r="D1614" t="s">
        <v>94</v>
      </c>
      <c r="E1614">
        <v>12.54</v>
      </c>
      <c r="F1614">
        <v>15.17</v>
      </c>
    </row>
    <row r="1615" spans="1:6" x14ac:dyDescent="0.2">
      <c r="A1615" s="44" t="s">
        <v>3438</v>
      </c>
      <c r="B1615" t="s">
        <v>3439</v>
      </c>
      <c r="C1615" t="s">
        <v>64</v>
      </c>
      <c r="D1615" t="s">
        <v>87</v>
      </c>
      <c r="E1615">
        <v>0.56000000000000005</v>
      </c>
      <c r="F1615">
        <v>0.54</v>
      </c>
    </row>
    <row r="1616" spans="1:6" x14ac:dyDescent="0.2">
      <c r="A1616" s="44" t="s">
        <v>3440</v>
      </c>
      <c r="B1616" t="s">
        <v>3441</v>
      </c>
      <c r="C1616" t="s">
        <v>66</v>
      </c>
      <c r="D1616" t="s">
        <v>208</v>
      </c>
      <c r="E1616">
        <v>10.37</v>
      </c>
      <c r="F1616">
        <v>11.88</v>
      </c>
    </row>
    <row r="1617" spans="1:6" x14ac:dyDescent="0.2">
      <c r="A1617" s="44" t="s">
        <v>3442</v>
      </c>
      <c r="B1617" t="s">
        <v>3443</v>
      </c>
      <c r="C1617" t="s">
        <v>66</v>
      </c>
      <c r="D1617" t="s">
        <v>203</v>
      </c>
      <c r="E1617">
        <v>3.46</v>
      </c>
      <c r="F1617">
        <v>4.16</v>
      </c>
    </row>
    <row r="1618" spans="1:6" x14ac:dyDescent="0.2">
      <c r="A1618" s="44" t="s">
        <v>3444</v>
      </c>
      <c r="B1618" t="s">
        <v>3445</v>
      </c>
      <c r="C1618" t="s">
        <v>64</v>
      </c>
      <c r="D1618" t="s">
        <v>182</v>
      </c>
    </row>
    <row r="1619" spans="1:6" x14ac:dyDescent="0.2">
      <c r="A1619" s="44" t="s">
        <v>3446</v>
      </c>
      <c r="B1619" t="s">
        <v>3447</v>
      </c>
      <c r="C1619" t="s">
        <v>64</v>
      </c>
      <c r="D1619" t="s">
        <v>244</v>
      </c>
      <c r="E1619">
        <v>11.97</v>
      </c>
      <c r="F1619">
        <v>12.86</v>
      </c>
    </row>
    <row r="1620" spans="1:6" x14ac:dyDescent="0.2">
      <c r="A1620" s="44" t="s">
        <v>3448</v>
      </c>
      <c r="B1620" t="s">
        <v>3449</v>
      </c>
      <c r="C1620" t="s">
        <v>65</v>
      </c>
      <c r="D1620" t="s">
        <v>195</v>
      </c>
      <c r="E1620">
        <v>1.45</v>
      </c>
      <c r="F1620">
        <v>1.63</v>
      </c>
    </row>
    <row r="1621" spans="1:6" x14ac:dyDescent="0.2">
      <c r="A1621" s="44" t="s">
        <v>3450</v>
      </c>
      <c r="B1621" t="s">
        <v>3451</v>
      </c>
      <c r="C1621" t="s">
        <v>69</v>
      </c>
      <c r="D1621" t="s">
        <v>296</v>
      </c>
      <c r="E1621">
        <v>7.46</v>
      </c>
      <c r="F1621">
        <v>5.29</v>
      </c>
    </row>
    <row r="1622" spans="1:6" x14ac:dyDescent="0.2">
      <c r="A1622" s="44" t="s">
        <v>3452</v>
      </c>
      <c r="B1622" t="s">
        <v>3453</v>
      </c>
      <c r="C1622" t="s">
        <v>64</v>
      </c>
      <c r="D1622" t="s">
        <v>90</v>
      </c>
      <c r="E1622">
        <v>22.21</v>
      </c>
      <c r="F1622">
        <v>27.01</v>
      </c>
    </row>
    <row r="1623" spans="1:6" x14ac:dyDescent="0.2">
      <c r="A1623" s="44" t="s">
        <v>3454</v>
      </c>
      <c r="B1623" t="s">
        <v>3455</v>
      </c>
      <c r="C1623" t="s">
        <v>64</v>
      </c>
      <c r="D1623" t="s">
        <v>244</v>
      </c>
      <c r="E1623">
        <v>1.54</v>
      </c>
      <c r="F1623">
        <v>1.57</v>
      </c>
    </row>
    <row r="1624" spans="1:6" x14ac:dyDescent="0.2">
      <c r="A1624" s="44" t="s">
        <v>3456</v>
      </c>
      <c r="B1624" t="s">
        <v>3457</v>
      </c>
      <c r="C1624" t="s">
        <v>70</v>
      </c>
      <c r="D1624" t="s">
        <v>301</v>
      </c>
    </row>
    <row r="1625" spans="1:6" x14ac:dyDescent="0.2">
      <c r="A1625" s="44" t="s">
        <v>3458</v>
      </c>
      <c r="B1625" t="s">
        <v>3459</v>
      </c>
      <c r="C1625" t="s">
        <v>57</v>
      </c>
      <c r="D1625" t="s">
        <v>218</v>
      </c>
      <c r="E1625">
        <v>3.13</v>
      </c>
      <c r="F1625">
        <v>3.23</v>
      </c>
    </row>
    <row r="1626" spans="1:6" x14ac:dyDescent="0.2">
      <c r="A1626" s="44" t="s">
        <v>3460</v>
      </c>
      <c r="B1626" t="s">
        <v>3461</v>
      </c>
      <c r="C1626" t="s">
        <v>68</v>
      </c>
      <c r="D1626" t="s">
        <v>259</v>
      </c>
      <c r="E1626">
        <v>2.92</v>
      </c>
      <c r="F1626">
        <v>3.52</v>
      </c>
    </row>
    <row r="1627" spans="1:6" x14ac:dyDescent="0.2">
      <c r="A1627" s="44" t="s">
        <v>3462</v>
      </c>
      <c r="B1627" t="s">
        <v>3463</v>
      </c>
      <c r="C1627" t="s">
        <v>64</v>
      </c>
      <c r="D1627" t="s">
        <v>87</v>
      </c>
      <c r="E1627">
        <v>0.95</v>
      </c>
      <c r="F1627">
        <v>1.17</v>
      </c>
    </row>
    <row r="1628" spans="1:6" x14ac:dyDescent="0.2">
      <c r="A1628" s="44" t="s">
        <v>3464</v>
      </c>
      <c r="B1628" t="s">
        <v>3465</v>
      </c>
      <c r="C1628" t="s">
        <v>57</v>
      </c>
      <c r="D1628" t="s">
        <v>219</v>
      </c>
      <c r="E1628">
        <v>4.1399999999999997</v>
      </c>
      <c r="F1628">
        <v>4.24</v>
      </c>
    </row>
    <row r="1629" spans="1:6" x14ac:dyDescent="0.2">
      <c r="A1629" s="44" t="s">
        <v>3466</v>
      </c>
      <c r="B1629" t="s">
        <v>3467</v>
      </c>
      <c r="C1629" t="s">
        <v>64</v>
      </c>
      <c r="D1629" t="s">
        <v>87</v>
      </c>
      <c r="E1629">
        <v>0.51</v>
      </c>
      <c r="F1629">
        <v>0.83</v>
      </c>
    </row>
    <row r="1630" spans="1:6" x14ac:dyDescent="0.2">
      <c r="A1630" s="44" t="s">
        <v>3468</v>
      </c>
      <c r="B1630" t="s">
        <v>3469</v>
      </c>
      <c r="C1630" t="s">
        <v>64</v>
      </c>
      <c r="D1630" t="s">
        <v>154</v>
      </c>
      <c r="E1630">
        <v>3.89</v>
      </c>
      <c r="F1630">
        <v>5.1100000000000003</v>
      </c>
    </row>
    <row r="1631" spans="1:6" x14ac:dyDescent="0.2">
      <c r="A1631" s="44" t="s">
        <v>3470</v>
      </c>
      <c r="B1631" t="s">
        <v>3471</v>
      </c>
      <c r="C1631" t="s">
        <v>62</v>
      </c>
      <c r="D1631" t="s">
        <v>172</v>
      </c>
      <c r="E1631">
        <v>-1.1000000000000001</v>
      </c>
      <c r="F1631">
        <v>0.6</v>
      </c>
    </row>
    <row r="1632" spans="1:6" x14ac:dyDescent="0.2">
      <c r="A1632" s="44" t="s">
        <v>3472</v>
      </c>
      <c r="B1632" t="s">
        <v>3473</v>
      </c>
      <c r="C1632" t="s">
        <v>63</v>
      </c>
      <c r="D1632" t="s">
        <v>168</v>
      </c>
      <c r="E1632">
        <v>3.52</v>
      </c>
      <c r="F1632">
        <v>3.45</v>
      </c>
    </row>
    <row r="1633" spans="1:6" x14ac:dyDescent="0.2">
      <c r="A1633" s="44" t="s">
        <v>3474</v>
      </c>
      <c r="B1633" t="s">
        <v>3475</v>
      </c>
      <c r="C1633" t="s">
        <v>64</v>
      </c>
      <c r="D1633" t="s">
        <v>181</v>
      </c>
      <c r="E1633">
        <v>0.22</v>
      </c>
      <c r="F1633">
        <v>0.41</v>
      </c>
    </row>
    <row r="1634" spans="1:6" x14ac:dyDescent="0.2">
      <c r="A1634" s="44" t="s">
        <v>3476</v>
      </c>
      <c r="B1634" t="s">
        <v>3477</v>
      </c>
      <c r="C1634" t="s">
        <v>65</v>
      </c>
      <c r="D1634" t="s">
        <v>200</v>
      </c>
      <c r="E1634">
        <v>1.29</v>
      </c>
      <c r="F1634">
        <v>1.4</v>
      </c>
    </row>
    <row r="1635" spans="1:6" x14ac:dyDescent="0.2">
      <c r="A1635" s="44"/>
      <c r="B1635" t="s">
        <v>3478</v>
      </c>
      <c r="C1635" t="s">
        <v>64</v>
      </c>
      <c r="D1635" t="s">
        <v>155</v>
      </c>
    </row>
    <row r="1636" spans="1:6" x14ac:dyDescent="0.2">
      <c r="A1636" s="44" t="s">
        <v>3479</v>
      </c>
      <c r="B1636" t="s">
        <v>3480</v>
      </c>
      <c r="C1636" t="s">
        <v>59</v>
      </c>
      <c r="D1636" t="s">
        <v>187</v>
      </c>
      <c r="E1636">
        <v>-2.92</v>
      </c>
      <c r="F1636">
        <v>-1.81</v>
      </c>
    </row>
    <row r="1637" spans="1:6" x14ac:dyDescent="0.2">
      <c r="A1637" s="44" t="s">
        <v>3481</v>
      </c>
      <c r="B1637" t="s">
        <v>3482</v>
      </c>
      <c r="C1637" t="s">
        <v>62</v>
      </c>
      <c r="D1637" t="s">
        <v>192</v>
      </c>
      <c r="E1637">
        <v>4.4400000000000004</v>
      </c>
      <c r="F1637">
        <v>4.9400000000000004</v>
      </c>
    </row>
    <row r="1638" spans="1:6" x14ac:dyDescent="0.2">
      <c r="A1638" s="44" t="s">
        <v>3483</v>
      </c>
      <c r="B1638" t="s">
        <v>3484</v>
      </c>
      <c r="C1638" t="s">
        <v>67</v>
      </c>
      <c r="D1638" t="s">
        <v>279</v>
      </c>
      <c r="E1638">
        <v>6.81</v>
      </c>
      <c r="F1638">
        <v>9.9499999999999993</v>
      </c>
    </row>
    <row r="1639" spans="1:6" x14ac:dyDescent="0.2">
      <c r="A1639" s="44" t="s">
        <v>3485</v>
      </c>
      <c r="B1639" t="s">
        <v>3486</v>
      </c>
      <c r="C1639" t="s">
        <v>65</v>
      </c>
      <c r="D1639" t="s">
        <v>133</v>
      </c>
      <c r="E1639">
        <v>4.1500000000000004</v>
      </c>
      <c r="F1639">
        <v>4.58</v>
      </c>
    </row>
    <row r="1640" spans="1:6" x14ac:dyDescent="0.2">
      <c r="A1640" s="44" t="s">
        <v>3487</v>
      </c>
      <c r="B1640" t="s">
        <v>3488</v>
      </c>
      <c r="C1640" t="s">
        <v>64</v>
      </c>
      <c r="D1640" t="s">
        <v>156</v>
      </c>
      <c r="E1640">
        <v>4.07</v>
      </c>
      <c r="F1640">
        <v>3.9</v>
      </c>
    </row>
    <row r="1641" spans="1:6" x14ac:dyDescent="0.2">
      <c r="A1641" s="44" t="s">
        <v>3489</v>
      </c>
      <c r="B1641" t="s">
        <v>3490</v>
      </c>
      <c r="C1641" t="s">
        <v>66</v>
      </c>
      <c r="D1641" t="s">
        <v>206</v>
      </c>
      <c r="E1641">
        <v>2.1800000000000002</v>
      </c>
      <c r="F1641">
        <v>2.99</v>
      </c>
    </row>
    <row r="1642" spans="1:6" x14ac:dyDescent="0.2">
      <c r="A1642" s="44" t="s">
        <v>3491</v>
      </c>
      <c r="B1642" t="s">
        <v>3492</v>
      </c>
      <c r="C1642" t="s">
        <v>57</v>
      </c>
      <c r="D1642" t="s">
        <v>239</v>
      </c>
      <c r="E1642">
        <v>1.65</v>
      </c>
      <c r="F1642">
        <v>1.27</v>
      </c>
    </row>
    <row r="1643" spans="1:6" x14ac:dyDescent="0.2">
      <c r="A1643" s="44" t="s">
        <v>3493</v>
      </c>
      <c r="B1643" t="s">
        <v>3494</v>
      </c>
      <c r="C1643" t="s">
        <v>59</v>
      </c>
      <c r="D1643" t="s">
        <v>142</v>
      </c>
      <c r="E1643">
        <v>1</v>
      </c>
      <c r="F1643">
        <v>1.1299999999999999</v>
      </c>
    </row>
    <row r="1644" spans="1:6" x14ac:dyDescent="0.2">
      <c r="A1644" s="44" t="s">
        <v>3495</v>
      </c>
      <c r="B1644" t="s">
        <v>3496</v>
      </c>
      <c r="C1644" t="s">
        <v>64</v>
      </c>
      <c r="D1644" t="s">
        <v>154</v>
      </c>
    </row>
    <row r="1645" spans="1:6" x14ac:dyDescent="0.2">
      <c r="A1645" s="44" t="s">
        <v>3497</v>
      </c>
      <c r="B1645" t="s">
        <v>3498</v>
      </c>
      <c r="C1645" t="s">
        <v>64</v>
      </c>
      <c r="D1645" t="s">
        <v>161</v>
      </c>
      <c r="E1645">
        <v>4.51</v>
      </c>
      <c r="F1645">
        <v>4.97</v>
      </c>
    </row>
    <row r="1646" spans="1:6" x14ac:dyDescent="0.2">
      <c r="A1646" s="44" t="s">
        <v>3499</v>
      </c>
      <c r="B1646" t="s">
        <v>3500</v>
      </c>
      <c r="C1646" t="s">
        <v>64</v>
      </c>
      <c r="D1646" t="s">
        <v>91</v>
      </c>
      <c r="E1646">
        <v>2.0499999999999998</v>
      </c>
      <c r="F1646">
        <v>2.39</v>
      </c>
    </row>
    <row r="1647" spans="1:6" x14ac:dyDescent="0.2">
      <c r="A1647" s="44" t="s">
        <v>3501</v>
      </c>
      <c r="B1647" t="s">
        <v>3502</v>
      </c>
      <c r="C1647" t="s">
        <v>59</v>
      </c>
      <c r="D1647" t="s">
        <v>306</v>
      </c>
      <c r="E1647">
        <v>2.2200000000000002</v>
      </c>
      <c r="F1647">
        <v>2.67</v>
      </c>
    </row>
    <row r="1648" spans="1:6" x14ac:dyDescent="0.2">
      <c r="A1648" s="44" t="s">
        <v>3503</v>
      </c>
      <c r="B1648" t="s">
        <v>3504</v>
      </c>
      <c r="C1648" t="s">
        <v>70</v>
      </c>
      <c r="D1648" t="s">
        <v>135</v>
      </c>
    </row>
    <row r="1649" spans="1:6" x14ac:dyDescent="0.2">
      <c r="A1649" s="44" t="s">
        <v>3505</v>
      </c>
      <c r="B1649" t="s">
        <v>3506</v>
      </c>
      <c r="C1649" t="s">
        <v>59</v>
      </c>
      <c r="D1649" t="s">
        <v>262</v>
      </c>
      <c r="E1649">
        <v>0.38</v>
      </c>
      <c r="F1649">
        <v>5.87</v>
      </c>
    </row>
    <row r="1650" spans="1:6" x14ac:dyDescent="0.2">
      <c r="A1650" s="44" t="s">
        <v>3507</v>
      </c>
      <c r="B1650" t="s">
        <v>3508</v>
      </c>
      <c r="C1650" t="s">
        <v>66</v>
      </c>
      <c r="D1650" t="s">
        <v>202</v>
      </c>
      <c r="E1650">
        <v>-3.51</v>
      </c>
      <c r="F1650">
        <v>-1.44</v>
      </c>
    </row>
    <row r="1651" spans="1:6" x14ac:dyDescent="0.2">
      <c r="A1651" s="44" t="s">
        <v>3509</v>
      </c>
      <c r="B1651" t="s">
        <v>3510</v>
      </c>
      <c r="C1651" t="s">
        <v>59</v>
      </c>
      <c r="D1651" t="s">
        <v>110</v>
      </c>
      <c r="E1651">
        <v>1.3</v>
      </c>
      <c r="F1651">
        <v>1.46</v>
      </c>
    </row>
    <row r="1652" spans="1:6" x14ac:dyDescent="0.2">
      <c r="A1652" s="44" t="s">
        <v>3511</v>
      </c>
      <c r="B1652" t="s">
        <v>3512</v>
      </c>
      <c r="C1652" t="s">
        <v>66</v>
      </c>
      <c r="D1652" t="s">
        <v>213</v>
      </c>
      <c r="E1652">
        <v>0.28999999999999998</v>
      </c>
      <c r="F1652">
        <v>0.66</v>
      </c>
    </row>
    <row r="1653" spans="1:6" x14ac:dyDescent="0.2">
      <c r="A1653" s="44" t="s">
        <v>3513</v>
      </c>
      <c r="B1653" t="s">
        <v>3514</v>
      </c>
      <c r="C1653" t="s">
        <v>58</v>
      </c>
      <c r="D1653" t="s">
        <v>109</v>
      </c>
      <c r="E1653">
        <v>0.99</v>
      </c>
      <c r="F1653">
        <v>1.07</v>
      </c>
    </row>
    <row r="1654" spans="1:6" x14ac:dyDescent="0.2">
      <c r="A1654" s="44" t="s">
        <v>3515</v>
      </c>
      <c r="B1654" t="s">
        <v>3516</v>
      </c>
      <c r="C1654" t="s">
        <v>66</v>
      </c>
      <c r="D1654" t="s">
        <v>213</v>
      </c>
      <c r="E1654">
        <v>0.97</v>
      </c>
      <c r="F1654">
        <v>1.1299999999999999</v>
      </c>
    </row>
    <row r="1655" spans="1:6" x14ac:dyDescent="0.2">
      <c r="A1655" s="44" t="s">
        <v>3517</v>
      </c>
      <c r="B1655" t="s">
        <v>3518</v>
      </c>
      <c r="C1655" t="s">
        <v>62</v>
      </c>
      <c r="D1655" t="s">
        <v>79</v>
      </c>
      <c r="E1655">
        <v>0.23</v>
      </c>
      <c r="F1655">
        <v>0.24</v>
      </c>
    </row>
    <row r="1656" spans="1:6" x14ac:dyDescent="0.2">
      <c r="A1656" s="44" t="s">
        <v>3519</v>
      </c>
      <c r="B1656" t="s">
        <v>3520</v>
      </c>
      <c r="C1656" t="s">
        <v>57</v>
      </c>
      <c r="D1656" t="s">
        <v>112</v>
      </c>
      <c r="E1656">
        <v>3.48</v>
      </c>
      <c r="F1656">
        <v>3.31</v>
      </c>
    </row>
    <row r="1657" spans="1:6" x14ac:dyDescent="0.2">
      <c r="A1657" s="44" t="s">
        <v>3521</v>
      </c>
      <c r="B1657" t="s">
        <v>3522</v>
      </c>
      <c r="C1657" t="s">
        <v>67</v>
      </c>
      <c r="D1657" t="s">
        <v>230</v>
      </c>
      <c r="E1657">
        <v>9.65</v>
      </c>
      <c r="F1657">
        <v>8.99</v>
      </c>
    </row>
    <row r="1658" spans="1:6" x14ac:dyDescent="0.2">
      <c r="A1658" s="44" t="s">
        <v>3523</v>
      </c>
      <c r="B1658" t="s">
        <v>3524</v>
      </c>
      <c r="C1658" t="s">
        <v>64</v>
      </c>
      <c r="D1658" t="s">
        <v>87</v>
      </c>
    </row>
    <row r="1659" spans="1:6" x14ac:dyDescent="0.2">
      <c r="A1659" s="44" t="s">
        <v>3525</v>
      </c>
      <c r="B1659" t="s">
        <v>3526</v>
      </c>
      <c r="C1659" t="s">
        <v>67</v>
      </c>
      <c r="D1659" t="s">
        <v>279</v>
      </c>
      <c r="E1659">
        <v>0.3</v>
      </c>
      <c r="F1659">
        <v>0.59</v>
      </c>
    </row>
    <row r="1660" spans="1:6" x14ac:dyDescent="0.2">
      <c r="A1660" s="44"/>
      <c r="B1660" t="s">
        <v>3527</v>
      </c>
      <c r="C1660" t="s">
        <v>64</v>
      </c>
      <c r="D1660" t="s">
        <v>155</v>
      </c>
    </row>
    <row r="1661" spans="1:6" x14ac:dyDescent="0.2">
      <c r="A1661" s="44" t="s">
        <v>3528</v>
      </c>
      <c r="B1661" t="s">
        <v>3529</v>
      </c>
      <c r="C1661" t="s">
        <v>64</v>
      </c>
      <c r="D1661" t="s">
        <v>156</v>
      </c>
      <c r="E1661">
        <v>2.94</v>
      </c>
      <c r="F1661">
        <v>3.28</v>
      </c>
    </row>
    <row r="1662" spans="1:6" x14ac:dyDescent="0.2">
      <c r="A1662" s="44" t="s">
        <v>3530</v>
      </c>
      <c r="B1662" t="s">
        <v>3531</v>
      </c>
      <c r="C1662" t="s">
        <v>62</v>
      </c>
      <c r="D1662" t="s">
        <v>277</v>
      </c>
      <c r="E1662">
        <v>2.99</v>
      </c>
      <c r="F1662">
        <v>3.31</v>
      </c>
    </row>
    <row r="1663" spans="1:6" x14ac:dyDescent="0.2">
      <c r="A1663" s="44" t="s">
        <v>3532</v>
      </c>
      <c r="B1663" t="s">
        <v>3533</v>
      </c>
      <c r="C1663" t="s">
        <v>59</v>
      </c>
      <c r="D1663" t="s">
        <v>186</v>
      </c>
      <c r="E1663">
        <v>3.05</v>
      </c>
      <c r="F1663">
        <v>4.21</v>
      </c>
    </row>
    <row r="1664" spans="1:6" x14ac:dyDescent="0.2">
      <c r="A1664" s="44"/>
      <c r="B1664" t="s">
        <v>3534</v>
      </c>
      <c r="C1664" t="s">
        <v>64</v>
      </c>
      <c r="D1664" t="s">
        <v>155</v>
      </c>
    </row>
    <row r="1665" spans="1:6" x14ac:dyDescent="0.2">
      <c r="A1665" s="44" t="s">
        <v>3535</v>
      </c>
      <c r="B1665" t="s">
        <v>3536</v>
      </c>
      <c r="C1665" t="s">
        <v>61</v>
      </c>
      <c r="D1665" t="s">
        <v>238</v>
      </c>
      <c r="E1665">
        <v>9.48</v>
      </c>
      <c r="F1665">
        <v>11.18</v>
      </c>
    </row>
    <row r="1666" spans="1:6" x14ac:dyDescent="0.2">
      <c r="A1666" s="44" t="s">
        <v>3537</v>
      </c>
      <c r="B1666" t="s">
        <v>3538</v>
      </c>
      <c r="C1666" t="s">
        <v>57</v>
      </c>
      <c r="D1666" t="s">
        <v>112</v>
      </c>
      <c r="E1666">
        <v>1.85</v>
      </c>
      <c r="F1666">
        <v>3.84</v>
      </c>
    </row>
    <row r="1667" spans="1:6" x14ac:dyDescent="0.2">
      <c r="A1667" s="44" t="s">
        <v>3539</v>
      </c>
      <c r="B1667" t="s">
        <v>3540</v>
      </c>
      <c r="C1667" t="s">
        <v>66</v>
      </c>
      <c r="D1667" t="s">
        <v>211</v>
      </c>
    </row>
    <row r="1668" spans="1:6" x14ac:dyDescent="0.2">
      <c r="A1668" s="44"/>
      <c r="B1668" t="s">
        <v>3541</v>
      </c>
      <c r="C1668" t="s">
        <v>64</v>
      </c>
      <c r="D1668" t="s">
        <v>155</v>
      </c>
    </row>
    <row r="1669" spans="1:6" x14ac:dyDescent="0.2">
      <c r="A1669" s="44" t="s">
        <v>3542</v>
      </c>
      <c r="B1669" t="s">
        <v>3543</v>
      </c>
      <c r="C1669" t="s">
        <v>64</v>
      </c>
      <c r="D1669" t="s">
        <v>161</v>
      </c>
    </row>
    <row r="1670" spans="1:6" x14ac:dyDescent="0.2">
      <c r="A1670" s="44" t="s">
        <v>3544</v>
      </c>
      <c r="B1670" t="s">
        <v>3545</v>
      </c>
      <c r="C1670" t="s">
        <v>57</v>
      </c>
      <c r="D1670" t="s">
        <v>282</v>
      </c>
      <c r="E1670">
        <v>1.73</v>
      </c>
      <c r="F1670">
        <v>1.17</v>
      </c>
    </row>
    <row r="1671" spans="1:6" x14ac:dyDescent="0.2">
      <c r="A1671" s="44" t="s">
        <v>3546</v>
      </c>
      <c r="B1671" t="s">
        <v>3547</v>
      </c>
      <c r="C1671" t="s">
        <v>65</v>
      </c>
      <c r="D1671" t="s">
        <v>194</v>
      </c>
    </row>
    <row r="1672" spans="1:6" x14ac:dyDescent="0.2">
      <c r="A1672" s="44" t="s">
        <v>3548</v>
      </c>
      <c r="B1672" t="s">
        <v>3549</v>
      </c>
      <c r="C1672" t="s">
        <v>68</v>
      </c>
      <c r="D1672" t="s">
        <v>254</v>
      </c>
      <c r="E1672">
        <v>11.26</v>
      </c>
      <c r="F1672">
        <v>11.82</v>
      </c>
    </row>
    <row r="1673" spans="1:6" x14ac:dyDescent="0.2">
      <c r="A1673" s="44" t="s">
        <v>3550</v>
      </c>
      <c r="B1673" t="s">
        <v>3551</v>
      </c>
      <c r="C1673" t="s">
        <v>64</v>
      </c>
      <c r="D1673" t="s">
        <v>182</v>
      </c>
      <c r="E1673">
        <v>5.67</v>
      </c>
      <c r="F1673">
        <v>6.37</v>
      </c>
    </row>
    <row r="1674" spans="1:6" x14ac:dyDescent="0.2">
      <c r="A1674" s="44" t="s">
        <v>3552</v>
      </c>
      <c r="B1674" t="s">
        <v>3553</v>
      </c>
      <c r="C1674" t="s">
        <v>59</v>
      </c>
      <c r="D1674" t="s">
        <v>146</v>
      </c>
      <c r="E1674">
        <v>6.5</v>
      </c>
      <c r="F1674">
        <v>6.93</v>
      </c>
    </row>
    <row r="1675" spans="1:6" x14ac:dyDescent="0.2">
      <c r="A1675" s="44" t="s">
        <v>3554</v>
      </c>
      <c r="B1675" t="s">
        <v>3555</v>
      </c>
      <c r="C1675" t="s">
        <v>62</v>
      </c>
      <c r="D1675" t="s">
        <v>97</v>
      </c>
      <c r="E1675">
        <v>0.32</v>
      </c>
      <c r="F1675">
        <v>0.35</v>
      </c>
    </row>
    <row r="1676" spans="1:6" x14ac:dyDescent="0.2">
      <c r="A1676" s="44" t="s">
        <v>3556</v>
      </c>
      <c r="B1676" t="s">
        <v>3557</v>
      </c>
      <c r="C1676" t="s">
        <v>64</v>
      </c>
      <c r="D1676" t="s">
        <v>246</v>
      </c>
      <c r="E1676">
        <v>1.1399999999999999</v>
      </c>
      <c r="F1676">
        <v>1.2</v>
      </c>
    </row>
    <row r="1677" spans="1:6" x14ac:dyDescent="0.2">
      <c r="A1677" s="44" t="s">
        <v>3558</v>
      </c>
      <c r="B1677" t="s">
        <v>3559</v>
      </c>
      <c r="C1677" t="s">
        <v>65</v>
      </c>
      <c r="D1677" t="s">
        <v>175</v>
      </c>
      <c r="E1677">
        <v>5.71</v>
      </c>
      <c r="F1677">
        <v>5.93</v>
      </c>
    </row>
    <row r="1678" spans="1:6" x14ac:dyDescent="0.2">
      <c r="A1678" s="44" t="s">
        <v>3560</v>
      </c>
      <c r="B1678" t="s">
        <v>3561</v>
      </c>
      <c r="C1678" t="s">
        <v>59</v>
      </c>
      <c r="D1678" t="s">
        <v>142</v>
      </c>
      <c r="E1678">
        <v>4.34</v>
      </c>
      <c r="F1678">
        <v>5.09</v>
      </c>
    </row>
    <row r="1679" spans="1:6" x14ac:dyDescent="0.2">
      <c r="A1679" s="44" t="s">
        <v>3562</v>
      </c>
      <c r="B1679" t="s">
        <v>3563</v>
      </c>
      <c r="C1679" t="s">
        <v>64</v>
      </c>
      <c r="D1679" t="s">
        <v>93</v>
      </c>
      <c r="E1679">
        <v>35.04</v>
      </c>
      <c r="F1679">
        <v>46.26</v>
      </c>
    </row>
    <row r="1680" spans="1:6" x14ac:dyDescent="0.2">
      <c r="A1680" s="44" t="s">
        <v>3564</v>
      </c>
      <c r="B1680" t="s">
        <v>3565</v>
      </c>
      <c r="C1680" t="s">
        <v>70</v>
      </c>
      <c r="D1680" t="s">
        <v>300</v>
      </c>
      <c r="E1680">
        <v>1.69</v>
      </c>
      <c r="F1680">
        <v>1.79</v>
      </c>
    </row>
    <row r="1681" spans="1:6" x14ac:dyDescent="0.2">
      <c r="A1681" s="44" t="s">
        <v>3566</v>
      </c>
      <c r="B1681" t="s">
        <v>3567</v>
      </c>
      <c r="C1681" t="s">
        <v>63</v>
      </c>
      <c r="D1681" t="s">
        <v>166</v>
      </c>
      <c r="E1681">
        <v>8.92</v>
      </c>
      <c r="F1681">
        <v>9.26</v>
      </c>
    </row>
    <row r="1682" spans="1:6" x14ac:dyDescent="0.2">
      <c r="A1682" s="44" t="s">
        <v>3568</v>
      </c>
      <c r="B1682" t="s">
        <v>3569</v>
      </c>
      <c r="C1682" t="s">
        <v>62</v>
      </c>
      <c r="D1682" t="s">
        <v>111</v>
      </c>
      <c r="E1682">
        <v>1.26</v>
      </c>
      <c r="F1682">
        <v>1.29</v>
      </c>
    </row>
    <row r="1683" spans="1:6" x14ac:dyDescent="0.2">
      <c r="A1683" s="44" t="s">
        <v>3570</v>
      </c>
      <c r="B1683" t="s">
        <v>3571</v>
      </c>
      <c r="C1683" t="s">
        <v>65</v>
      </c>
      <c r="D1683" t="s">
        <v>215</v>
      </c>
      <c r="E1683">
        <v>1.65</v>
      </c>
      <c r="F1683">
        <v>1.78</v>
      </c>
    </row>
    <row r="1684" spans="1:6" x14ac:dyDescent="0.2">
      <c r="A1684" s="44" t="s">
        <v>3572</v>
      </c>
      <c r="B1684" t="s">
        <v>3573</v>
      </c>
      <c r="C1684" t="s">
        <v>61</v>
      </c>
      <c r="D1684" t="s">
        <v>101</v>
      </c>
    </row>
    <row r="1685" spans="1:6" x14ac:dyDescent="0.2">
      <c r="A1685" s="44" t="s">
        <v>3574</v>
      </c>
      <c r="B1685" t="s">
        <v>3575</v>
      </c>
      <c r="C1685" t="s">
        <v>59</v>
      </c>
      <c r="D1685" t="s">
        <v>306</v>
      </c>
      <c r="E1685">
        <v>2.2400000000000002</v>
      </c>
      <c r="F1685">
        <v>2.46</v>
      </c>
    </row>
    <row r="1686" spans="1:6" x14ac:dyDescent="0.2">
      <c r="A1686" s="44" t="s">
        <v>3576</v>
      </c>
      <c r="B1686" t="s">
        <v>3577</v>
      </c>
      <c r="C1686" t="s">
        <v>62</v>
      </c>
      <c r="D1686" t="s">
        <v>277</v>
      </c>
      <c r="E1686">
        <v>2.84</v>
      </c>
      <c r="F1686">
        <v>3.57</v>
      </c>
    </row>
    <row r="1687" spans="1:6" x14ac:dyDescent="0.2">
      <c r="A1687" s="44" t="s">
        <v>3578</v>
      </c>
      <c r="B1687" t="s">
        <v>3579</v>
      </c>
      <c r="C1687" t="s">
        <v>61</v>
      </c>
      <c r="D1687" t="s">
        <v>105</v>
      </c>
      <c r="E1687">
        <v>5.03</v>
      </c>
      <c r="F1687">
        <v>4.59</v>
      </c>
    </row>
    <row r="1688" spans="1:6" x14ac:dyDescent="0.2">
      <c r="A1688" s="44" t="s">
        <v>3580</v>
      </c>
      <c r="B1688" t="s">
        <v>3581</v>
      </c>
      <c r="C1688" t="s">
        <v>59</v>
      </c>
      <c r="D1688" t="s">
        <v>267</v>
      </c>
      <c r="E1688">
        <v>3.66</v>
      </c>
      <c r="F1688">
        <v>4.1900000000000004</v>
      </c>
    </row>
    <row r="1689" spans="1:6" x14ac:dyDescent="0.2">
      <c r="A1689" s="44" t="s">
        <v>3582</v>
      </c>
      <c r="B1689" t="s">
        <v>3583</v>
      </c>
      <c r="C1689" t="s">
        <v>67</v>
      </c>
      <c r="D1689" t="s">
        <v>227</v>
      </c>
      <c r="E1689">
        <v>1.85</v>
      </c>
      <c r="F1689">
        <v>2.63</v>
      </c>
    </row>
    <row r="1690" spans="1:6" x14ac:dyDescent="0.2">
      <c r="A1690" s="44" t="s">
        <v>3584</v>
      </c>
      <c r="B1690" t="s">
        <v>3585</v>
      </c>
      <c r="C1690" t="s">
        <v>64</v>
      </c>
      <c r="D1690" t="s">
        <v>180</v>
      </c>
      <c r="E1690">
        <v>4.82</v>
      </c>
      <c r="F1690">
        <v>5.18</v>
      </c>
    </row>
    <row r="1691" spans="1:6" x14ac:dyDescent="0.2">
      <c r="A1691" s="44" t="s">
        <v>3586</v>
      </c>
      <c r="B1691" t="s">
        <v>3587</v>
      </c>
      <c r="C1691" t="s">
        <v>64</v>
      </c>
      <c r="D1691" t="s">
        <v>158</v>
      </c>
    </row>
    <row r="1692" spans="1:6" x14ac:dyDescent="0.2">
      <c r="A1692" s="44" t="s">
        <v>3588</v>
      </c>
      <c r="B1692" t="s">
        <v>3589</v>
      </c>
      <c r="C1692" t="s">
        <v>64</v>
      </c>
      <c r="D1692" t="s">
        <v>244</v>
      </c>
      <c r="E1692">
        <v>6.8</v>
      </c>
      <c r="F1692">
        <v>7</v>
      </c>
    </row>
    <row r="1693" spans="1:6" x14ac:dyDescent="0.2">
      <c r="A1693" s="44" t="s">
        <v>3590</v>
      </c>
      <c r="B1693" t="s">
        <v>3591</v>
      </c>
      <c r="C1693" t="s">
        <v>65</v>
      </c>
      <c r="D1693" t="s">
        <v>132</v>
      </c>
      <c r="E1693">
        <v>3.95</v>
      </c>
      <c r="F1693">
        <v>4.22</v>
      </c>
    </row>
    <row r="1694" spans="1:6" x14ac:dyDescent="0.2">
      <c r="A1694" s="44" t="s">
        <v>3592</v>
      </c>
      <c r="B1694" t="s">
        <v>3592</v>
      </c>
      <c r="C1694" t="s">
        <v>64</v>
      </c>
      <c r="D1694" t="s">
        <v>153</v>
      </c>
      <c r="E1694">
        <v>2.89</v>
      </c>
      <c r="F1694">
        <v>3.05</v>
      </c>
    </row>
    <row r="1695" spans="1:6" x14ac:dyDescent="0.2">
      <c r="A1695" s="44" t="s">
        <v>3593</v>
      </c>
      <c r="B1695" t="s">
        <v>3594</v>
      </c>
      <c r="C1695" t="s">
        <v>67</v>
      </c>
      <c r="D1695" t="s">
        <v>226</v>
      </c>
      <c r="E1695">
        <v>9.16</v>
      </c>
      <c r="F1695">
        <v>10.85</v>
      </c>
    </row>
    <row r="1696" spans="1:6" x14ac:dyDescent="0.2">
      <c r="A1696" s="44" t="s">
        <v>3595</v>
      </c>
      <c r="B1696" t="s">
        <v>3596</v>
      </c>
      <c r="C1696" t="s">
        <v>59</v>
      </c>
      <c r="D1696" t="s">
        <v>187</v>
      </c>
      <c r="E1696">
        <v>-0.66</v>
      </c>
      <c r="F1696">
        <v>-0.4</v>
      </c>
    </row>
    <row r="1697" spans="1:6" x14ac:dyDescent="0.2">
      <c r="A1697" s="44" t="s">
        <v>3597</v>
      </c>
      <c r="B1697" t="s">
        <v>3598</v>
      </c>
      <c r="C1697" t="s">
        <v>64</v>
      </c>
      <c r="D1697" t="s">
        <v>87</v>
      </c>
      <c r="E1697">
        <v>0.88</v>
      </c>
      <c r="F1697">
        <v>1.05</v>
      </c>
    </row>
    <row r="1698" spans="1:6" x14ac:dyDescent="0.2">
      <c r="A1698" s="44" t="s">
        <v>3599</v>
      </c>
      <c r="B1698" t="s">
        <v>3600</v>
      </c>
      <c r="C1698" t="s">
        <v>57</v>
      </c>
      <c r="D1698" t="s">
        <v>239</v>
      </c>
      <c r="E1698">
        <v>3.47</v>
      </c>
      <c r="F1698">
        <v>3.56</v>
      </c>
    </row>
    <row r="1699" spans="1:6" x14ac:dyDescent="0.2">
      <c r="A1699" s="44" t="s">
        <v>3601</v>
      </c>
      <c r="B1699" t="s">
        <v>3602</v>
      </c>
      <c r="C1699" t="s">
        <v>57</v>
      </c>
      <c r="D1699" t="s">
        <v>150</v>
      </c>
      <c r="E1699">
        <v>7</v>
      </c>
      <c r="F1699">
        <v>7.9</v>
      </c>
    </row>
    <row r="1700" spans="1:6" x14ac:dyDescent="0.2">
      <c r="A1700" s="44" t="s">
        <v>3603</v>
      </c>
      <c r="B1700" t="s">
        <v>3604</v>
      </c>
      <c r="C1700" t="s">
        <v>63</v>
      </c>
      <c r="D1700" t="s">
        <v>166</v>
      </c>
    </row>
    <row r="1701" spans="1:6" x14ac:dyDescent="0.2">
      <c r="A1701" s="44" t="s">
        <v>3605</v>
      </c>
      <c r="B1701" t="s">
        <v>3606</v>
      </c>
      <c r="C1701" t="s">
        <v>58</v>
      </c>
      <c r="D1701" t="s">
        <v>284</v>
      </c>
      <c r="E1701">
        <v>0.89</v>
      </c>
      <c r="F1701">
        <v>1.01</v>
      </c>
    </row>
    <row r="1702" spans="1:6" x14ac:dyDescent="0.2">
      <c r="A1702" s="44" t="s">
        <v>3607</v>
      </c>
      <c r="B1702" t="s">
        <v>3608</v>
      </c>
      <c r="C1702" t="s">
        <v>62</v>
      </c>
      <c r="D1702" t="s">
        <v>191</v>
      </c>
    </row>
    <row r="1703" spans="1:6" x14ac:dyDescent="0.2">
      <c r="A1703" s="44" t="s">
        <v>3609</v>
      </c>
      <c r="B1703" t="s">
        <v>3610</v>
      </c>
      <c r="C1703" t="s">
        <v>63</v>
      </c>
      <c r="D1703" t="s">
        <v>163</v>
      </c>
      <c r="E1703">
        <v>1.49</v>
      </c>
      <c r="F1703">
        <v>1.66</v>
      </c>
    </row>
    <row r="1704" spans="1:6" x14ac:dyDescent="0.2">
      <c r="A1704" s="44" t="s">
        <v>3611</v>
      </c>
      <c r="B1704" t="s">
        <v>3612</v>
      </c>
      <c r="C1704" t="s">
        <v>64</v>
      </c>
      <c r="D1704" t="s">
        <v>181</v>
      </c>
    </row>
    <row r="1705" spans="1:6" x14ac:dyDescent="0.2">
      <c r="A1705" s="44" t="s">
        <v>3613</v>
      </c>
      <c r="B1705" t="s">
        <v>3614</v>
      </c>
      <c r="C1705" t="s">
        <v>68</v>
      </c>
      <c r="D1705" t="s">
        <v>256</v>
      </c>
      <c r="E1705">
        <v>0.8</v>
      </c>
      <c r="F1705">
        <v>0.85</v>
      </c>
    </row>
    <row r="1706" spans="1:6" x14ac:dyDescent="0.2">
      <c r="A1706" s="44" t="s">
        <v>3615</v>
      </c>
      <c r="B1706" t="s">
        <v>3616</v>
      </c>
      <c r="C1706" t="s">
        <v>59</v>
      </c>
      <c r="D1706" t="s">
        <v>267</v>
      </c>
      <c r="E1706">
        <v>3.38</v>
      </c>
      <c r="F1706">
        <v>3.79</v>
      </c>
    </row>
    <row r="1707" spans="1:6" x14ac:dyDescent="0.2">
      <c r="A1707" s="44" t="s">
        <v>3617</v>
      </c>
      <c r="B1707" t="s">
        <v>3618</v>
      </c>
      <c r="C1707" t="s">
        <v>62</v>
      </c>
      <c r="D1707" t="s">
        <v>289</v>
      </c>
      <c r="E1707">
        <v>15.74</v>
      </c>
      <c r="F1707">
        <v>16.57</v>
      </c>
    </row>
    <row r="1708" spans="1:6" x14ac:dyDescent="0.2">
      <c r="A1708" s="44" t="s">
        <v>3619</v>
      </c>
      <c r="B1708" t="s">
        <v>3620</v>
      </c>
      <c r="C1708" t="s">
        <v>59</v>
      </c>
      <c r="D1708" t="s">
        <v>187</v>
      </c>
      <c r="E1708">
        <v>0.21</v>
      </c>
      <c r="F1708">
        <v>0.65</v>
      </c>
    </row>
    <row r="1709" spans="1:6" x14ac:dyDescent="0.2">
      <c r="A1709" s="44" t="s">
        <v>3621</v>
      </c>
      <c r="B1709" t="s">
        <v>3622</v>
      </c>
      <c r="C1709" t="s">
        <v>69</v>
      </c>
      <c r="D1709" t="s">
        <v>295</v>
      </c>
      <c r="E1709">
        <v>2.67</v>
      </c>
      <c r="F1709">
        <v>2.38</v>
      </c>
    </row>
    <row r="1710" spans="1:6" x14ac:dyDescent="0.2">
      <c r="A1710" s="44" t="s">
        <v>3623</v>
      </c>
      <c r="B1710" t="s">
        <v>3624</v>
      </c>
      <c r="C1710" t="s">
        <v>64</v>
      </c>
      <c r="D1710" t="s">
        <v>248</v>
      </c>
    </row>
    <row r="1711" spans="1:6" x14ac:dyDescent="0.2">
      <c r="A1711" s="44" t="s">
        <v>3625</v>
      </c>
      <c r="B1711" t="s">
        <v>3626</v>
      </c>
      <c r="C1711" t="s">
        <v>66</v>
      </c>
      <c r="D1711" t="s">
        <v>211</v>
      </c>
      <c r="E1711">
        <v>1.73</v>
      </c>
      <c r="F1711">
        <v>1.92</v>
      </c>
    </row>
    <row r="1712" spans="1:6" x14ac:dyDescent="0.2">
      <c r="A1712" s="44" t="s">
        <v>3627</v>
      </c>
      <c r="B1712" t="s">
        <v>3628</v>
      </c>
      <c r="C1712" t="s">
        <v>59</v>
      </c>
      <c r="D1712" t="s">
        <v>187</v>
      </c>
      <c r="E1712">
        <v>0.14000000000000001</v>
      </c>
      <c r="F1712">
        <v>0.32</v>
      </c>
    </row>
    <row r="1713" spans="1:6" x14ac:dyDescent="0.2">
      <c r="A1713" s="44" t="s">
        <v>3629</v>
      </c>
      <c r="B1713" t="s">
        <v>3630</v>
      </c>
      <c r="C1713" t="s">
        <v>67</v>
      </c>
      <c r="D1713" t="s">
        <v>229</v>
      </c>
      <c r="E1713">
        <v>10.1</v>
      </c>
      <c r="F1713">
        <v>10.64</v>
      </c>
    </row>
    <row r="1714" spans="1:6" x14ac:dyDescent="0.2">
      <c r="A1714" s="44" t="s">
        <v>3631</v>
      </c>
      <c r="B1714" t="s">
        <v>3632</v>
      </c>
      <c r="C1714" t="s">
        <v>59</v>
      </c>
      <c r="D1714" t="s">
        <v>125</v>
      </c>
      <c r="E1714">
        <v>8.4700000000000006</v>
      </c>
      <c r="F1714">
        <v>9.7899999999999991</v>
      </c>
    </row>
    <row r="1715" spans="1:6" x14ac:dyDescent="0.2">
      <c r="A1715" s="44" t="s">
        <v>3633</v>
      </c>
      <c r="B1715" t="s">
        <v>3634</v>
      </c>
      <c r="C1715" t="s">
        <v>66</v>
      </c>
      <c r="D1715" t="s">
        <v>211</v>
      </c>
      <c r="E1715">
        <v>0.78</v>
      </c>
      <c r="F1715">
        <v>0.97</v>
      </c>
    </row>
    <row r="1716" spans="1:6" x14ac:dyDescent="0.2">
      <c r="A1716" s="44" t="s">
        <v>3635</v>
      </c>
      <c r="B1716" t="s">
        <v>3636</v>
      </c>
      <c r="C1716" t="s">
        <v>64</v>
      </c>
      <c r="D1716" t="s">
        <v>91</v>
      </c>
      <c r="E1716">
        <v>4.55</v>
      </c>
      <c r="F1716">
        <v>5.12</v>
      </c>
    </row>
    <row r="1717" spans="1:6" x14ac:dyDescent="0.2">
      <c r="A1717" s="44" t="s">
        <v>3637</v>
      </c>
      <c r="B1717" t="s">
        <v>3638</v>
      </c>
      <c r="C1717" t="s">
        <v>59</v>
      </c>
      <c r="D1717" t="s">
        <v>110</v>
      </c>
      <c r="E1717">
        <v>11.48</v>
      </c>
      <c r="F1717">
        <v>12.82</v>
      </c>
    </row>
    <row r="1718" spans="1:6" x14ac:dyDescent="0.2">
      <c r="A1718" s="44" t="s">
        <v>3639</v>
      </c>
      <c r="B1718" t="s">
        <v>3640</v>
      </c>
      <c r="C1718" t="s">
        <v>66</v>
      </c>
      <c r="D1718" t="s">
        <v>189</v>
      </c>
      <c r="E1718">
        <v>4.13</v>
      </c>
      <c r="F1718">
        <v>4.33</v>
      </c>
    </row>
    <row r="1719" spans="1:6" x14ac:dyDescent="0.2">
      <c r="A1719" s="44" t="s">
        <v>3641</v>
      </c>
      <c r="B1719" t="s">
        <v>3642</v>
      </c>
      <c r="C1719" t="s">
        <v>70</v>
      </c>
      <c r="D1719" t="s">
        <v>299</v>
      </c>
      <c r="E1719">
        <v>3.56</v>
      </c>
      <c r="F1719">
        <v>3.78</v>
      </c>
    </row>
    <row r="1720" spans="1:6" x14ac:dyDescent="0.2">
      <c r="A1720" s="44" t="s">
        <v>3643</v>
      </c>
      <c r="B1720" t="s">
        <v>3644</v>
      </c>
      <c r="C1720" t="s">
        <v>58</v>
      </c>
      <c r="D1720" t="s">
        <v>284</v>
      </c>
      <c r="E1720">
        <v>-0.45</v>
      </c>
      <c r="F1720">
        <v>-0.21</v>
      </c>
    </row>
    <row r="1721" spans="1:6" x14ac:dyDescent="0.2">
      <c r="A1721" s="44" t="s">
        <v>3645</v>
      </c>
      <c r="B1721" t="s">
        <v>3646</v>
      </c>
      <c r="C1721" t="s">
        <v>58</v>
      </c>
      <c r="D1721" t="s">
        <v>109</v>
      </c>
      <c r="E1721">
        <v>0.98</v>
      </c>
      <c r="F1721">
        <v>1.01</v>
      </c>
    </row>
    <row r="1722" spans="1:6" x14ac:dyDescent="0.2">
      <c r="A1722" s="44" t="s">
        <v>3647</v>
      </c>
      <c r="B1722" t="s">
        <v>3648</v>
      </c>
      <c r="C1722" t="s">
        <v>57</v>
      </c>
      <c r="D1722" t="s">
        <v>112</v>
      </c>
    </row>
    <row r="1723" spans="1:6" x14ac:dyDescent="0.2">
      <c r="A1723" s="44" t="s">
        <v>3649</v>
      </c>
      <c r="B1723" t="s">
        <v>3650</v>
      </c>
      <c r="C1723" t="s">
        <v>65</v>
      </c>
      <c r="D1723" t="s">
        <v>133</v>
      </c>
      <c r="E1723">
        <v>5.38</v>
      </c>
      <c r="F1723">
        <v>5.25</v>
      </c>
    </row>
    <row r="1724" spans="1:6" x14ac:dyDescent="0.2">
      <c r="A1724" s="44" t="s">
        <v>3651</v>
      </c>
      <c r="B1724" t="s">
        <v>3652</v>
      </c>
      <c r="C1724" t="s">
        <v>66</v>
      </c>
      <c r="D1724" t="s">
        <v>208</v>
      </c>
      <c r="E1724">
        <v>2.6</v>
      </c>
      <c r="F1724">
        <v>2.98</v>
      </c>
    </row>
    <row r="1725" spans="1:6" x14ac:dyDescent="0.2">
      <c r="A1725" s="44" t="s">
        <v>3653</v>
      </c>
      <c r="B1725" t="s">
        <v>3654</v>
      </c>
      <c r="C1725" t="s">
        <v>57</v>
      </c>
      <c r="D1725" t="s">
        <v>218</v>
      </c>
      <c r="E1725">
        <v>2.73</v>
      </c>
      <c r="F1725">
        <v>3.13</v>
      </c>
    </row>
    <row r="1726" spans="1:6" x14ac:dyDescent="0.2">
      <c r="A1726" s="44" t="s">
        <v>3655</v>
      </c>
      <c r="B1726" t="s">
        <v>3656</v>
      </c>
      <c r="C1726" t="s">
        <v>62</v>
      </c>
      <c r="D1726" t="s">
        <v>129</v>
      </c>
      <c r="E1726">
        <v>3.93</v>
      </c>
      <c r="F1726">
        <v>4.84</v>
      </c>
    </row>
    <row r="1727" spans="1:6" x14ac:dyDescent="0.2">
      <c r="A1727" s="44" t="s">
        <v>3657</v>
      </c>
      <c r="B1727" t="s">
        <v>3658</v>
      </c>
      <c r="C1727" t="s">
        <v>64</v>
      </c>
      <c r="D1727" t="s">
        <v>246</v>
      </c>
      <c r="E1727">
        <v>11.74</v>
      </c>
      <c r="F1727">
        <v>12.26</v>
      </c>
    </row>
    <row r="1728" spans="1:6" x14ac:dyDescent="0.2">
      <c r="A1728" s="44" t="s">
        <v>3659</v>
      </c>
      <c r="B1728" t="s">
        <v>3660</v>
      </c>
      <c r="C1728" t="s">
        <v>58</v>
      </c>
      <c r="D1728" t="s">
        <v>108</v>
      </c>
      <c r="E1728">
        <v>12.75</v>
      </c>
      <c r="F1728">
        <v>15.28</v>
      </c>
    </row>
    <row r="1729" spans="1:6" x14ac:dyDescent="0.2">
      <c r="A1729" s="44" t="s">
        <v>3661</v>
      </c>
      <c r="B1729" t="s">
        <v>3662</v>
      </c>
      <c r="C1729" t="s">
        <v>70</v>
      </c>
      <c r="D1729" t="s">
        <v>307</v>
      </c>
      <c r="E1729">
        <v>0.76</v>
      </c>
      <c r="F1729">
        <v>0.76</v>
      </c>
    </row>
    <row r="1730" spans="1:6" x14ac:dyDescent="0.2">
      <c r="A1730" s="44" t="s">
        <v>3663</v>
      </c>
      <c r="B1730" t="s">
        <v>3664</v>
      </c>
      <c r="C1730" t="s">
        <v>59</v>
      </c>
      <c r="D1730" t="s">
        <v>187</v>
      </c>
      <c r="E1730">
        <v>0.18</v>
      </c>
      <c r="F1730">
        <v>0.68</v>
      </c>
    </row>
    <row r="1731" spans="1:6" x14ac:dyDescent="0.2">
      <c r="A1731" s="44" t="s">
        <v>3665</v>
      </c>
      <c r="B1731" t="s">
        <v>3666</v>
      </c>
      <c r="C1731" t="s">
        <v>58</v>
      </c>
      <c r="D1731" t="s">
        <v>284</v>
      </c>
      <c r="E1731">
        <v>-0.59</v>
      </c>
      <c r="F1731">
        <v>-0.21</v>
      </c>
    </row>
    <row r="1732" spans="1:6" x14ac:dyDescent="0.2">
      <c r="A1732" s="44" t="s">
        <v>3667</v>
      </c>
      <c r="B1732" t="s">
        <v>3668</v>
      </c>
      <c r="C1732" t="s">
        <v>55</v>
      </c>
      <c r="D1732" t="s">
        <v>74</v>
      </c>
      <c r="E1732">
        <v>-0.12</v>
      </c>
      <c r="F1732">
        <v>2.0699999999999998</v>
      </c>
    </row>
    <row r="1733" spans="1:6" x14ac:dyDescent="0.2">
      <c r="A1733" s="44" t="s">
        <v>3669</v>
      </c>
      <c r="B1733" t="s">
        <v>3670</v>
      </c>
      <c r="C1733" t="s">
        <v>58</v>
      </c>
      <c r="D1733" t="s">
        <v>109</v>
      </c>
      <c r="E1733">
        <v>2.08</v>
      </c>
      <c r="F1733">
        <v>2.42</v>
      </c>
    </row>
    <row r="1734" spans="1:6" x14ac:dyDescent="0.2">
      <c r="A1734" s="44" t="s">
        <v>3671</v>
      </c>
      <c r="B1734" t="s">
        <v>3672</v>
      </c>
      <c r="C1734" t="s">
        <v>67</v>
      </c>
      <c r="D1734" t="s">
        <v>279</v>
      </c>
      <c r="E1734">
        <v>0.36</v>
      </c>
      <c r="F1734">
        <v>0.66</v>
      </c>
    </row>
    <row r="1735" spans="1:6" x14ac:dyDescent="0.2">
      <c r="A1735" s="44"/>
      <c r="B1735" t="s">
        <v>3673</v>
      </c>
      <c r="C1735" t="s">
        <v>64</v>
      </c>
      <c r="D1735" t="s">
        <v>155</v>
      </c>
    </row>
    <row r="1736" spans="1:6" x14ac:dyDescent="0.2">
      <c r="A1736" s="44" t="s">
        <v>3674</v>
      </c>
      <c r="B1736" t="s">
        <v>3675</v>
      </c>
      <c r="C1736" t="s">
        <v>58</v>
      </c>
      <c r="D1736" t="s">
        <v>284</v>
      </c>
      <c r="E1736">
        <v>0.92</v>
      </c>
      <c r="F1736">
        <v>1.6</v>
      </c>
    </row>
    <row r="1737" spans="1:6" x14ac:dyDescent="0.2">
      <c r="A1737" s="44" t="s">
        <v>3676</v>
      </c>
      <c r="B1737" t="s">
        <v>3677</v>
      </c>
      <c r="C1737" t="s">
        <v>57</v>
      </c>
      <c r="D1737" t="s">
        <v>150</v>
      </c>
      <c r="E1737">
        <v>7.97</v>
      </c>
      <c r="F1737">
        <v>8.01</v>
      </c>
    </row>
    <row r="1738" spans="1:6" x14ac:dyDescent="0.2">
      <c r="A1738" s="44" t="s">
        <v>3678</v>
      </c>
      <c r="B1738" t="s">
        <v>3679</v>
      </c>
      <c r="C1738" t="s">
        <v>70</v>
      </c>
      <c r="D1738" t="s">
        <v>300</v>
      </c>
      <c r="E1738">
        <v>3.93</v>
      </c>
      <c r="F1738">
        <v>4.3899999999999997</v>
      </c>
    </row>
    <row r="1739" spans="1:6" x14ac:dyDescent="0.2">
      <c r="A1739" s="44" t="s">
        <v>3680</v>
      </c>
      <c r="B1739" t="s">
        <v>3681</v>
      </c>
      <c r="C1739" t="s">
        <v>64</v>
      </c>
      <c r="D1739" t="s">
        <v>245</v>
      </c>
      <c r="E1739">
        <v>3.55</v>
      </c>
      <c r="F1739">
        <v>3.66</v>
      </c>
    </row>
    <row r="1740" spans="1:6" x14ac:dyDescent="0.2">
      <c r="A1740" s="44" t="s">
        <v>3682</v>
      </c>
      <c r="B1740" t="s">
        <v>3683</v>
      </c>
      <c r="C1740" t="s">
        <v>58</v>
      </c>
      <c r="D1740" t="s">
        <v>302</v>
      </c>
      <c r="E1740">
        <v>2.09</v>
      </c>
      <c r="F1740">
        <v>2.4900000000000002</v>
      </c>
    </row>
    <row r="1741" spans="1:6" x14ac:dyDescent="0.2">
      <c r="A1741" s="44" t="s">
        <v>3684</v>
      </c>
      <c r="B1741" t="s">
        <v>3685</v>
      </c>
      <c r="C1741" t="s">
        <v>70</v>
      </c>
      <c r="D1741" t="s">
        <v>300</v>
      </c>
      <c r="E1741">
        <v>8.48</v>
      </c>
      <c r="F1741">
        <v>8.93</v>
      </c>
    </row>
    <row r="1742" spans="1:6" x14ac:dyDescent="0.2">
      <c r="A1742" s="44" t="s">
        <v>3686</v>
      </c>
      <c r="B1742" t="s">
        <v>3687</v>
      </c>
      <c r="C1742" t="s">
        <v>66</v>
      </c>
      <c r="D1742" t="s">
        <v>202</v>
      </c>
      <c r="E1742">
        <v>-4.59</v>
      </c>
      <c r="F1742">
        <v>-3.15</v>
      </c>
    </row>
    <row r="1743" spans="1:6" x14ac:dyDescent="0.2">
      <c r="A1743" s="44" t="s">
        <v>3688</v>
      </c>
      <c r="B1743" t="s">
        <v>3689</v>
      </c>
      <c r="C1743" t="s">
        <v>64</v>
      </c>
      <c r="D1743" t="s">
        <v>91</v>
      </c>
      <c r="E1743">
        <v>6.59</v>
      </c>
      <c r="F1743">
        <v>7.39</v>
      </c>
    </row>
    <row r="1744" spans="1:6" x14ac:dyDescent="0.2">
      <c r="A1744" s="44" t="s">
        <v>3690</v>
      </c>
      <c r="B1744" t="s">
        <v>3691</v>
      </c>
      <c r="C1744" t="s">
        <v>61</v>
      </c>
      <c r="D1744" t="s">
        <v>104</v>
      </c>
      <c r="E1744">
        <v>7.23</v>
      </c>
      <c r="F1744">
        <v>7.46</v>
      </c>
    </row>
    <row r="1745" spans="1:6" x14ac:dyDescent="0.2">
      <c r="A1745" s="44" t="s">
        <v>3692</v>
      </c>
      <c r="B1745" t="s">
        <v>3693</v>
      </c>
      <c r="C1745" t="s">
        <v>63</v>
      </c>
      <c r="D1745" t="s">
        <v>134</v>
      </c>
      <c r="E1745">
        <v>0.88</v>
      </c>
      <c r="F1745">
        <v>1.67</v>
      </c>
    </row>
    <row r="1746" spans="1:6" x14ac:dyDescent="0.2">
      <c r="A1746" s="44" t="s">
        <v>3694</v>
      </c>
      <c r="B1746" t="s">
        <v>3695</v>
      </c>
      <c r="C1746" t="s">
        <v>59</v>
      </c>
      <c r="D1746" t="s">
        <v>145</v>
      </c>
      <c r="E1746">
        <v>1.27</v>
      </c>
      <c r="F1746">
        <v>1.08</v>
      </c>
    </row>
    <row r="1747" spans="1:6" x14ac:dyDescent="0.2">
      <c r="A1747" s="44" t="s">
        <v>3696</v>
      </c>
      <c r="B1747" t="s">
        <v>3697</v>
      </c>
      <c r="C1747" t="s">
        <v>67</v>
      </c>
      <c r="D1747" t="s">
        <v>230</v>
      </c>
      <c r="E1747">
        <v>3.96</v>
      </c>
      <c r="F1747">
        <v>4.54</v>
      </c>
    </row>
    <row r="1748" spans="1:6" x14ac:dyDescent="0.2">
      <c r="A1748" s="44" t="s">
        <v>3698</v>
      </c>
      <c r="B1748" t="s">
        <v>3699</v>
      </c>
      <c r="C1748" t="s">
        <v>66</v>
      </c>
      <c r="D1748" t="s">
        <v>208</v>
      </c>
      <c r="E1748">
        <v>1.0900000000000001</v>
      </c>
      <c r="F1748">
        <v>1.22</v>
      </c>
    </row>
    <row r="1749" spans="1:6" x14ac:dyDescent="0.2">
      <c r="A1749" s="44" t="s">
        <v>3700</v>
      </c>
      <c r="B1749" t="s">
        <v>3701</v>
      </c>
      <c r="C1749" t="s">
        <v>59</v>
      </c>
      <c r="D1749" t="s">
        <v>125</v>
      </c>
      <c r="E1749">
        <v>5.1100000000000003</v>
      </c>
      <c r="F1749">
        <v>5.48</v>
      </c>
    </row>
    <row r="1750" spans="1:6" x14ac:dyDescent="0.2">
      <c r="A1750" s="44" t="s">
        <v>3702</v>
      </c>
      <c r="B1750" t="s">
        <v>3703</v>
      </c>
      <c r="C1750" t="s">
        <v>64</v>
      </c>
      <c r="D1750" t="s">
        <v>181</v>
      </c>
      <c r="E1750">
        <v>1.43</v>
      </c>
      <c r="F1750">
        <v>2.92</v>
      </c>
    </row>
    <row r="1751" spans="1:6" x14ac:dyDescent="0.2">
      <c r="A1751" s="44" t="s">
        <v>3704</v>
      </c>
      <c r="B1751" t="s">
        <v>3705</v>
      </c>
      <c r="C1751" t="s">
        <v>57</v>
      </c>
      <c r="D1751" t="s">
        <v>218</v>
      </c>
      <c r="E1751">
        <v>1.45</v>
      </c>
      <c r="F1751">
        <v>1.64</v>
      </c>
    </row>
    <row r="1752" spans="1:6" x14ac:dyDescent="0.2">
      <c r="A1752" s="44" t="s">
        <v>3706</v>
      </c>
      <c r="B1752" t="s">
        <v>3707</v>
      </c>
      <c r="C1752" t="s">
        <v>60</v>
      </c>
      <c r="D1752" t="s">
        <v>136</v>
      </c>
      <c r="E1752">
        <v>3.29</v>
      </c>
      <c r="F1752">
        <v>3.02</v>
      </c>
    </row>
    <row r="1753" spans="1:6" x14ac:dyDescent="0.2">
      <c r="A1753" s="44" t="s">
        <v>3708</v>
      </c>
      <c r="B1753" t="s">
        <v>3709</v>
      </c>
      <c r="C1753" t="s">
        <v>59</v>
      </c>
      <c r="D1753" t="s">
        <v>176</v>
      </c>
      <c r="E1753">
        <v>3.87</v>
      </c>
      <c r="F1753">
        <v>4.47</v>
      </c>
    </row>
    <row r="1754" spans="1:6" x14ac:dyDescent="0.2">
      <c r="A1754" s="44" t="s">
        <v>3710</v>
      </c>
      <c r="B1754" t="s">
        <v>3711</v>
      </c>
      <c r="C1754" t="s">
        <v>66</v>
      </c>
      <c r="D1754" t="s">
        <v>203</v>
      </c>
      <c r="E1754">
        <v>0.92</v>
      </c>
      <c r="F1754">
        <v>1.42</v>
      </c>
    </row>
    <row r="1755" spans="1:6" x14ac:dyDescent="0.2">
      <c r="A1755" s="44" t="s">
        <v>3712</v>
      </c>
      <c r="B1755" t="s">
        <v>3713</v>
      </c>
      <c r="C1755" t="s">
        <v>64</v>
      </c>
      <c r="D1755" t="s">
        <v>244</v>
      </c>
      <c r="E1755">
        <v>2.15</v>
      </c>
      <c r="F1755">
        <v>2.2999999999999998</v>
      </c>
    </row>
    <row r="1756" spans="1:6" x14ac:dyDescent="0.2">
      <c r="A1756" s="44" t="s">
        <v>3714</v>
      </c>
      <c r="B1756" t="s">
        <v>3715</v>
      </c>
      <c r="C1756" t="s">
        <v>66</v>
      </c>
      <c r="D1756" t="s">
        <v>204</v>
      </c>
    </row>
    <row r="1757" spans="1:6" x14ac:dyDescent="0.2">
      <c r="A1757" s="44" t="s">
        <v>3716</v>
      </c>
      <c r="B1757" t="s">
        <v>3717</v>
      </c>
      <c r="C1757" t="s">
        <v>66</v>
      </c>
      <c r="D1757" t="s">
        <v>208</v>
      </c>
      <c r="E1757">
        <v>8.7100000000000009</v>
      </c>
      <c r="F1757">
        <v>9.83</v>
      </c>
    </row>
    <row r="1758" spans="1:6" x14ac:dyDescent="0.2">
      <c r="A1758" s="44" t="s">
        <v>3718</v>
      </c>
      <c r="B1758" t="s">
        <v>3719</v>
      </c>
      <c r="C1758" t="s">
        <v>64</v>
      </c>
      <c r="D1758" t="s">
        <v>158</v>
      </c>
      <c r="E1758">
        <v>1.33</v>
      </c>
      <c r="F1758">
        <v>1.76</v>
      </c>
    </row>
    <row r="1759" spans="1:6" x14ac:dyDescent="0.2">
      <c r="A1759" s="44" t="s">
        <v>3720</v>
      </c>
      <c r="B1759" t="s">
        <v>3721</v>
      </c>
      <c r="C1759" t="s">
        <v>56</v>
      </c>
      <c r="D1759" t="s">
        <v>81</v>
      </c>
      <c r="E1759">
        <v>4.34</v>
      </c>
      <c r="F1759">
        <v>4.41</v>
      </c>
    </row>
    <row r="1760" spans="1:6" x14ac:dyDescent="0.2">
      <c r="A1760" s="44" t="s">
        <v>3722</v>
      </c>
      <c r="B1760" t="s">
        <v>3723</v>
      </c>
      <c r="C1760" t="s">
        <v>57</v>
      </c>
      <c r="D1760" t="s">
        <v>282</v>
      </c>
      <c r="E1760">
        <v>21.52</v>
      </c>
      <c r="F1760">
        <v>12.52</v>
      </c>
    </row>
    <row r="1761" spans="1:6" x14ac:dyDescent="0.2">
      <c r="A1761" s="44" t="s">
        <v>3724</v>
      </c>
      <c r="B1761" t="s">
        <v>3725</v>
      </c>
      <c r="C1761" t="s">
        <v>59</v>
      </c>
      <c r="D1761" t="s">
        <v>270</v>
      </c>
      <c r="E1761">
        <v>3.33</v>
      </c>
      <c r="F1761">
        <v>3.37</v>
      </c>
    </row>
    <row r="1762" spans="1:6" x14ac:dyDescent="0.2">
      <c r="A1762" s="44" t="s">
        <v>3726</v>
      </c>
      <c r="B1762" t="s">
        <v>3727</v>
      </c>
      <c r="C1762" t="s">
        <v>58</v>
      </c>
      <c r="D1762" t="s">
        <v>128</v>
      </c>
      <c r="E1762">
        <v>2.3199999999999998</v>
      </c>
      <c r="F1762">
        <v>2.6</v>
      </c>
    </row>
    <row r="1763" spans="1:6" x14ac:dyDescent="0.2">
      <c r="A1763" s="44" t="s">
        <v>3728</v>
      </c>
      <c r="B1763" t="s">
        <v>3729</v>
      </c>
      <c r="C1763" t="s">
        <v>59</v>
      </c>
      <c r="D1763" t="s">
        <v>187</v>
      </c>
      <c r="E1763">
        <v>0.3</v>
      </c>
      <c r="F1763">
        <v>0.6</v>
      </c>
    </row>
    <row r="1764" spans="1:6" x14ac:dyDescent="0.2">
      <c r="A1764" s="44" t="s">
        <v>3730</v>
      </c>
      <c r="B1764" t="s">
        <v>3731</v>
      </c>
      <c r="C1764" t="s">
        <v>64</v>
      </c>
      <c r="D1764" t="s">
        <v>246</v>
      </c>
      <c r="E1764">
        <v>2.14</v>
      </c>
      <c r="F1764">
        <v>2.25</v>
      </c>
    </row>
    <row r="1765" spans="1:6" x14ac:dyDescent="0.2">
      <c r="A1765" s="44" t="s">
        <v>3732</v>
      </c>
      <c r="B1765" t="s">
        <v>3733</v>
      </c>
      <c r="C1765" t="s">
        <v>64</v>
      </c>
      <c r="D1765" t="s">
        <v>88</v>
      </c>
      <c r="E1765">
        <v>7.77</v>
      </c>
      <c r="F1765">
        <v>9.7100000000000009</v>
      </c>
    </row>
    <row r="1766" spans="1:6" x14ac:dyDescent="0.2">
      <c r="A1766" s="44" t="s">
        <v>3734</v>
      </c>
      <c r="B1766" t="s">
        <v>3735</v>
      </c>
      <c r="C1766" t="s">
        <v>66</v>
      </c>
      <c r="D1766" t="s">
        <v>204</v>
      </c>
      <c r="E1766">
        <v>0.52</v>
      </c>
      <c r="F1766">
        <v>0.54</v>
      </c>
    </row>
    <row r="1767" spans="1:6" x14ac:dyDescent="0.2">
      <c r="A1767" s="44" t="s">
        <v>3736</v>
      </c>
      <c r="B1767" t="s">
        <v>3737</v>
      </c>
      <c r="C1767" t="s">
        <v>64</v>
      </c>
      <c r="D1767" t="s">
        <v>243</v>
      </c>
      <c r="E1767">
        <v>2.0499999999999998</v>
      </c>
      <c r="F1767">
        <v>2.2999999999999998</v>
      </c>
    </row>
    <row r="1768" spans="1:6" x14ac:dyDescent="0.2">
      <c r="A1768" s="44" t="s">
        <v>3738</v>
      </c>
      <c r="B1768" t="s">
        <v>3739</v>
      </c>
      <c r="C1768" t="s">
        <v>58</v>
      </c>
      <c r="D1768" t="s">
        <v>284</v>
      </c>
      <c r="E1768">
        <v>8.5</v>
      </c>
      <c r="F1768">
        <v>9.82</v>
      </c>
    </row>
    <row r="1769" spans="1:6" x14ac:dyDescent="0.2">
      <c r="A1769" s="44" t="s">
        <v>3740</v>
      </c>
      <c r="B1769" t="s">
        <v>3741</v>
      </c>
      <c r="C1769" t="s">
        <v>63</v>
      </c>
      <c r="D1769" t="s">
        <v>94</v>
      </c>
      <c r="E1769">
        <v>11.18</v>
      </c>
      <c r="F1769">
        <v>13</v>
      </c>
    </row>
    <row r="1770" spans="1:6" x14ac:dyDescent="0.2">
      <c r="A1770" s="44" t="s">
        <v>3740</v>
      </c>
      <c r="B1770" t="s">
        <v>3742</v>
      </c>
      <c r="C1770" t="s">
        <v>63</v>
      </c>
      <c r="D1770" t="s">
        <v>94</v>
      </c>
    </row>
    <row r="1771" spans="1:6" x14ac:dyDescent="0.2">
      <c r="A1771" s="44" t="s">
        <v>3743</v>
      </c>
      <c r="B1771" t="s">
        <v>3744</v>
      </c>
      <c r="C1771" t="s">
        <v>67</v>
      </c>
      <c r="D1771" t="s">
        <v>228</v>
      </c>
      <c r="E1771">
        <v>5.13</v>
      </c>
      <c r="F1771">
        <v>5.17</v>
      </c>
    </row>
    <row r="1772" spans="1:6" x14ac:dyDescent="0.2">
      <c r="A1772" s="44" t="s">
        <v>3745</v>
      </c>
      <c r="B1772" t="s">
        <v>3746</v>
      </c>
      <c r="C1772" t="s">
        <v>67</v>
      </c>
      <c r="D1772" t="s">
        <v>227</v>
      </c>
      <c r="E1772">
        <v>0.14000000000000001</v>
      </c>
      <c r="F1772">
        <v>0.51</v>
      </c>
    </row>
    <row r="1773" spans="1:6" x14ac:dyDescent="0.2">
      <c r="A1773" s="44" t="s">
        <v>3747</v>
      </c>
      <c r="B1773" t="s">
        <v>3748</v>
      </c>
      <c r="C1773" t="s">
        <v>64</v>
      </c>
      <c r="D1773" t="s">
        <v>248</v>
      </c>
      <c r="E1773">
        <v>1.27</v>
      </c>
      <c r="F1773">
        <v>1.48</v>
      </c>
    </row>
    <row r="1774" spans="1:6" x14ac:dyDescent="0.2">
      <c r="A1774" s="44" t="s">
        <v>3749</v>
      </c>
      <c r="B1774" t="s">
        <v>3750</v>
      </c>
      <c r="C1774" t="s">
        <v>64</v>
      </c>
      <c r="D1774" t="s">
        <v>245</v>
      </c>
      <c r="E1774">
        <v>7.3</v>
      </c>
      <c r="F1774">
        <v>7.83</v>
      </c>
    </row>
    <row r="1775" spans="1:6" x14ac:dyDescent="0.2">
      <c r="A1775" s="44" t="s">
        <v>3751</v>
      </c>
      <c r="B1775" t="s">
        <v>3752</v>
      </c>
      <c r="C1775" t="s">
        <v>61</v>
      </c>
      <c r="D1775" t="s">
        <v>99</v>
      </c>
      <c r="E1775">
        <v>1.5</v>
      </c>
      <c r="F1775">
        <v>1.88</v>
      </c>
    </row>
    <row r="1776" spans="1:6" x14ac:dyDescent="0.2">
      <c r="A1776" s="44" t="s">
        <v>3753</v>
      </c>
      <c r="B1776" t="s">
        <v>3754</v>
      </c>
      <c r="C1776" t="s">
        <v>67</v>
      </c>
      <c r="D1776" t="s">
        <v>235</v>
      </c>
      <c r="E1776">
        <v>6.66</v>
      </c>
      <c r="F1776">
        <v>4.62</v>
      </c>
    </row>
    <row r="1777" spans="1:6" x14ac:dyDescent="0.2">
      <c r="A1777" s="44" t="s">
        <v>3755</v>
      </c>
      <c r="B1777" t="s">
        <v>3756</v>
      </c>
      <c r="C1777" t="s">
        <v>59</v>
      </c>
      <c r="D1777" t="s">
        <v>270</v>
      </c>
      <c r="E1777">
        <v>3.17</v>
      </c>
      <c r="F1777">
        <v>3.64</v>
      </c>
    </row>
    <row r="1778" spans="1:6" x14ac:dyDescent="0.2">
      <c r="A1778" s="44" t="s">
        <v>3757</v>
      </c>
      <c r="B1778" t="s">
        <v>3758</v>
      </c>
      <c r="C1778" t="s">
        <v>64</v>
      </c>
      <c r="D1778" t="s">
        <v>244</v>
      </c>
      <c r="E1778">
        <v>0.08</v>
      </c>
      <c r="F1778">
        <v>0.08</v>
      </c>
    </row>
    <row r="1779" spans="1:6" x14ac:dyDescent="0.2">
      <c r="A1779" s="44" t="s">
        <v>3759</v>
      </c>
      <c r="B1779" t="s">
        <v>3760</v>
      </c>
      <c r="C1779" t="s">
        <v>64</v>
      </c>
      <c r="D1779" t="s">
        <v>87</v>
      </c>
    </row>
    <row r="1780" spans="1:6" x14ac:dyDescent="0.2">
      <c r="A1780" s="44" t="s">
        <v>3761</v>
      </c>
      <c r="B1780" t="s">
        <v>3762</v>
      </c>
      <c r="C1780" t="s">
        <v>68</v>
      </c>
      <c r="D1780" t="s">
        <v>256</v>
      </c>
      <c r="E1780">
        <v>1.51</v>
      </c>
      <c r="F1780">
        <v>1.92</v>
      </c>
    </row>
    <row r="1781" spans="1:6" x14ac:dyDescent="0.2">
      <c r="A1781" s="44" t="s">
        <v>3763</v>
      </c>
      <c r="B1781" t="s">
        <v>3764</v>
      </c>
      <c r="C1781" t="s">
        <v>66</v>
      </c>
      <c r="D1781" t="s">
        <v>208</v>
      </c>
      <c r="E1781">
        <v>1.85</v>
      </c>
      <c r="F1781">
        <v>2.77</v>
      </c>
    </row>
    <row r="1782" spans="1:6" x14ac:dyDescent="0.2">
      <c r="A1782" s="44" t="s">
        <v>3765</v>
      </c>
      <c r="B1782" t="s">
        <v>3766</v>
      </c>
      <c r="C1782" t="s">
        <v>58</v>
      </c>
      <c r="D1782" t="s">
        <v>284</v>
      </c>
      <c r="E1782">
        <v>0.21</v>
      </c>
      <c r="F1782">
        <v>0.25</v>
      </c>
    </row>
    <row r="1783" spans="1:6" x14ac:dyDescent="0.2">
      <c r="A1783" s="44" t="s">
        <v>3767</v>
      </c>
      <c r="B1783" t="s">
        <v>3768</v>
      </c>
      <c r="C1783" t="s">
        <v>64</v>
      </c>
      <c r="D1783" t="s">
        <v>87</v>
      </c>
      <c r="E1783">
        <v>1.8</v>
      </c>
      <c r="F1783">
        <v>1.91</v>
      </c>
    </row>
    <row r="1784" spans="1:6" x14ac:dyDescent="0.2">
      <c r="A1784" s="44" t="s">
        <v>3769</v>
      </c>
      <c r="B1784" t="s">
        <v>3770</v>
      </c>
      <c r="C1784" t="s">
        <v>65</v>
      </c>
      <c r="D1784" t="s">
        <v>200</v>
      </c>
      <c r="E1784">
        <v>9.9499999999999993</v>
      </c>
      <c r="F1784">
        <v>11.16</v>
      </c>
    </row>
    <row r="1785" spans="1:6" x14ac:dyDescent="0.2">
      <c r="A1785" s="44" t="s">
        <v>3771</v>
      </c>
      <c r="B1785" t="s">
        <v>3772</v>
      </c>
      <c r="C1785" t="s">
        <v>59</v>
      </c>
      <c r="D1785" t="s">
        <v>276</v>
      </c>
      <c r="E1785">
        <v>11.05</v>
      </c>
      <c r="F1785">
        <v>12.05</v>
      </c>
    </row>
    <row r="1786" spans="1:6" x14ac:dyDescent="0.2">
      <c r="A1786" s="44" t="s">
        <v>3773</v>
      </c>
      <c r="B1786" t="s">
        <v>3774</v>
      </c>
      <c r="C1786" t="s">
        <v>62</v>
      </c>
      <c r="D1786" t="s">
        <v>129</v>
      </c>
      <c r="E1786">
        <v>0.46</v>
      </c>
      <c r="F1786">
        <v>0.49</v>
      </c>
    </row>
    <row r="1787" spans="1:6" x14ac:dyDescent="0.2">
      <c r="A1787" s="44" t="s">
        <v>3775</v>
      </c>
      <c r="B1787" t="s">
        <v>3776</v>
      </c>
      <c r="C1787" t="s">
        <v>67</v>
      </c>
      <c r="D1787" t="s">
        <v>226</v>
      </c>
      <c r="E1787">
        <v>1.51</v>
      </c>
      <c r="F1787">
        <v>2.0499999999999998</v>
      </c>
    </row>
    <row r="1788" spans="1:6" x14ac:dyDescent="0.2">
      <c r="A1788" s="44" t="s">
        <v>3777</v>
      </c>
      <c r="B1788" t="s">
        <v>3778</v>
      </c>
      <c r="C1788" t="s">
        <v>69</v>
      </c>
      <c r="D1788" t="s">
        <v>292</v>
      </c>
      <c r="E1788">
        <v>0.64</v>
      </c>
      <c r="F1788">
        <v>0.81</v>
      </c>
    </row>
    <row r="1789" spans="1:6" x14ac:dyDescent="0.2">
      <c r="A1789" s="44" t="s">
        <v>3779</v>
      </c>
      <c r="B1789" t="s">
        <v>3780</v>
      </c>
      <c r="C1789" t="s">
        <v>70</v>
      </c>
      <c r="D1789" t="s">
        <v>300</v>
      </c>
      <c r="E1789">
        <v>4.57</v>
      </c>
      <c r="F1789">
        <v>4.87</v>
      </c>
    </row>
    <row r="1790" spans="1:6" x14ac:dyDescent="0.2">
      <c r="A1790" s="44" t="s">
        <v>3781</v>
      </c>
      <c r="B1790" t="s">
        <v>3782</v>
      </c>
      <c r="C1790" t="s">
        <v>57</v>
      </c>
      <c r="D1790" t="s">
        <v>114</v>
      </c>
    </row>
    <row r="1791" spans="1:6" x14ac:dyDescent="0.2">
      <c r="A1791" s="44" t="s">
        <v>3783</v>
      </c>
      <c r="B1791" t="s">
        <v>3784</v>
      </c>
      <c r="C1791" t="s">
        <v>64</v>
      </c>
      <c r="D1791" t="s">
        <v>158</v>
      </c>
      <c r="E1791">
        <v>5.77</v>
      </c>
      <c r="F1791">
        <v>5.73</v>
      </c>
    </row>
    <row r="1792" spans="1:6" x14ac:dyDescent="0.2">
      <c r="A1792" s="44" t="s">
        <v>3785</v>
      </c>
      <c r="B1792" t="s">
        <v>3786</v>
      </c>
      <c r="C1792" t="s">
        <v>63</v>
      </c>
      <c r="D1792" t="s">
        <v>134</v>
      </c>
      <c r="E1792">
        <v>0.85</v>
      </c>
      <c r="F1792">
        <v>0.96</v>
      </c>
    </row>
    <row r="1793" spans="1:6" x14ac:dyDescent="0.2">
      <c r="A1793" s="44" t="s">
        <v>3787</v>
      </c>
      <c r="B1793" t="s">
        <v>3788</v>
      </c>
      <c r="C1793" t="s">
        <v>66</v>
      </c>
      <c r="D1793" t="s">
        <v>211</v>
      </c>
      <c r="E1793">
        <v>9.64</v>
      </c>
      <c r="F1793">
        <v>10.76</v>
      </c>
    </row>
    <row r="1794" spans="1:6" x14ac:dyDescent="0.2">
      <c r="A1794" s="44" t="s">
        <v>3789</v>
      </c>
      <c r="B1794" t="s">
        <v>3790</v>
      </c>
      <c r="C1794" t="s">
        <v>59</v>
      </c>
      <c r="D1794" t="s">
        <v>146</v>
      </c>
      <c r="E1794">
        <v>13.38</v>
      </c>
      <c r="F1794">
        <v>13.59</v>
      </c>
    </row>
    <row r="1795" spans="1:6" x14ac:dyDescent="0.2">
      <c r="A1795" s="44" t="s">
        <v>3791</v>
      </c>
      <c r="B1795" t="s">
        <v>3792</v>
      </c>
      <c r="C1795" t="s">
        <v>66</v>
      </c>
      <c r="D1795" t="s">
        <v>212</v>
      </c>
      <c r="E1795">
        <v>5.14</v>
      </c>
      <c r="F1795">
        <v>5.74</v>
      </c>
    </row>
    <row r="1796" spans="1:6" x14ac:dyDescent="0.2">
      <c r="A1796" s="44" t="s">
        <v>3793</v>
      </c>
      <c r="B1796" t="s">
        <v>3794</v>
      </c>
      <c r="C1796" t="s">
        <v>63</v>
      </c>
      <c r="D1796" t="s">
        <v>166</v>
      </c>
      <c r="E1796">
        <v>3.23</v>
      </c>
      <c r="F1796">
        <v>4.32</v>
      </c>
    </row>
    <row r="1797" spans="1:6" x14ac:dyDescent="0.2">
      <c r="A1797" s="44" t="s">
        <v>3795</v>
      </c>
      <c r="B1797" t="s">
        <v>3796</v>
      </c>
      <c r="C1797" t="s">
        <v>56</v>
      </c>
      <c r="D1797" t="s">
        <v>81</v>
      </c>
      <c r="E1797">
        <v>12.98</v>
      </c>
      <c r="F1797">
        <v>15.36</v>
      </c>
    </row>
    <row r="1798" spans="1:6" x14ac:dyDescent="0.2">
      <c r="A1798" s="44" t="s">
        <v>3797</v>
      </c>
      <c r="B1798" t="s">
        <v>3798</v>
      </c>
      <c r="C1798" t="s">
        <v>59</v>
      </c>
      <c r="D1798" t="s">
        <v>305</v>
      </c>
      <c r="E1798">
        <v>2.56</v>
      </c>
      <c r="F1798">
        <v>2.5299999999999998</v>
      </c>
    </row>
    <row r="1799" spans="1:6" x14ac:dyDescent="0.2">
      <c r="A1799" s="44" t="s">
        <v>3799</v>
      </c>
      <c r="B1799" t="s">
        <v>3800</v>
      </c>
      <c r="C1799" t="s">
        <v>70</v>
      </c>
      <c r="D1799" t="s">
        <v>299</v>
      </c>
      <c r="E1799">
        <v>0.64</v>
      </c>
      <c r="F1799">
        <v>0.34</v>
      </c>
    </row>
    <row r="1800" spans="1:6" x14ac:dyDescent="0.2">
      <c r="A1800" s="44" t="s">
        <v>3801</v>
      </c>
      <c r="B1800" t="s">
        <v>3802</v>
      </c>
      <c r="C1800" t="s">
        <v>66</v>
      </c>
      <c r="D1800" t="s">
        <v>204</v>
      </c>
      <c r="E1800">
        <v>2.2000000000000002</v>
      </c>
    </row>
    <row r="1801" spans="1:6" x14ac:dyDescent="0.2">
      <c r="A1801" s="44" t="s">
        <v>3803</v>
      </c>
      <c r="B1801" t="s">
        <v>3804</v>
      </c>
      <c r="C1801" t="s">
        <v>63</v>
      </c>
      <c r="D1801" t="s">
        <v>94</v>
      </c>
      <c r="E1801">
        <v>4</v>
      </c>
      <c r="F1801">
        <v>4.3099999999999996</v>
      </c>
    </row>
    <row r="1802" spans="1:6" x14ac:dyDescent="0.2">
      <c r="A1802" s="44" t="s">
        <v>3805</v>
      </c>
      <c r="B1802" t="s">
        <v>3806</v>
      </c>
      <c r="C1802" t="s">
        <v>63</v>
      </c>
      <c r="D1802" t="s">
        <v>166</v>
      </c>
      <c r="E1802">
        <v>2.92</v>
      </c>
      <c r="F1802">
        <v>3.34</v>
      </c>
    </row>
    <row r="1803" spans="1:6" x14ac:dyDescent="0.2">
      <c r="A1803" s="44" t="s">
        <v>3807</v>
      </c>
      <c r="B1803" t="s">
        <v>3808</v>
      </c>
      <c r="C1803" t="s">
        <v>59</v>
      </c>
      <c r="D1803" t="s">
        <v>186</v>
      </c>
      <c r="E1803">
        <v>1.58</v>
      </c>
      <c r="F1803">
        <v>2.17</v>
      </c>
    </row>
    <row r="1804" spans="1:6" x14ac:dyDescent="0.2">
      <c r="A1804" s="44" t="s">
        <v>3809</v>
      </c>
      <c r="B1804" t="s">
        <v>3810</v>
      </c>
      <c r="C1804" t="s">
        <v>64</v>
      </c>
      <c r="D1804" t="s">
        <v>248</v>
      </c>
      <c r="E1804">
        <v>0.61</v>
      </c>
      <c r="F1804">
        <v>0.73</v>
      </c>
    </row>
    <row r="1805" spans="1:6" x14ac:dyDescent="0.2">
      <c r="A1805" s="44" t="s">
        <v>3811</v>
      </c>
      <c r="B1805" t="s">
        <v>3812</v>
      </c>
      <c r="C1805" t="s">
        <v>62</v>
      </c>
      <c r="D1805" t="s">
        <v>192</v>
      </c>
      <c r="E1805">
        <v>-0.06</v>
      </c>
      <c r="F1805">
        <v>0.87</v>
      </c>
    </row>
    <row r="1806" spans="1:6" x14ac:dyDescent="0.2">
      <c r="A1806" s="44" t="s">
        <v>3813</v>
      </c>
      <c r="B1806" t="s">
        <v>3814</v>
      </c>
      <c r="C1806" t="s">
        <v>63</v>
      </c>
      <c r="D1806" t="s">
        <v>166</v>
      </c>
      <c r="E1806">
        <v>0.09</v>
      </c>
      <c r="F1806">
        <v>0.1</v>
      </c>
    </row>
    <row r="1807" spans="1:6" x14ac:dyDescent="0.2">
      <c r="A1807" s="44" t="s">
        <v>3815</v>
      </c>
      <c r="B1807" t="s">
        <v>3816</v>
      </c>
      <c r="C1807" t="s">
        <v>64</v>
      </c>
      <c r="D1807" t="s">
        <v>87</v>
      </c>
      <c r="E1807">
        <v>6.4</v>
      </c>
      <c r="F1807">
        <v>6.97</v>
      </c>
    </row>
    <row r="1808" spans="1:6" x14ac:dyDescent="0.2">
      <c r="A1808" s="44" t="s">
        <v>3817</v>
      </c>
      <c r="B1808" t="s">
        <v>3818</v>
      </c>
      <c r="C1808" t="s">
        <v>59</v>
      </c>
      <c r="D1808" t="s">
        <v>126</v>
      </c>
      <c r="E1808">
        <v>1.69</v>
      </c>
      <c r="F1808">
        <v>2</v>
      </c>
    </row>
    <row r="1809" spans="1:6" x14ac:dyDescent="0.2">
      <c r="A1809" s="44" t="s">
        <v>3819</v>
      </c>
      <c r="B1809" t="s">
        <v>3820</v>
      </c>
      <c r="C1809" t="s">
        <v>55</v>
      </c>
      <c r="D1809" t="s">
        <v>74</v>
      </c>
      <c r="E1809">
        <v>16.54</v>
      </c>
      <c r="F1809">
        <v>22.6</v>
      </c>
    </row>
    <row r="1810" spans="1:6" x14ac:dyDescent="0.2">
      <c r="A1810" s="44" t="s">
        <v>3821</v>
      </c>
      <c r="B1810" t="s">
        <v>3822</v>
      </c>
      <c r="C1810" t="s">
        <v>66</v>
      </c>
      <c r="D1810" t="s">
        <v>213</v>
      </c>
      <c r="E1810">
        <v>-43.18</v>
      </c>
      <c r="F1810">
        <v>-1.6</v>
      </c>
    </row>
    <row r="1811" spans="1:6" x14ac:dyDescent="0.2">
      <c r="A1811" s="44" t="s">
        <v>3823</v>
      </c>
      <c r="B1811" t="s">
        <v>3824</v>
      </c>
      <c r="C1811" t="s">
        <v>55</v>
      </c>
      <c r="D1811" t="s">
        <v>74</v>
      </c>
      <c r="E1811">
        <v>17.98</v>
      </c>
      <c r="F1811">
        <v>19.95</v>
      </c>
    </row>
    <row r="1812" spans="1:6" x14ac:dyDescent="0.2">
      <c r="A1812" s="44" t="s">
        <v>3825</v>
      </c>
      <c r="B1812" t="s">
        <v>3826</v>
      </c>
      <c r="C1812" t="s">
        <v>59</v>
      </c>
      <c r="D1812" t="s">
        <v>187</v>
      </c>
      <c r="E1812">
        <v>1.69</v>
      </c>
      <c r="F1812">
        <v>1.5</v>
      </c>
    </row>
    <row r="1813" spans="1:6" x14ac:dyDescent="0.2">
      <c r="A1813" s="44" t="s">
        <v>3827</v>
      </c>
      <c r="B1813" t="s">
        <v>3828</v>
      </c>
      <c r="C1813" t="s">
        <v>66</v>
      </c>
      <c r="D1813" t="s">
        <v>202</v>
      </c>
      <c r="E1813">
        <v>7.91</v>
      </c>
      <c r="F1813">
        <v>9.1199999999999992</v>
      </c>
    </row>
    <row r="1814" spans="1:6" x14ac:dyDescent="0.2">
      <c r="A1814" s="44" t="s">
        <v>3829</v>
      </c>
      <c r="B1814" t="s">
        <v>3830</v>
      </c>
      <c r="C1814" t="s">
        <v>57</v>
      </c>
      <c r="D1814" t="s">
        <v>218</v>
      </c>
      <c r="E1814">
        <v>7.91</v>
      </c>
      <c r="F1814">
        <v>5.26</v>
      </c>
    </row>
    <row r="1815" spans="1:6" x14ac:dyDescent="0.2">
      <c r="A1815" s="44" t="s">
        <v>3831</v>
      </c>
      <c r="B1815" t="s">
        <v>3832</v>
      </c>
      <c r="C1815" t="s">
        <v>70</v>
      </c>
      <c r="D1815" t="s">
        <v>135</v>
      </c>
      <c r="E1815">
        <v>0.3</v>
      </c>
      <c r="F1815">
        <v>0.34</v>
      </c>
    </row>
    <row r="1816" spans="1:6" x14ac:dyDescent="0.2">
      <c r="A1816" s="44" t="s">
        <v>3833</v>
      </c>
      <c r="B1816" t="s">
        <v>3834</v>
      </c>
      <c r="C1816" t="s">
        <v>59</v>
      </c>
      <c r="D1816" t="s">
        <v>141</v>
      </c>
      <c r="E1816">
        <v>7.16</v>
      </c>
      <c r="F1816">
        <v>7.77</v>
      </c>
    </row>
    <row r="1817" spans="1:6" x14ac:dyDescent="0.2">
      <c r="A1817" s="44" t="s">
        <v>3835</v>
      </c>
      <c r="B1817" t="s">
        <v>3836</v>
      </c>
      <c r="C1817" t="s">
        <v>70</v>
      </c>
      <c r="D1817" t="s">
        <v>135</v>
      </c>
      <c r="E1817">
        <v>1.08</v>
      </c>
      <c r="F1817">
        <v>0.98</v>
      </c>
    </row>
    <row r="1818" spans="1:6" x14ac:dyDescent="0.2">
      <c r="A1818" s="44" t="s">
        <v>3837</v>
      </c>
      <c r="B1818" t="s">
        <v>3838</v>
      </c>
      <c r="C1818" t="s">
        <v>59</v>
      </c>
      <c r="D1818" t="s">
        <v>187</v>
      </c>
      <c r="E1818">
        <v>0.19</v>
      </c>
      <c r="F1818">
        <v>0.41</v>
      </c>
    </row>
    <row r="1819" spans="1:6" x14ac:dyDescent="0.2">
      <c r="A1819" s="44" t="s">
        <v>3839</v>
      </c>
      <c r="B1819" t="s">
        <v>3840</v>
      </c>
      <c r="C1819" t="s">
        <v>59</v>
      </c>
      <c r="D1819" t="s">
        <v>147</v>
      </c>
      <c r="E1819">
        <v>4.8499999999999996</v>
      </c>
      <c r="F1819">
        <v>6.52</v>
      </c>
    </row>
    <row r="1820" spans="1:6" x14ac:dyDescent="0.2">
      <c r="A1820" s="44" t="s">
        <v>3841</v>
      </c>
      <c r="B1820" t="s">
        <v>3842</v>
      </c>
      <c r="C1820" t="s">
        <v>66</v>
      </c>
      <c r="D1820" t="s">
        <v>205</v>
      </c>
      <c r="E1820">
        <v>2.4900000000000002</v>
      </c>
      <c r="F1820">
        <v>2.58</v>
      </c>
    </row>
    <row r="1821" spans="1:6" x14ac:dyDescent="0.2">
      <c r="A1821" s="44" t="s">
        <v>3843</v>
      </c>
      <c r="B1821" t="s">
        <v>3844</v>
      </c>
      <c r="C1821" t="s">
        <v>70</v>
      </c>
      <c r="D1821" t="s">
        <v>299</v>
      </c>
    </row>
    <row r="1822" spans="1:6" x14ac:dyDescent="0.2">
      <c r="A1822" s="44" t="s">
        <v>3845</v>
      </c>
      <c r="B1822" t="s">
        <v>3846</v>
      </c>
      <c r="C1822" t="s">
        <v>64</v>
      </c>
      <c r="D1822" t="s">
        <v>88</v>
      </c>
      <c r="E1822">
        <v>4.95</v>
      </c>
      <c r="F1822">
        <v>5.57</v>
      </c>
    </row>
    <row r="1823" spans="1:6" x14ac:dyDescent="0.2">
      <c r="A1823" s="44"/>
      <c r="B1823" t="s">
        <v>3847</v>
      </c>
      <c r="C1823" t="s">
        <v>64</v>
      </c>
      <c r="D1823" t="s">
        <v>155</v>
      </c>
    </row>
    <row r="1824" spans="1:6" x14ac:dyDescent="0.2">
      <c r="A1824" s="44" t="s">
        <v>3848</v>
      </c>
      <c r="B1824" t="s">
        <v>3849</v>
      </c>
      <c r="C1824" t="s">
        <v>69</v>
      </c>
      <c r="D1824" t="s">
        <v>295</v>
      </c>
      <c r="E1824">
        <v>6.7</v>
      </c>
      <c r="F1824">
        <v>7.4</v>
      </c>
    </row>
    <row r="1825" spans="1:6" x14ac:dyDescent="0.2">
      <c r="A1825" s="44" t="s">
        <v>3850</v>
      </c>
      <c r="B1825" t="s">
        <v>3851</v>
      </c>
      <c r="C1825" t="s">
        <v>64</v>
      </c>
      <c r="D1825" t="s">
        <v>161</v>
      </c>
      <c r="E1825">
        <v>0.23</v>
      </c>
      <c r="F1825">
        <v>0.24</v>
      </c>
    </row>
    <row r="1826" spans="1:6" x14ac:dyDescent="0.2">
      <c r="A1826" s="44" t="s">
        <v>3852</v>
      </c>
      <c r="B1826" t="s">
        <v>3853</v>
      </c>
      <c r="C1826" t="s">
        <v>66</v>
      </c>
      <c r="D1826" t="s">
        <v>208</v>
      </c>
      <c r="E1826">
        <v>13.99</v>
      </c>
      <c r="F1826">
        <v>15.38</v>
      </c>
    </row>
    <row r="1827" spans="1:6" x14ac:dyDescent="0.2">
      <c r="A1827" s="44" t="s">
        <v>3854</v>
      </c>
      <c r="B1827" t="s">
        <v>3855</v>
      </c>
      <c r="C1827" t="s">
        <v>62</v>
      </c>
      <c r="D1827" t="s">
        <v>97</v>
      </c>
      <c r="E1827">
        <v>3.1</v>
      </c>
      <c r="F1827">
        <v>2.2999999999999998</v>
      </c>
    </row>
    <row r="1828" spans="1:6" x14ac:dyDescent="0.2">
      <c r="A1828" s="44" t="s">
        <v>3856</v>
      </c>
      <c r="B1828" t="s">
        <v>3857</v>
      </c>
      <c r="C1828" t="s">
        <v>68</v>
      </c>
      <c r="D1828" t="s">
        <v>252</v>
      </c>
      <c r="E1828">
        <v>11.08</v>
      </c>
      <c r="F1828">
        <v>13.96</v>
      </c>
    </row>
    <row r="1829" spans="1:6" x14ac:dyDescent="0.2">
      <c r="A1829" s="44" t="s">
        <v>3858</v>
      </c>
      <c r="B1829" t="s">
        <v>3859</v>
      </c>
      <c r="C1829" t="s">
        <v>66</v>
      </c>
      <c r="D1829" t="s">
        <v>207</v>
      </c>
      <c r="E1829">
        <v>6.68</v>
      </c>
      <c r="F1829">
        <v>7.36</v>
      </c>
    </row>
    <row r="1830" spans="1:6" x14ac:dyDescent="0.2">
      <c r="A1830" s="44" t="s">
        <v>3860</v>
      </c>
      <c r="B1830" t="s">
        <v>3861</v>
      </c>
      <c r="C1830" t="s">
        <v>64</v>
      </c>
      <c r="D1830" t="s">
        <v>182</v>
      </c>
      <c r="E1830">
        <v>10.55</v>
      </c>
      <c r="F1830">
        <v>11.9</v>
      </c>
    </row>
    <row r="1831" spans="1:6" x14ac:dyDescent="0.2">
      <c r="A1831" s="44" t="s">
        <v>3862</v>
      </c>
      <c r="B1831" t="s">
        <v>3863</v>
      </c>
      <c r="C1831" t="s">
        <v>61</v>
      </c>
      <c r="D1831" t="s">
        <v>105</v>
      </c>
      <c r="E1831">
        <v>18.170000000000002</v>
      </c>
      <c r="F1831">
        <v>11.29</v>
      </c>
    </row>
    <row r="1832" spans="1:6" x14ac:dyDescent="0.2">
      <c r="A1832" s="44" t="s">
        <v>3864</v>
      </c>
      <c r="B1832" t="s">
        <v>3865</v>
      </c>
      <c r="C1832" t="s">
        <v>59</v>
      </c>
      <c r="D1832" t="s">
        <v>306</v>
      </c>
    </row>
    <row r="1833" spans="1:6" x14ac:dyDescent="0.2">
      <c r="A1833" s="44" t="s">
        <v>3864</v>
      </c>
      <c r="B1833" t="s">
        <v>3866</v>
      </c>
      <c r="C1833" t="s">
        <v>70</v>
      </c>
      <c r="D1833" t="s">
        <v>135</v>
      </c>
      <c r="E1833">
        <v>0.02</v>
      </c>
      <c r="F1833">
        <v>0.11</v>
      </c>
    </row>
    <row r="1834" spans="1:6" x14ac:dyDescent="0.2">
      <c r="A1834" s="44" t="s">
        <v>3867</v>
      </c>
      <c r="B1834" t="s">
        <v>3868</v>
      </c>
      <c r="C1834" t="s">
        <v>59</v>
      </c>
      <c r="D1834" t="s">
        <v>306</v>
      </c>
      <c r="E1834">
        <v>0.71</v>
      </c>
      <c r="F1834">
        <v>0.55000000000000004</v>
      </c>
    </row>
    <row r="1835" spans="1:6" x14ac:dyDescent="0.2">
      <c r="A1835" s="44"/>
      <c r="B1835" t="s">
        <v>3869</v>
      </c>
      <c r="C1835" t="s">
        <v>64</v>
      </c>
      <c r="D1835" t="s">
        <v>155</v>
      </c>
    </row>
    <row r="1836" spans="1:6" x14ac:dyDescent="0.2">
      <c r="A1836" s="44" t="s">
        <v>3870</v>
      </c>
      <c r="B1836" t="s">
        <v>3871</v>
      </c>
      <c r="C1836" t="s">
        <v>58</v>
      </c>
      <c r="D1836" t="s">
        <v>284</v>
      </c>
      <c r="E1836">
        <v>1.2</v>
      </c>
      <c r="F1836">
        <v>1.42</v>
      </c>
    </row>
    <row r="1837" spans="1:6" x14ac:dyDescent="0.2">
      <c r="A1837" s="44" t="s">
        <v>3872</v>
      </c>
      <c r="B1837" t="s">
        <v>3873</v>
      </c>
      <c r="C1837" t="s">
        <v>68</v>
      </c>
      <c r="D1837" t="s">
        <v>252</v>
      </c>
      <c r="E1837">
        <v>3.18</v>
      </c>
      <c r="F1837">
        <v>3.62</v>
      </c>
    </row>
    <row r="1838" spans="1:6" x14ac:dyDescent="0.2">
      <c r="A1838" s="44" t="s">
        <v>3874</v>
      </c>
      <c r="B1838" t="s">
        <v>3875</v>
      </c>
      <c r="C1838" t="s">
        <v>70</v>
      </c>
      <c r="D1838" t="s">
        <v>135</v>
      </c>
      <c r="E1838">
        <v>1.72</v>
      </c>
      <c r="F1838">
        <v>1.76</v>
      </c>
    </row>
    <row r="1839" spans="1:6" x14ac:dyDescent="0.2">
      <c r="A1839" s="44" t="s">
        <v>3876</v>
      </c>
      <c r="B1839" t="s">
        <v>3877</v>
      </c>
      <c r="C1839" t="s">
        <v>57</v>
      </c>
      <c r="D1839" t="s">
        <v>282</v>
      </c>
      <c r="E1839">
        <v>2.38</v>
      </c>
      <c r="F1839">
        <v>2.11</v>
      </c>
    </row>
    <row r="1840" spans="1:6" x14ac:dyDescent="0.2">
      <c r="A1840" s="44" t="s">
        <v>3878</v>
      </c>
      <c r="B1840" t="s">
        <v>3879</v>
      </c>
      <c r="C1840" t="s">
        <v>64</v>
      </c>
      <c r="D1840" t="s">
        <v>182</v>
      </c>
      <c r="E1840">
        <v>4.54</v>
      </c>
    </row>
    <row r="1841" spans="1:6" x14ac:dyDescent="0.2">
      <c r="A1841" s="44" t="s">
        <v>3880</v>
      </c>
      <c r="B1841" t="s">
        <v>3881</v>
      </c>
      <c r="C1841" t="s">
        <v>65</v>
      </c>
      <c r="D1841" t="s">
        <v>215</v>
      </c>
      <c r="E1841">
        <v>5.3</v>
      </c>
      <c r="F1841">
        <v>6.14</v>
      </c>
    </row>
    <row r="1842" spans="1:6" x14ac:dyDescent="0.2">
      <c r="A1842" s="44" t="s">
        <v>3882</v>
      </c>
      <c r="B1842" t="s">
        <v>3883</v>
      </c>
      <c r="C1842" t="s">
        <v>70</v>
      </c>
      <c r="D1842" t="s">
        <v>135</v>
      </c>
      <c r="E1842">
        <v>1.78</v>
      </c>
      <c r="F1842">
        <v>2.06</v>
      </c>
    </row>
    <row r="1843" spans="1:6" x14ac:dyDescent="0.2">
      <c r="A1843" s="44" t="s">
        <v>3884</v>
      </c>
      <c r="B1843" t="s">
        <v>3885</v>
      </c>
      <c r="C1843" t="s">
        <v>59</v>
      </c>
      <c r="D1843" t="s">
        <v>306</v>
      </c>
      <c r="E1843">
        <v>0.33</v>
      </c>
      <c r="F1843">
        <v>0.39</v>
      </c>
    </row>
    <row r="1844" spans="1:6" x14ac:dyDescent="0.2">
      <c r="A1844" s="44" t="s">
        <v>3886</v>
      </c>
      <c r="B1844" t="s">
        <v>3887</v>
      </c>
      <c r="C1844" t="s">
        <v>70</v>
      </c>
      <c r="D1844" t="s">
        <v>135</v>
      </c>
      <c r="E1844">
        <v>0.54</v>
      </c>
      <c r="F1844">
        <v>0.6</v>
      </c>
    </row>
    <row r="1845" spans="1:6" x14ac:dyDescent="0.2">
      <c r="A1845" s="44"/>
      <c r="B1845" t="s">
        <v>3888</v>
      </c>
      <c r="C1845" t="s">
        <v>64</v>
      </c>
      <c r="D1845" t="s">
        <v>155</v>
      </c>
    </row>
    <row r="1846" spans="1:6" x14ac:dyDescent="0.2">
      <c r="A1846" s="44" t="s">
        <v>3889</v>
      </c>
      <c r="B1846" t="s">
        <v>3890</v>
      </c>
      <c r="C1846" t="s">
        <v>70</v>
      </c>
      <c r="D1846" t="s">
        <v>307</v>
      </c>
      <c r="E1846">
        <v>0.35</v>
      </c>
      <c r="F1846">
        <v>0.32</v>
      </c>
    </row>
    <row r="1847" spans="1:6" x14ac:dyDescent="0.2">
      <c r="A1847" s="44" t="s">
        <v>3891</v>
      </c>
      <c r="B1847" t="s">
        <v>3892</v>
      </c>
      <c r="C1847" t="s">
        <v>56</v>
      </c>
      <c r="D1847" t="s">
        <v>81</v>
      </c>
      <c r="E1847">
        <v>17.57</v>
      </c>
      <c r="F1847">
        <v>19.27</v>
      </c>
    </row>
    <row r="1848" spans="1:6" x14ac:dyDescent="0.2">
      <c r="A1848" s="44" t="s">
        <v>3893</v>
      </c>
      <c r="B1848" t="s">
        <v>3894</v>
      </c>
      <c r="C1848" t="s">
        <v>61</v>
      </c>
      <c r="D1848" t="s">
        <v>101</v>
      </c>
      <c r="E1848">
        <v>9.19</v>
      </c>
      <c r="F1848">
        <v>9.3699999999999992</v>
      </c>
    </row>
    <row r="1849" spans="1:6" x14ac:dyDescent="0.2">
      <c r="A1849" s="44" t="s">
        <v>3895</v>
      </c>
      <c r="B1849" t="s">
        <v>3896</v>
      </c>
      <c r="C1849" t="s">
        <v>59</v>
      </c>
      <c r="D1849" t="s">
        <v>125</v>
      </c>
      <c r="E1849">
        <v>1.84</v>
      </c>
      <c r="F1849">
        <v>2</v>
      </c>
    </row>
    <row r="1850" spans="1:6" x14ac:dyDescent="0.2">
      <c r="A1850" s="44" t="s">
        <v>3897</v>
      </c>
      <c r="B1850" t="s">
        <v>3898</v>
      </c>
      <c r="C1850" t="s">
        <v>66</v>
      </c>
      <c r="D1850" t="s">
        <v>208</v>
      </c>
      <c r="E1850">
        <v>22.7</v>
      </c>
      <c r="F1850">
        <v>24.41</v>
      </c>
    </row>
    <row r="1851" spans="1:6" x14ac:dyDescent="0.2">
      <c r="A1851" s="44" t="s">
        <v>3899</v>
      </c>
      <c r="B1851" t="s">
        <v>3900</v>
      </c>
      <c r="C1851" t="s">
        <v>59</v>
      </c>
      <c r="D1851" t="s">
        <v>305</v>
      </c>
      <c r="E1851">
        <v>2.95</v>
      </c>
      <c r="F1851">
        <v>6.11</v>
      </c>
    </row>
    <row r="1852" spans="1:6" x14ac:dyDescent="0.2">
      <c r="A1852" s="44" t="s">
        <v>3901</v>
      </c>
      <c r="B1852" t="s">
        <v>3902</v>
      </c>
      <c r="C1852" t="s">
        <v>65</v>
      </c>
      <c r="D1852" t="s">
        <v>175</v>
      </c>
      <c r="E1852">
        <v>1.58</v>
      </c>
      <c r="F1852">
        <v>1.72</v>
      </c>
    </row>
    <row r="1853" spans="1:6" x14ac:dyDescent="0.2">
      <c r="A1853" s="44" t="s">
        <v>3903</v>
      </c>
      <c r="B1853" t="s">
        <v>3904</v>
      </c>
      <c r="C1853" t="s">
        <v>66</v>
      </c>
      <c r="D1853" t="s">
        <v>208</v>
      </c>
      <c r="E1853">
        <v>0.36</v>
      </c>
      <c r="F1853">
        <v>1.1000000000000001</v>
      </c>
    </row>
    <row r="1854" spans="1:6" x14ac:dyDescent="0.2">
      <c r="A1854" s="44" t="s">
        <v>3905</v>
      </c>
      <c r="B1854" t="s">
        <v>3906</v>
      </c>
      <c r="C1854" t="s">
        <v>58</v>
      </c>
      <c r="D1854" t="s">
        <v>237</v>
      </c>
      <c r="E1854">
        <v>5.19</v>
      </c>
      <c r="F1854">
        <v>5.68</v>
      </c>
    </row>
    <row r="1855" spans="1:6" x14ac:dyDescent="0.2">
      <c r="A1855" s="44" t="s">
        <v>3907</v>
      </c>
      <c r="B1855" t="s">
        <v>3908</v>
      </c>
      <c r="C1855" t="s">
        <v>62</v>
      </c>
      <c r="D1855" t="s">
        <v>192</v>
      </c>
      <c r="E1855">
        <v>4.53</v>
      </c>
      <c r="F1855">
        <v>5.71</v>
      </c>
    </row>
    <row r="1856" spans="1:6" x14ac:dyDescent="0.2">
      <c r="A1856" s="44" t="s">
        <v>3909</v>
      </c>
      <c r="B1856" t="s">
        <v>3910</v>
      </c>
      <c r="C1856" t="s">
        <v>61</v>
      </c>
      <c r="D1856" t="s">
        <v>101</v>
      </c>
      <c r="E1856">
        <v>10.19</v>
      </c>
      <c r="F1856">
        <v>11.36</v>
      </c>
    </row>
    <row r="1857" spans="1:6" x14ac:dyDescent="0.2">
      <c r="A1857" s="44" t="s">
        <v>3911</v>
      </c>
      <c r="B1857" t="s">
        <v>3912</v>
      </c>
      <c r="C1857" t="s">
        <v>57</v>
      </c>
      <c r="D1857" t="s">
        <v>112</v>
      </c>
    </row>
    <row r="1858" spans="1:6" x14ac:dyDescent="0.2">
      <c r="A1858" s="44" t="s">
        <v>3913</v>
      </c>
      <c r="B1858" t="s">
        <v>3914</v>
      </c>
      <c r="C1858" t="s">
        <v>59</v>
      </c>
      <c r="D1858" t="s">
        <v>187</v>
      </c>
      <c r="E1858">
        <v>-0.75</v>
      </c>
      <c r="F1858">
        <v>-0.88</v>
      </c>
    </row>
    <row r="1859" spans="1:6" x14ac:dyDescent="0.2">
      <c r="A1859" s="44" t="s">
        <v>3915</v>
      </c>
      <c r="B1859" t="s">
        <v>3916</v>
      </c>
      <c r="C1859" t="s">
        <v>62</v>
      </c>
      <c r="D1859" t="s">
        <v>79</v>
      </c>
      <c r="E1859">
        <v>1.73</v>
      </c>
      <c r="F1859">
        <v>1.8</v>
      </c>
    </row>
    <row r="1860" spans="1:6" x14ac:dyDescent="0.2">
      <c r="A1860" s="44" t="s">
        <v>3917</v>
      </c>
      <c r="B1860" t="s">
        <v>3918</v>
      </c>
      <c r="C1860" t="s">
        <v>64</v>
      </c>
      <c r="D1860" t="s">
        <v>156</v>
      </c>
      <c r="E1860">
        <v>1.63</v>
      </c>
      <c r="F1860">
        <v>2.09</v>
      </c>
    </row>
    <row r="1861" spans="1:6" x14ac:dyDescent="0.2">
      <c r="A1861" s="44" t="s">
        <v>3919</v>
      </c>
      <c r="B1861" t="s">
        <v>3920</v>
      </c>
      <c r="C1861" t="s">
        <v>67</v>
      </c>
      <c r="D1861" t="s">
        <v>77</v>
      </c>
      <c r="E1861">
        <v>60.73</v>
      </c>
      <c r="F1861">
        <v>69.69</v>
      </c>
    </row>
    <row r="1862" spans="1:6" x14ac:dyDescent="0.2">
      <c r="A1862" s="44" t="s">
        <v>3921</v>
      </c>
      <c r="B1862" t="s">
        <v>3922</v>
      </c>
      <c r="C1862" t="s">
        <v>68</v>
      </c>
      <c r="D1862" t="s">
        <v>249</v>
      </c>
      <c r="E1862">
        <v>3.46</v>
      </c>
      <c r="F1862">
        <v>3.96</v>
      </c>
    </row>
    <row r="1863" spans="1:6" x14ac:dyDescent="0.2">
      <c r="A1863" s="44" t="s">
        <v>3923</v>
      </c>
      <c r="B1863" t="s">
        <v>3924</v>
      </c>
      <c r="C1863" t="s">
        <v>66</v>
      </c>
      <c r="D1863" t="s">
        <v>204</v>
      </c>
      <c r="E1863">
        <v>-6.68</v>
      </c>
      <c r="F1863">
        <v>-7.16</v>
      </c>
    </row>
    <row r="1864" spans="1:6" x14ac:dyDescent="0.2">
      <c r="A1864" s="44" t="s">
        <v>3925</v>
      </c>
      <c r="B1864" t="s">
        <v>3926</v>
      </c>
      <c r="C1864" t="s">
        <v>68</v>
      </c>
      <c r="D1864" t="s">
        <v>253</v>
      </c>
      <c r="E1864">
        <v>3.23</v>
      </c>
      <c r="F1864">
        <v>3.67</v>
      </c>
    </row>
    <row r="1865" spans="1:6" x14ac:dyDescent="0.2">
      <c r="A1865" s="44" t="s">
        <v>3927</v>
      </c>
      <c r="B1865" t="s">
        <v>3928</v>
      </c>
      <c r="C1865" t="s">
        <v>61</v>
      </c>
      <c r="D1865" t="s">
        <v>107</v>
      </c>
      <c r="E1865">
        <v>2.4900000000000002</v>
      </c>
      <c r="F1865">
        <v>2.73</v>
      </c>
    </row>
    <row r="1866" spans="1:6" x14ac:dyDescent="0.2">
      <c r="A1866" s="44" t="s">
        <v>3929</v>
      </c>
      <c r="B1866" t="s">
        <v>3930</v>
      </c>
      <c r="C1866" t="s">
        <v>67</v>
      </c>
      <c r="D1866" t="s">
        <v>235</v>
      </c>
      <c r="E1866">
        <v>3.96</v>
      </c>
      <c r="F1866">
        <v>5.1100000000000003</v>
      </c>
    </row>
    <row r="1867" spans="1:6" x14ac:dyDescent="0.2">
      <c r="A1867" s="44" t="s">
        <v>3931</v>
      </c>
      <c r="B1867" t="s">
        <v>3932</v>
      </c>
      <c r="C1867" t="s">
        <v>58</v>
      </c>
      <c r="D1867" t="s">
        <v>284</v>
      </c>
      <c r="E1867">
        <v>2.4500000000000002</v>
      </c>
      <c r="F1867">
        <v>3.41</v>
      </c>
    </row>
    <row r="1868" spans="1:6" x14ac:dyDescent="0.2">
      <c r="A1868" s="44" t="s">
        <v>3933</v>
      </c>
      <c r="B1868" t="s">
        <v>3934</v>
      </c>
      <c r="C1868" t="s">
        <v>68</v>
      </c>
      <c r="D1868" t="s">
        <v>183</v>
      </c>
      <c r="E1868">
        <v>0.8</v>
      </c>
      <c r="F1868">
        <v>1.7</v>
      </c>
    </row>
    <row r="1869" spans="1:6" x14ac:dyDescent="0.2">
      <c r="A1869" s="44" t="s">
        <v>3935</v>
      </c>
      <c r="B1869" t="s">
        <v>3936</v>
      </c>
      <c r="C1869" t="s">
        <v>59</v>
      </c>
      <c r="D1869" t="s">
        <v>142</v>
      </c>
      <c r="E1869">
        <v>2.81</v>
      </c>
      <c r="F1869">
        <v>3.19</v>
      </c>
    </row>
    <row r="1870" spans="1:6" x14ac:dyDescent="0.2">
      <c r="A1870" s="44" t="s">
        <v>3937</v>
      </c>
      <c r="B1870" t="s">
        <v>3938</v>
      </c>
      <c r="C1870" t="s">
        <v>64</v>
      </c>
      <c r="D1870" t="s">
        <v>244</v>
      </c>
      <c r="E1870">
        <v>1.96</v>
      </c>
      <c r="F1870">
        <v>2.16</v>
      </c>
    </row>
    <row r="1871" spans="1:6" x14ac:dyDescent="0.2">
      <c r="A1871" s="44" t="s">
        <v>3939</v>
      </c>
      <c r="B1871" t="s">
        <v>3940</v>
      </c>
      <c r="C1871" t="s">
        <v>64</v>
      </c>
      <c r="D1871" t="s">
        <v>156</v>
      </c>
      <c r="E1871">
        <v>10.45</v>
      </c>
      <c r="F1871">
        <v>10.95</v>
      </c>
    </row>
    <row r="1872" spans="1:6" x14ac:dyDescent="0.2">
      <c r="A1872" s="44" t="s">
        <v>3941</v>
      </c>
      <c r="B1872" t="s">
        <v>3942</v>
      </c>
      <c r="C1872" t="s">
        <v>57</v>
      </c>
      <c r="D1872" t="s">
        <v>112</v>
      </c>
      <c r="E1872">
        <v>3.13</v>
      </c>
      <c r="F1872">
        <v>3.57</v>
      </c>
    </row>
    <row r="1873" spans="1:6" x14ac:dyDescent="0.2">
      <c r="A1873" s="44" t="s">
        <v>3943</v>
      </c>
      <c r="B1873" t="s">
        <v>3944</v>
      </c>
      <c r="C1873" t="s">
        <v>67</v>
      </c>
      <c r="D1873" t="s">
        <v>77</v>
      </c>
      <c r="E1873">
        <v>3.35</v>
      </c>
      <c r="F1873">
        <v>3.51</v>
      </c>
    </row>
    <row r="1874" spans="1:6" x14ac:dyDescent="0.2">
      <c r="A1874" s="44" t="s">
        <v>3945</v>
      </c>
      <c r="B1874" t="s">
        <v>3946</v>
      </c>
      <c r="C1874" t="s">
        <v>57</v>
      </c>
      <c r="D1874" t="s">
        <v>218</v>
      </c>
    </row>
    <row r="1875" spans="1:6" x14ac:dyDescent="0.2">
      <c r="A1875" s="44" t="s">
        <v>3947</v>
      </c>
      <c r="B1875" t="s">
        <v>3948</v>
      </c>
      <c r="C1875" t="s">
        <v>69</v>
      </c>
      <c r="D1875" t="s">
        <v>293</v>
      </c>
      <c r="E1875">
        <v>10.76</v>
      </c>
      <c r="F1875">
        <v>10.35</v>
      </c>
    </row>
    <row r="1876" spans="1:6" x14ac:dyDescent="0.2">
      <c r="A1876" s="44" t="s">
        <v>3949</v>
      </c>
      <c r="B1876" t="s">
        <v>3950</v>
      </c>
      <c r="C1876" t="s">
        <v>58</v>
      </c>
      <c r="D1876" t="s">
        <v>108</v>
      </c>
      <c r="E1876">
        <v>3.97</v>
      </c>
      <c r="F1876">
        <v>4.63</v>
      </c>
    </row>
    <row r="1877" spans="1:6" x14ac:dyDescent="0.2">
      <c r="A1877" s="44" t="s">
        <v>3951</v>
      </c>
      <c r="B1877" t="s">
        <v>3952</v>
      </c>
      <c r="C1877" t="s">
        <v>64</v>
      </c>
      <c r="D1877" t="s">
        <v>182</v>
      </c>
      <c r="E1877">
        <v>13.5</v>
      </c>
      <c r="F1877">
        <v>14.59</v>
      </c>
    </row>
    <row r="1878" spans="1:6" x14ac:dyDescent="0.2">
      <c r="A1878" s="44" t="s">
        <v>3953</v>
      </c>
      <c r="B1878" t="s">
        <v>3954</v>
      </c>
      <c r="C1878" t="s">
        <v>65</v>
      </c>
      <c r="D1878" t="s">
        <v>287</v>
      </c>
    </row>
    <row r="1879" spans="1:6" x14ac:dyDescent="0.2">
      <c r="A1879" s="44" t="s">
        <v>3955</v>
      </c>
      <c r="B1879" t="s">
        <v>3956</v>
      </c>
      <c r="C1879" t="s">
        <v>68</v>
      </c>
      <c r="D1879" t="s">
        <v>260</v>
      </c>
      <c r="E1879">
        <v>0.88</v>
      </c>
      <c r="F1879">
        <v>0.92</v>
      </c>
    </row>
    <row r="1880" spans="1:6" x14ac:dyDescent="0.2">
      <c r="A1880" s="44" t="s">
        <v>3957</v>
      </c>
      <c r="B1880" t="s">
        <v>3958</v>
      </c>
      <c r="C1880" t="s">
        <v>68</v>
      </c>
      <c r="D1880" t="s">
        <v>256</v>
      </c>
      <c r="E1880">
        <v>9.5</v>
      </c>
      <c r="F1880">
        <v>10.37</v>
      </c>
    </row>
    <row r="1881" spans="1:6" x14ac:dyDescent="0.2">
      <c r="A1881" s="44" t="s">
        <v>3959</v>
      </c>
      <c r="B1881" t="s">
        <v>3960</v>
      </c>
      <c r="C1881" t="s">
        <v>63</v>
      </c>
      <c r="D1881" t="s">
        <v>94</v>
      </c>
      <c r="E1881">
        <v>1.93</v>
      </c>
      <c r="F1881">
        <v>2.35</v>
      </c>
    </row>
    <row r="1882" spans="1:6" x14ac:dyDescent="0.2">
      <c r="A1882" s="44" t="s">
        <v>3961</v>
      </c>
      <c r="B1882" t="s">
        <v>3962</v>
      </c>
      <c r="C1882" t="s">
        <v>56</v>
      </c>
      <c r="D1882" t="s">
        <v>80</v>
      </c>
      <c r="E1882">
        <v>11.15</v>
      </c>
      <c r="F1882">
        <v>13.76</v>
      </c>
    </row>
    <row r="1883" spans="1:6" x14ac:dyDescent="0.2">
      <c r="A1883" s="44" t="s">
        <v>3963</v>
      </c>
      <c r="B1883" t="s">
        <v>3964</v>
      </c>
      <c r="C1883" t="s">
        <v>63</v>
      </c>
      <c r="D1883" t="s">
        <v>165</v>
      </c>
      <c r="E1883">
        <v>9.06</v>
      </c>
      <c r="F1883">
        <v>7.87</v>
      </c>
    </row>
    <row r="1884" spans="1:6" x14ac:dyDescent="0.2">
      <c r="A1884" s="44" t="s">
        <v>3965</v>
      </c>
      <c r="B1884" t="s">
        <v>3966</v>
      </c>
      <c r="C1884" t="s">
        <v>59</v>
      </c>
      <c r="D1884" t="s">
        <v>127</v>
      </c>
    </row>
    <row r="1885" spans="1:6" x14ac:dyDescent="0.2">
      <c r="A1885" s="44" t="s">
        <v>3967</v>
      </c>
      <c r="B1885" t="s">
        <v>3968</v>
      </c>
      <c r="C1885" t="s">
        <v>58</v>
      </c>
      <c r="D1885" t="s">
        <v>284</v>
      </c>
      <c r="E1885">
        <v>7.06</v>
      </c>
      <c r="F1885">
        <v>7.83</v>
      </c>
    </row>
    <row r="1886" spans="1:6" x14ac:dyDescent="0.2">
      <c r="A1886" s="44" t="s">
        <v>3969</v>
      </c>
      <c r="B1886" t="s">
        <v>3970</v>
      </c>
      <c r="C1886" t="s">
        <v>62</v>
      </c>
      <c r="D1886" t="s">
        <v>289</v>
      </c>
      <c r="E1886">
        <v>4.0999999999999996</v>
      </c>
      <c r="F1886">
        <v>4.9000000000000004</v>
      </c>
    </row>
    <row r="1887" spans="1:6" x14ac:dyDescent="0.2">
      <c r="A1887" s="44" t="s">
        <v>3971</v>
      </c>
      <c r="B1887" t="s">
        <v>3972</v>
      </c>
      <c r="C1887" t="s">
        <v>59</v>
      </c>
      <c r="D1887" t="s">
        <v>186</v>
      </c>
      <c r="E1887">
        <v>1.01</v>
      </c>
      <c r="F1887">
        <v>1.23</v>
      </c>
    </row>
    <row r="1888" spans="1:6" x14ac:dyDescent="0.2">
      <c r="A1888" s="44" t="s">
        <v>3973</v>
      </c>
      <c r="B1888" t="s">
        <v>3974</v>
      </c>
      <c r="C1888" t="s">
        <v>59</v>
      </c>
      <c r="D1888" t="s">
        <v>141</v>
      </c>
      <c r="E1888">
        <v>2.95</v>
      </c>
      <c r="F1888">
        <v>3.52</v>
      </c>
    </row>
    <row r="1889" spans="1:6" x14ac:dyDescent="0.2">
      <c r="A1889" s="44" t="s">
        <v>3975</v>
      </c>
      <c r="B1889" t="s">
        <v>3976</v>
      </c>
      <c r="C1889" t="s">
        <v>67</v>
      </c>
      <c r="D1889" t="s">
        <v>234</v>
      </c>
      <c r="E1889">
        <v>11.81</v>
      </c>
      <c r="F1889">
        <v>9.84</v>
      </c>
    </row>
    <row r="1890" spans="1:6" x14ac:dyDescent="0.2">
      <c r="A1890" s="44" t="s">
        <v>3977</v>
      </c>
      <c r="B1890" t="s">
        <v>3978</v>
      </c>
      <c r="C1890" t="s">
        <v>58</v>
      </c>
      <c r="D1890" t="s">
        <v>284</v>
      </c>
      <c r="E1890">
        <v>4.8499999999999996</v>
      </c>
      <c r="F1890">
        <v>5.37</v>
      </c>
    </row>
    <row r="1891" spans="1:6" x14ac:dyDescent="0.2">
      <c r="A1891" s="44" t="s">
        <v>3979</v>
      </c>
      <c r="B1891" t="s">
        <v>3980</v>
      </c>
      <c r="C1891" t="s">
        <v>65</v>
      </c>
      <c r="D1891" t="s">
        <v>240</v>
      </c>
      <c r="E1891">
        <v>4.41</v>
      </c>
      <c r="F1891">
        <v>4.8099999999999996</v>
      </c>
    </row>
    <row r="1892" spans="1:6" x14ac:dyDescent="0.2">
      <c r="A1892" s="44" t="s">
        <v>3981</v>
      </c>
      <c r="B1892" t="s">
        <v>3982</v>
      </c>
      <c r="C1892" t="s">
        <v>65</v>
      </c>
      <c r="D1892" t="s">
        <v>200</v>
      </c>
      <c r="E1892">
        <v>3.65</v>
      </c>
      <c r="F1892">
        <v>4.4000000000000004</v>
      </c>
    </row>
    <row r="1893" spans="1:6" x14ac:dyDescent="0.2">
      <c r="A1893" s="44" t="s">
        <v>3983</v>
      </c>
      <c r="B1893" t="s">
        <v>3984</v>
      </c>
      <c r="C1893" t="s">
        <v>62</v>
      </c>
      <c r="D1893" t="s">
        <v>290</v>
      </c>
      <c r="E1893">
        <v>4.72</v>
      </c>
      <c r="F1893">
        <v>7.75</v>
      </c>
    </row>
    <row r="1894" spans="1:6" x14ac:dyDescent="0.2">
      <c r="A1894" s="44" t="s">
        <v>3985</v>
      </c>
      <c r="B1894" t="s">
        <v>3986</v>
      </c>
      <c r="C1894" t="s">
        <v>70</v>
      </c>
      <c r="D1894" t="s">
        <v>135</v>
      </c>
      <c r="E1894">
        <v>0.94</v>
      </c>
      <c r="F1894">
        <v>1.06</v>
      </c>
    </row>
    <row r="1895" spans="1:6" x14ac:dyDescent="0.2">
      <c r="A1895" s="44" t="s">
        <v>3987</v>
      </c>
      <c r="B1895" t="s">
        <v>3988</v>
      </c>
      <c r="C1895" t="s">
        <v>62</v>
      </c>
      <c r="D1895" t="s">
        <v>192</v>
      </c>
      <c r="E1895">
        <v>0.03</v>
      </c>
      <c r="F1895">
        <v>0.12</v>
      </c>
    </row>
    <row r="1896" spans="1:6" x14ac:dyDescent="0.2">
      <c r="A1896" s="44" t="s">
        <v>3989</v>
      </c>
      <c r="B1896" t="s">
        <v>3990</v>
      </c>
      <c r="C1896" t="s">
        <v>62</v>
      </c>
      <c r="D1896" t="s">
        <v>97</v>
      </c>
      <c r="E1896">
        <v>0.19</v>
      </c>
      <c r="F1896">
        <v>0.37</v>
      </c>
    </row>
    <row r="1897" spans="1:6" x14ac:dyDescent="0.2">
      <c r="A1897" s="44" t="s">
        <v>3991</v>
      </c>
      <c r="B1897" t="s">
        <v>3992</v>
      </c>
      <c r="C1897" t="s">
        <v>64</v>
      </c>
      <c r="D1897" t="s">
        <v>154</v>
      </c>
      <c r="E1897">
        <v>1.87</v>
      </c>
      <c r="F1897">
        <v>2.13</v>
      </c>
    </row>
    <row r="1898" spans="1:6" x14ac:dyDescent="0.2">
      <c r="A1898" s="44" t="s">
        <v>3993</v>
      </c>
      <c r="B1898" t="s">
        <v>3994</v>
      </c>
      <c r="C1898" t="s">
        <v>58</v>
      </c>
      <c r="D1898" t="s">
        <v>284</v>
      </c>
      <c r="E1898">
        <v>0.52</v>
      </c>
      <c r="F1898">
        <v>0.69</v>
      </c>
    </row>
    <row r="1899" spans="1:6" x14ac:dyDescent="0.2">
      <c r="A1899" s="44" t="s">
        <v>3995</v>
      </c>
      <c r="B1899" t="s">
        <v>3996</v>
      </c>
      <c r="C1899" t="s">
        <v>59</v>
      </c>
      <c r="D1899" t="s">
        <v>187</v>
      </c>
      <c r="E1899">
        <v>-0.39</v>
      </c>
      <c r="F1899">
        <v>0.17</v>
      </c>
    </row>
    <row r="1900" spans="1:6" x14ac:dyDescent="0.2">
      <c r="A1900" s="44" t="s">
        <v>3997</v>
      </c>
      <c r="B1900" t="s">
        <v>3998</v>
      </c>
      <c r="C1900" t="s">
        <v>61</v>
      </c>
      <c r="D1900" t="s">
        <v>101</v>
      </c>
      <c r="E1900">
        <v>2.4</v>
      </c>
      <c r="F1900">
        <v>2.6</v>
      </c>
    </row>
    <row r="1901" spans="1:6" x14ac:dyDescent="0.2">
      <c r="A1901" s="44" t="s">
        <v>3999</v>
      </c>
      <c r="B1901" t="s">
        <v>4000</v>
      </c>
      <c r="C1901" t="s">
        <v>59</v>
      </c>
      <c r="D1901" t="s">
        <v>187</v>
      </c>
      <c r="E1901">
        <v>1.86</v>
      </c>
      <c r="F1901">
        <v>1.0900000000000001</v>
      </c>
    </row>
    <row r="1902" spans="1:6" x14ac:dyDescent="0.2">
      <c r="A1902" s="44" t="s">
        <v>4001</v>
      </c>
      <c r="B1902" t="s">
        <v>4002</v>
      </c>
      <c r="C1902" t="s">
        <v>57</v>
      </c>
      <c r="D1902" t="s">
        <v>282</v>
      </c>
      <c r="E1902">
        <v>13.33</v>
      </c>
      <c r="F1902">
        <v>8.1</v>
      </c>
    </row>
    <row r="1903" spans="1:6" x14ac:dyDescent="0.2">
      <c r="A1903" s="44" t="s">
        <v>4003</v>
      </c>
      <c r="B1903" t="s">
        <v>4004</v>
      </c>
      <c r="C1903" t="s">
        <v>66</v>
      </c>
      <c r="D1903" t="s">
        <v>212</v>
      </c>
      <c r="E1903">
        <v>-0.91</v>
      </c>
      <c r="F1903">
        <v>-0.32</v>
      </c>
    </row>
    <row r="1904" spans="1:6" x14ac:dyDescent="0.2">
      <c r="A1904" s="44" t="s">
        <v>4005</v>
      </c>
      <c r="B1904" t="s">
        <v>4006</v>
      </c>
      <c r="C1904" t="s">
        <v>59</v>
      </c>
      <c r="D1904" t="s">
        <v>270</v>
      </c>
      <c r="E1904">
        <v>8.74</v>
      </c>
      <c r="F1904">
        <v>8.77</v>
      </c>
    </row>
    <row r="1905" spans="1:6" x14ac:dyDescent="0.2">
      <c r="A1905" s="44" t="s">
        <v>4007</v>
      </c>
      <c r="B1905" t="s">
        <v>4008</v>
      </c>
      <c r="C1905" t="s">
        <v>68</v>
      </c>
      <c r="D1905" t="s">
        <v>259</v>
      </c>
      <c r="E1905">
        <v>3.87</v>
      </c>
      <c r="F1905">
        <v>4.72</v>
      </c>
    </row>
    <row r="1906" spans="1:6" x14ac:dyDescent="0.2">
      <c r="A1906" s="44" t="s">
        <v>4009</v>
      </c>
      <c r="B1906" t="s">
        <v>4010</v>
      </c>
      <c r="C1906" t="s">
        <v>55</v>
      </c>
      <c r="D1906" t="s">
        <v>73</v>
      </c>
      <c r="E1906">
        <v>4.01</v>
      </c>
      <c r="F1906">
        <v>4.5999999999999996</v>
      </c>
    </row>
    <row r="1907" spans="1:6" x14ac:dyDescent="0.2">
      <c r="A1907" s="44" t="s">
        <v>3876</v>
      </c>
      <c r="B1907" t="s">
        <v>4011</v>
      </c>
      <c r="C1907" t="s">
        <v>57</v>
      </c>
      <c r="D1907" t="s">
        <v>282</v>
      </c>
    </row>
    <row r="1908" spans="1:6" x14ac:dyDescent="0.2">
      <c r="A1908" s="44" t="s">
        <v>4012</v>
      </c>
      <c r="B1908" t="s">
        <v>4013</v>
      </c>
      <c r="C1908" t="s">
        <v>59</v>
      </c>
      <c r="D1908" t="s">
        <v>110</v>
      </c>
      <c r="E1908">
        <v>7.59</v>
      </c>
      <c r="F1908">
        <v>8.39</v>
      </c>
    </row>
    <row r="1909" spans="1:6" x14ac:dyDescent="0.2">
      <c r="A1909" s="44" t="s">
        <v>4014</v>
      </c>
      <c r="B1909" t="s">
        <v>4015</v>
      </c>
      <c r="C1909" t="s">
        <v>59</v>
      </c>
      <c r="D1909" t="s">
        <v>187</v>
      </c>
      <c r="E1909">
        <v>-0.28999999999999998</v>
      </c>
      <c r="F1909">
        <v>0.11</v>
      </c>
    </row>
    <row r="1910" spans="1:6" x14ac:dyDescent="0.2">
      <c r="A1910" s="44" t="s">
        <v>4016</v>
      </c>
      <c r="B1910" t="s">
        <v>4017</v>
      </c>
      <c r="C1910" t="s">
        <v>62</v>
      </c>
      <c r="D1910" t="s">
        <v>285</v>
      </c>
    </row>
    <row r="1911" spans="1:6" x14ac:dyDescent="0.2">
      <c r="A1911" s="44" t="s">
        <v>4016</v>
      </c>
      <c r="B1911" t="s">
        <v>4018</v>
      </c>
      <c r="C1911" t="s">
        <v>62</v>
      </c>
      <c r="D1911" t="s">
        <v>285</v>
      </c>
      <c r="E1911">
        <v>0.68</v>
      </c>
      <c r="F1911">
        <v>0.86</v>
      </c>
    </row>
    <row r="1912" spans="1:6" x14ac:dyDescent="0.2">
      <c r="A1912" s="44" t="s">
        <v>4019</v>
      </c>
      <c r="B1912" t="s">
        <v>4020</v>
      </c>
      <c r="C1912" t="s">
        <v>69</v>
      </c>
      <c r="D1912" t="s">
        <v>292</v>
      </c>
      <c r="E1912">
        <v>-0.42</v>
      </c>
      <c r="F1912">
        <v>6.5</v>
      </c>
    </row>
    <row r="1913" spans="1:6" x14ac:dyDescent="0.2">
      <c r="A1913" s="44" t="s">
        <v>4021</v>
      </c>
      <c r="B1913" t="s">
        <v>4022</v>
      </c>
      <c r="C1913" t="s">
        <v>59</v>
      </c>
      <c r="D1913" t="s">
        <v>186</v>
      </c>
      <c r="E1913">
        <v>-3.58</v>
      </c>
      <c r="F1913">
        <v>-0.06</v>
      </c>
    </row>
    <row r="1914" spans="1:6" x14ac:dyDescent="0.2">
      <c r="A1914" s="44" t="s">
        <v>4023</v>
      </c>
      <c r="B1914" t="s">
        <v>4023</v>
      </c>
      <c r="C1914" t="s">
        <v>64</v>
      </c>
      <c r="D1914" t="s">
        <v>87</v>
      </c>
      <c r="E1914">
        <v>2.29</v>
      </c>
      <c r="F1914">
        <v>2.33</v>
      </c>
    </row>
    <row r="1915" spans="1:6" x14ac:dyDescent="0.2">
      <c r="A1915" s="44" t="s">
        <v>4024</v>
      </c>
      <c r="B1915" t="s">
        <v>4025</v>
      </c>
      <c r="C1915" t="s">
        <v>62</v>
      </c>
      <c r="D1915" t="s">
        <v>170</v>
      </c>
      <c r="E1915">
        <v>0.43</v>
      </c>
      <c r="F1915">
        <v>0.54</v>
      </c>
    </row>
    <row r="1916" spans="1:6" x14ac:dyDescent="0.2">
      <c r="A1916" s="44" t="s">
        <v>4026</v>
      </c>
      <c r="B1916" t="s">
        <v>4027</v>
      </c>
      <c r="C1916" t="s">
        <v>64</v>
      </c>
      <c r="D1916" t="s">
        <v>91</v>
      </c>
      <c r="E1916">
        <v>2.61</v>
      </c>
      <c r="F1916">
        <v>2.72</v>
      </c>
    </row>
    <row r="1917" spans="1:6" x14ac:dyDescent="0.2">
      <c r="A1917" s="44" t="s">
        <v>4028</v>
      </c>
      <c r="B1917" t="s">
        <v>4029</v>
      </c>
      <c r="C1917" t="s">
        <v>64</v>
      </c>
      <c r="D1917" t="s">
        <v>91</v>
      </c>
      <c r="E1917">
        <v>2.66</v>
      </c>
      <c r="F1917">
        <v>3.29</v>
      </c>
    </row>
    <row r="1918" spans="1:6" x14ac:dyDescent="0.2">
      <c r="A1918" s="44" t="s">
        <v>4030</v>
      </c>
      <c r="B1918" t="s">
        <v>4031</v>
      </c>
      <c r="C1918" t="s">
        <v>66</v>
      </c>
      <c r="D1918" t="s">
        <v>204</v>
      </c>
      <c r="E1918">
        <v>5.48</v>
      </c>
      <c r="F1918">
        <v>5.87</v>
      </c>
    </row>
    <row r="1919" spans="1:6" x14ac:dyDescent="0.2">
      <c r="A1919" s="44" t="s">
        <v>4032</v>
      </c>
      <c r="B1919" t="s">
        <v>4033</v>
      </c>
      <c r="C1919" t="s">
        <v>59</v>
      </c>
      <c r="D1919" t="s">
        <v>186</v>
      </c>
      <c r="E1919">
        <v>1.96</v>
      </c>
      <c r="F1919">
        <v>2.2799999999999998</v>
      </c>
    </row>
    <row r="1920" spans="1:6" x14ac:dyDescent="0.2">
      <c r="A1920" s="44" t="s">
        <v>4034</v>
      </c>
      <c r="B1920" t="s">
        <v>4035</v>
      </c>
      <c r="C1920" t="s">
        <v>64</v>
      </c>
      <c r="D1920" t="s">
        <v>245</v>
      </c>
      <c r="E1920">
        <v>2.2999999999999998</v>
      </c>
      <c r="F1920">
        <v>2.4900000000000002</v>
      </c>
    </row>
    <row r="1921" spans="1:6" x14ac:dyDescent="0.2">
      <c r="A1921" s="44" t="s">
        <v>4036</v>
      </c>
      <c r="B1921" t="s">
        <v>4037</v>
      </c>
      <c r="C1921" t="s">
        <v>61</v>
      </c>
      <c r="D1921" t="s">
        <v>107</v>
      </c>
      <c r="E1921">
        <v>9.6</v>
      </c>
      <c r="F1921">
        <v>8.9700000000000006</v>
      </c>
    </row>
    <row r="1922" spans="1:6" x14ac:dyDescent="0.2">
      <c r="A1922" s="44" t="s">
        <v>4038</v>
      </c>
      <c r="B1922" t="s">
        <v>4038</v>
      </c>
      <c r="C1922" t="s">
        <v>70</v>
      </c>
      <c r="D1922" t="s">
        <v>300</v>
      </c>
      <c r="E1922">
        <v>2.93</v>
      </c>
      <c r="F1922">
        <v>3.35</v>
      </c>
    </row>
    <row r="1923" spans="1:6" x14ac:dyDescent="0.2">
      <c r="A1923" s="44" t="s">
        <v>4039</v>
      </c>
      <c r="B1923" t="s">
        <v>4040</v>
      </c>
      <c r="C1923" t="s">
        <v>67</v>
      </c>
      <c r="D1923" t="s">
        <v>233</v>
      </c>
      <c r="E1923">
        <v>0.18</v>
      </c>
      <c r="F1923">
        <v>0.27</v>
      </c>
    </row>
    <row r="1924" spans="1:6" x14ac:dyDescent="0.2">
      <c r="A1924" s="44" t="s">
        <v>4041</v>
      </c>
      <c r="B1924" t="s">
        <v>4042</v>
      </c>
      <c r="C1924" t="s">
        <v>66</v>
      </c>
      <c r="D1924" t="s">
        <v>207</v>
      </c>
      <c r="E1924">
        <v>11.38</v>
      </c>
      <c r="F1924">
        <v>13.42</v>
      </c>
    </row>
    <row r="1925" spans="1:6" x14ac:dyDescent="0.2">
      <c r="A1925" s="44" t="s">
        <v>4043</v>
      </c>
      <c r="B1925" t="s">
        <v>4044</v>
      </c>
      <c r="C1925" t="s">
        <v>59</v>
      </c>
      <c r="D1925" t="s">
        <v>304</v>
      </c>
      <c r="E1925">
        <v>5.83</v>
      </c>
      <c r="F1925">
        <v>7.4</v>
      </c>
    </row>
    <row r="1926" spans="1:6" x14ac:dyDescent="0.2">
      <c r="A1926" s="44" t="s">
        <v>4045</v>
      </c>
      <c r="B1926" t="s">
        <v>4046</v>
      </c>
      <c r="C1926" t="s">
        <v>63</v>
      </c>
      <c r="D1926" t="s">
        <v>278</v>
      </c>
      <c r="E1926">
        <v>2.69</v>
      </c>
      <c r="F1926">
        <v>2.96</v>
      </c>
    </row>
    <row r="1927" spans="1:6" x14ac:dyDescent="0.2">
      <c r="A1927" s="44" t="s">
        <v>4047</v>
      </c>
      <c r="B1927" t="s">
        <v>4048</v>
      </c>
      <c r="C1927" t="s">
        <v>68</v>
      </c>
      <c r="D1927" t="s">
        <v>256</v>
      </c>
      <c r="E1927">
        <v>20.07</v>
      </c>
      <c r="F1927">
        <v>21.98</v>
      </c>
    </row>
    <row r="1928" spans="1:6" x14ac:dyDescent="0.2">
      <c r="A1928" s="44" t="s">
        <v>4049</v>
      </c>
      <c r="B1928" t="s">
        <v>4050</v>
      </c>
      <c r="C1928" t="s">
        <v>64</v>
      </c>
      <c r="D1928" t="s">
        <v>89</v>
      </c>
      <c r="E1928">
        <v>8.17</v>
      </c>
      <c r="F1928">
        <v>8.58</v>
      </c>
    </row>
    <row r="1929" spans="1:6" x14ac:dyDescent="0.2">
      <c r="A1929" s="44" t="s">
        <v>4051</v>
      </c>
      <c r="B1929" t="s">
        <v>4052</v>
      </c>
      <c r="C1929" t="s">
        <v>59</v>
      </c>
      <c r="D1929" t="s">
        <v>146</v>
      </c>
      <c r="E1929">
        <v>1.26</v>
      </c>
      <c r="F1929">
        <v>1.07</v>
      </c>
    </row>
    <row r="1930" spans="1:6" x14ac:dyDescent="0.2">
      <c r="A1930" s="44" t="s">
        <v>4053</v>
      </c>
      <c r="B1930" t="s">
        <v>4054</v>
      </c>
      <c r="C1930" t="s">
        <v>64</v>
      </c>
      <c r="D1930" t="s">
        <v>93</v>
      </c>
      <c r="E1930">
        <v>1.66</v>
      </c>
      <c r="F1930">
        <v>2.06</v>
      </c>
    </row>
    <row r="1931" spans="1:6" x14ac:dyDescent="0.2">
      <c r="A1931" s="44" t="s">
        <v>4055</v>
      </c>
      <c r="B1931" t="s">
        <v>4056</v>
      </c>
      <c r="C1931" t="s">
        <v>64</v>
      </c>
      <c r="D1931" t="s">
        <v>87</v>
      </c>
      <c r="E1931">
        <v>0.48</v>
      </c>
      <c r="F1931">
        <v>0.98</v>
      </c>
    </row>
    <row r="1932" spans="1:6" x14ac:dyDescent="0.2">
      <c r="A1932" s="44" t="s">
        <v>4057</v>
      </c>
      <c r="B1932" t="s">
        <v>4058</v>
      </c>
      <c r="C1932" t="s">
        <v>65</v>
      </c>
      <c r="D1932" t="s">
        <v>298</v>
      </c>
      <c r="E1932">
        <v>6.91</v>
      </c>
      <c r="F1932">
        <v>8.11</v>
      </c>
    </row>
    <row r="1933" spans="1:6" x14ac:dyDescent="0.2">
      <c r="A1933" s="44" t="s">
        <v>4059</v>
      </c>
      <c r="B1933" t="s">
        <v>4060</v>
      </c>
      <c r="C1933" t="s">
        <v>66</v>
      </c>
      <c r="D1933" t="s">
        <v>206</v>
      </c>
      <c r="E1933">
        <v>21.75</v>
      </c>
      <c r="F1933">
        <v>24.89</v>
      </c>
    </row>
    <row r="1934" spans="1:6" x14ac:dyDescent="0.2">
      <c r="A1934" s="44" t="s">
        <v>4061</v>
      </c>
      <c r="B1934" t="s">
        <v>4062</v>
      </c>
      <c r="C1934" t="s">
        <v>62</v>
      </c>
      <c r="D1934" t="s">
        <v>129</v>
      </c>
      <c r="E1934">
        <v>0.22</v>
      </c>
      <c r="F1934">
        <v>0.25</v>
      </c>
    </row>
    <row r="1935" spans="1:6" x14ac:dyDescent="0.2">
      <c r="A1935" s="44" t="s">
        <v>4063</v>
      </c>
      <c r="B1935" t="s">
        <v>4064</v>
      </c>
      <c r="C1935" t="s">
        <v>64</v>
      </c>
      <c r="D1935" t="s">
        <v>178</v>
      </c>
      <c r="E1935">
        <v>5.01</v>
      </c>
      <c r="F1935">
        <v>5.8</v>
      </c>
    </row>
    <row r="1936" spans="1:6" x14ac:dyDescent="0.2">
      <c r="A1936" s="44" t="s">
        <v>4065</v>
      </c>
      <c r="B1936" t="s">
        <v>4066</v>
      </c>
      <c r="C1936" t="s">
        <v>69</v>
      </c>
      <c r="D1936" t="s">
        <v>294</v>
      </c>
      <c r="E1936">
        <v>11.67</v>
      </c>
      <c r="F1936">
        <v>12.79</v>
      </c>
    </row>
    <row r="1937" spans="1:6" x14ac:dyDescent="0.2">
      <c r="A1937" s="44" t="s">
        <v>4067</v>
      </c>
      <c r="B1937" t="s">
        <v>4068</v>
      </c>
      <c r="C1937" t="s">
        <v>57</v>
      </c>
      <c r="D1937" t="s">
        <v>112</v>
      </c>
      <c r="E1937">
        <v>3.26</v>
      </c>
      <c r="F1937">
        <v>3.05</v>
      </c>
    </row>
    <row r="1938" spans="1:6" x14ac:dyDescent="0.2">
      <c r="A1938" s="44" t="s">
        <v>4069</v>
      </c>
      <c r="B1938" t="s">
        <v>4070</v>
      </c>
      <c r="C1938" t="s">
        <v>64</v>
      </c>
      <c r="D1938" t="s">
        <v>87</v>
      </c>
      <c r="E1938">
        <v>3.68</v>
      </c>
      <c r="F1938">
        <v>4.74</v>
      </c>
    </row>
    <row r="1939" spans="1:6" x14ac:dyDescent="0.2">
      <c r="A1939" s="44" t="s">
        <v>4071</v>
      </c>
      <c r="B1939" t="s">
        <v>4072</v>
      </c>
      <c r="C1939" t="s">
        <v>69</v>
      </c>
      <c r="D1939" t="s">
        <v>291</v>
      </c>
      <c r="E1939">
        <v>12.82</v>
      </c>
      <c r="F1939">
        <v>13.22</v>
      </c>
    </row>
    <row r="1940" spans="1:6" x14ac:dyDescent="0.2">
      <c r="A1940" s="44" t="s">
        <v>4073</v>
      </c>
      <c r="B1940" t="s">
        <v>4074</v>
      </c>
      <c r="C1940" t="s">
        <v>59</v>
      </c>
      <c r="D1940" t="s">
        <v>127</v>
      </c>
      <c r="E1940">
        <v>1.95</v>
      </c>
      <c r="F1940">
        <v>2.42</v>
      </c>
    </row>
    <row r="1941" spans="1:6" x14ac:dyDescent="0.2">
      <c r="A1941" s="44" t="s">
        <v>4075</v>
      </c>
      <c r="B1941" t="s">
        <v>4076</v>
      </c>
      <c r="C1941" t="s">
        <v>61</v>
      </c>
      <c r="D1941" t="s">
        <v>104</v>
      </c>
      <c r="E1941">
        <v>29.64</v>
      </c>
      <c r="F1941">
        <v>33.31</v>
      </c>
    </row>
    <row r="1942" spans="1:6" x14ac:dyDescent="0.2">
      <c r="A1942" s="44" t="s">
        <v>4077</v>
      </c>
      <c r="B1942" t="s">
        <v>4078</v>
      </c>
      <c r="C1942" t="s">
        <v>64</v>
      </c>
      <c r="D1942" t="s">
        <v>88</v>
      </c>
      <c r="E1942">
        <v>4.4400000000000004</v>
      </c>
      <c r="F1942">
        <v>5.28</v>
      </c>
    </row>
    <row r="1943" spans="1:6" x14ac:dyDescent="0.2">
      <c r="A1943" s="44" t="s">
        <v>4079</v>
      </c>
      <c r="B1943" t="s">
        <v>4080</v>
      </c>
      <c r="C1943" t="s">
        <v>63</v>
      </c>
      <c r="D1943" t="s">
        <v>166</v>
      </c>
      <c r="E1943">
        <v>2.27</v>
      </c>
      <c r="F1943">
        <v>2.66</v>
      </c>
    </row>
    <row r="1944" spans="1:6" x14ac:dyDescent="0.2">
      <c r="A1944" s="44" t="s">
        <v>4081</v>
      </c>
      <c r="B1944" t="s">
        <v>4082</v>
      </c>
      <c r="C1944" t="s">
        <v>66</v>
      </c>
      <c r="D1944" t="s">
        <v>204</v>
      </c>
      <c r="E1944">
        <v>17.23</v>
      </c>
      <c r="F1944">
        <v>18.96</v>
      </c>
    </row>
    <row r="1945" spans="1:6" x14ac:dyDescent="0.2">
      <c r="A1945" s="44" t="s">
        <v>4083</v>
      </c>
      <c r="B1945" t="s">
        <v>4084</v>
      </c>
      <c r="C1945" t="s">
        <v>58</v>
      </c>
      <c r="D1945" t="s">
        <v>162</v>
      </c>
      <c r="E1945">
        <v>7.16</v>
      </c>
      <c r="F1945">
        <v>8.31</v>
      </c>
    </row>
    <row r="1946" spans="1:6" x14ac:dyDescent="0.2">
      <c r="A1946" s="44" t="s">
        <v>4085</v>
      </c>
      <c r="B1946" t="s">
        <v>4086</v>
      </c>
      <c r="C1946" t="s">
        <v>62</v>
      </c>
      <c r="D1946" t="s">
        <v>172</v>
      </c>
      <c r="E1946">
        <v>9.93</v>
      </c>
      <c r="F1946">
        <v>11.67</v>
      </c>
    </row>
    <row r="1947" spans="1:6" x14ac:dyDescent="0.2">
      <c r="A1947" s="44" t="s">
        <v>4087</v>
      </c>
      <c r="B1947" t="s">
        <v>4088</v>
      </c>
      <c r="C1947" t="s">
        <v>67</v>
      </c>
      <c r="D1947" t="s">
        <v>223</v>
      </c>
    </row>
    <row r="1948" spans="1:6" x14ac:dyDescent="0.2">
      <c r="A1948" s="44" t="s">
        <v>4089</v>
      </c>
      <c r="B1948" t="s">
        <v>4089</v>
      </c>
      <c r="C1948" t="s">
        <v>57</v>
      </c>
      <c r="D1948" t="s">
        <v>217</v>
      </c>
      <c r="E1948">
        <v>4.47</v>
      </c>
      <c r="F1948">
        <v>3.49</v>
      </c>
    </row>
    <row r="1949" spans="1:6" x14ac:dyDescent="0.2">
      <c r="A1949" s="44" t="s">
        <v>4090</v>
      </c>
      <c r="B1949" t="s">
        <v>4091</v>
      </c>
      <c r="C1949" t="s">
        <v>56</v>
      </c>
      <c r="D1949" t="s">
        <v>83</v>
      </c>
      <c r="E1949">
        <v>4.9000000000000004</v>
      </c>
      <c r="F1949">
        <v>7.69</v>
      </c>
    </row>
    <row r="1950" spans="1:6" x14ac:dyDescent="0.2">
      <c r="A1950" s="44" t="s">
        <v>4092</v>
      </c>
      <c r="B1950" t="s">
        <v>4093</v>
      </c>
      <c r="C1950" t="s">
        <v>61</v>
      </c>
      <c r="D1950" t="s">
        <v>100</v>
      </c>
    </row>
    <row r="1951" spans="1:6" x14ac:dyDescent="0.2">
      <c r="A1951" s="44" t="s">
        <v>4094</v>
      </c>
      <c r="B1951" t="s">
        <v>4095</v>
      </c>
      <c r="C1951" t="s">
        <v>59</v>
      </c>
      <c r="D1951" t="s">
        <v>187</v>
      </c>
      <c r="E1951">
        <v>4.03</v>
      </c>
      <c r="F1951">
        <v>4.71</v>
      </c>
    </row>
    <row r="1952" spans="1:6" x14ac:dyDescent="0.2">
      <c r="A1952" s="44" t="s">
        <v>4096</v>
      </c>
      <c r="B1952" t="s">
        <v>4097</v>
      </c>
      <c r="C1952" t="s">
        <v>70</v>
      </c>
      <c r="D1952" t="s">
        <v>301</v>
      </c>
      <c r="E1952">
        <v>1.81</v>
      </c>
    </row>
    <row r="1953" spans="1:6" x14ac:dyDescent="0.2">
      <c r="A1953" s="44" t="s">
        <v>4098</v>
      </c>
      <c r="B1953" t="s">
        <v>4099</v>
      </c>
      <c r="C1953" t="s">
        <v>67</v>
      </c>
      <c r="D1953" t="s">
        <v>225</v>
      </c>
      <c r="E1953">
        <v>5.38</v>
      </c>
      <c r="F1953">
        <v>4.8899999999999997</v>
      </c>
    </row>
    <row r="1954" spans="1:6" x14ac:dyDescent="0.2">
      <c r="A1954" s="44" t="s">
        <v>4100</v>
      </c>
      <c r="B1954" t="s">
        <v>4101</v>
      </c>
      <c r="C1954" t="s">
        <v>62</v>
      </c>
      <c r="D1954" t="s">
        <v>285</v>
      </c>
      <c r="E1954">
        <v>3.33</v>
      </c>
      <c r="F1954">
        <v>3.73</v>
      </c>
    </row>
    <row r="1955" spans="1:6" x14ac:dyDescent="0.2">
      <c r="A1955" s="44"/>
      <c r="B1955" t="s">
        <v>4102</v>
      </c>
      <c r="C1955" t="s">
        <v>64</v>
      </c>
      <c r="D1955" t="s">
        <v>155</v>
      </c>
    </row>
    <row r="1956" spans="1:6" x14ac:dyDescent="0.2">
      <c r="A1956" s="44" t="s">
        <v>4103</v>
      </c>
      <c r="B1956" t="s">
        <v>4104</v>
      </c>
      <c r="C1956" t="s">
        <v>59</v>
      </c>
      <c r="D1956" t="s">
        <v>188</v>
      </c>
      <c r="E1956">
        <v>0.14000000000000001</v>
      </c>
      <c r="F1956">
        <v>0.11</v>
      </c>
    </row>
    <row r="1957" spans="1:6" x14ac:dyDescent="0.2">
      <c r="A1957" s="44" t="s">
        <v>4105</v>
      </c>
      <c r="B1957" t="s">
        <v>4106</v>
      </c>
      <c r="C1957" t="s">
        <v>59</v>
      </c>
      <c r="D1957" t="s">
        <v>117</v>
      </c>
      <c r="E1957">
        <v>0.94</v>
      </c>
      <c r="F1957">
        <v>0.95</v>
      </c>
    </row>
    <row r="1958" spans="1:6" x14ac:dyDescent="0.2">
      <c r="A1958" s="44" t="s">
        <v>4107</v>
      </c>
      <c r="B1958" t="s">
        <v>4108</v>
      </c>
      <c r="C1958" t="s">
        <v>64</v>
      </c>
      <c r="D1958" t="s">
        <v>244</v>
      </c>
      <c r="E1958">
        <v>1.94</v>
      </c>
      <c r="F1958">
        <v>2.08</v>
      </c>
    </row>
    <row r="1959" spans="1:6" x14ac:dyDescent="0.2">
      <c r="A1959" s="44" t="s">
        <v>4109</v>
      </c>
      <c r="B1959" t="s">
        <v>4110</v>
      </c>
      <c r="C1959" t="s">
        <v>59</v>
      </c>
      <c r="D1959" t="s">
        <v>141</v>
      </c>
    </row>
    <row r="1960" spans="1:6" x14ac:dyDescent="0.2">
      <c r="A1960" s="44" t="s">
        <v>4111</v>
      </c>
      <c r="B1960" t="s">
        <v>4112</v>
      </c>
      <c r="C1960" t="s">
        <v>59</v>
      </c>
      <c r="D1960" t="s">
        <v>185</v>
      </c>
      <c r="E1960">
        <v>1.1499999999999999</v>
      </c>
      <c r="F1960">
        <v>1.25</v>
      </c>
    </row>
    <row r="1961" spans="1:6" x14ac:dyDescent="0.2">
      <c r="A1961" s="44" t="s">
        <v>4113</v>
      </c>
      <c r="B1961" t="s">
        <v>4114</v>
      </c>
      <c r="C1961" t="s">
        <v>66</v>
      </c>
      <c r="D1961" t="s">
        <v>202</v>
      </c>
      <c r="E1961">
        <v>2.16</v>
      </c>
      <c r="F1961">
        <v>-2.72</v>
      </c>
    </row>
    <row r="1962" spans="1:6" x14ac:dyDescent="0.2">
      <c r="A1962" s="44" t="s">
        <v>4115</v>
      </c>
      <c r="B1962" t="s">
        <v>4116</v>
      </c>
      <c r="C1962" t="s">
        <v>64</v>
      </c>
      <c r="D1962" t="s">
        <v>158</v>
      </c>
      <c r="E1962">
        <v>3.63</v>
      </c>
      <c r="F1962">
        <v>3.44</v>
      </c>
    </row>
    <row r="1963" spans="1:6" x14ac:dyDescent="0.2">
      <c r="A1963" s="44" t="s">
        <v>4117</v>
      </c>
      <c r="B1963" t="s">
        <v>4118</v>
      </c>
      <c r="C1963" t="s">
        <v>70</v>
      </c>
      <c r="D1963" t="s">
        <v>135</v>
      </c>
      <c r="E1963">
        <v>0.54</v>
      </c>
      <c r="F1963">
        <v>0.62</v>
      </c>
    </row>
    <row r="1964" spans="1:6" x14ac:dyDescent="0.2">
      <c r="A1964" s="44" t="s">
        <v>4119</v>
      </c>
      <c r="B1964" t="s">
        <v>4120</v>
      </c>
      <c r="C1964" t="s">
        <v>70</v>
      </c>
      <c r="D1964" t="s">
        <v>135</v>
      </c>
      <c r="E1964">
        <v>0.61</v>
      </c>
      <c r="F1964">
        <v>0.82</v>
      </c>
    </row>
    <row r="1965" spans="1:6" x14ac:dyDescent="0.2">
      <c r="A1965" s="44" t="s">
        <v>4121</v>
      </c>
      <c r="B1965" t="s">
        <v>4122</v>
      </c>
      <c r="C1965" t="s">
        <v>56</v>
      </c>
      <c r="D1965" t="s">
        <v>83</v>
      </c>
      <c r="E1965">
        <v>0.44</v>
      </c>
      <c r="F1965">
        <v>1.03</v>
      </c>
    </row>
    <row r="1966" spans="1:6" x14ac:dyDescent="0.2">
      <c r="A1966" s="44" t="s">
        <v>4123</v>
      </c>
      <c r="B1966" t="s">
        <v>4124</v>
      </c>
      <c r="C1966" t="s">
        <v>67</v>
      </c>
      <c r="D1966" t="s">
        <v>234</v>
      </c>
      <c r="E1966">
        <v>14.3</v>
      </c>
      <c r="F1966">
        <v>11.21</v>
      </c>
    </row>
    <row r="1967" spans="1:6" x14ac:dyDescent="0.2">
      <c r="A1967" s="44" t="s">
        <v>4125</v>
      </c>
      <c r="B1967" t="s">
        <v>4126</v>
      </c>
      <c r="C1967" t="s">
        <v>67</v>
      </c>
      <c r="D1967" t="s">
        <v>236</v>
      </c>
      <c r="E1967">
        <v>0.15</v>
      </c>
      <c r="F1967">
        <v>0.28000000000000003</v>
      </c>
    </row>
    <row r="1968" spans="1:6" x14ac:dyDescent="0.2">
      <c r="A1968" s="44" t="s">
        <v>4127</v>
      </c>
      <c r="B1968" t="s">
        <v>4128</v>
      </c>
      <c r="C1968" t="s">
        <v>57</v>
      </c>
      <c r="D1968" t="s">
        <v>283</v>
      </c>
      <c r="E1968">
        <v>1.32</v>
      </c>
    </row>
    <row r="1969" spans="1:6" x14ac:dyDescent="0.2">
      <c r="A1969" s="44" t="s">
        <v>4129</v>
      </c>
      <c r="B1969" t="s">
        <v>4130</v>
      </c>
      <c r="C1969" t="s">
        <v>56</v>
      </c>
      <c r="D1969" t="s">
        <v>83</v>
      </c>
      <c r="E1969">
        <v>1.75</v>
      </c>
      <c r="F1969">
        <v>1.91</v>
      </c>
    </row>
    <row r="1970" spans="1:6" x14ac:dyDescent="0.2">
      <c r="A1970" s="44" t="s">
        <v>4131</v>
      </c>
      <c r="B1970" t="s">
        <v>4132</v>
      </c>
      <c r="C1970" t="s">
        <v>64</v>
      </c>
      <c r="D1970" t="s">
        <v>90</v>
      </c>
      <c r="E1970">
        <v>1.22</v>
      </c>
      <c r="F1970">
        <v>1.37</v>
      </c>
    </row>
    <row r="1971" spans="1:6" x14ac:dyDescent="0.2">
      <c r="A1971" s="44" t="s">
        <v>4133</v>
      </c>
      <c r="B1971" t="s">
        <v>4134</v>
      </c>
      <c r="C1971" t="s">
        <v>61</v>
      </c>
      <c r="D1971" t="s">
        <v>99</v>
      </c>
      <c r="E1971">
        <v>6.39</v>
      </c>
      <c r="F1971">
        <v>8.1</v>
      </c>
    </row>
    <row r="1972" spans="1:6" x14ac:dyDescent="0.2">
      <c r="A1972" s="44" t="s">
        <v>4135</v>
      </c>
      <c r="B1972" t="s">
        <v>4136</v>
      </c>
      <c r="C1972" t="s">
        <v>65</v>
      </c>
      <c r="D1972" t="s">
        <v>281</v>
      </c>
      <c r="E1972">
        <v>13.07</v>
      </c>
      <c r="F1972">
        <v>14.61</v>
      </c>
    </row>
    <row r="1973" spans="1:6" x14ac:dyDescent="0.2">
      <c r="A1973" s="44" t="s">
        <v>4137</v>
      </c>
      <c r="B1973" t="s">
        <v>4138</v>
      </c>
      <c r="C1973" t="s">
        <v>59</v>
      </c>
      <c r="D1973" t="s">
        <v>125</v>
      </c>
      <c r="E1973">
        <v>6.79</v>
      </c>
      <c r="F1973">
        <v>7.59</v>
      </c>
    </row>
    <row r="1974" spans="1:6" x14ac:dyDescent="0.2">
      <c r="A1974" s="44" t="s">
        <v>4139</v>
      </c>
      <c r="B1974" t="s">
        <v>4140</v>
      </c>
      <c r="C1974" t="s">
        <v>64</v>
      </c>
      <c r="D1974" t="s">
        <v>244</v>
      </c>
      <c r="E1974">
        <v>3.18</v>
      </c>
      <c r="F1974">
        <v>3.27</v>
      </c>
    </row>
    <row r="1975" spans="1:6" x14ac:dyDescent="0.2">
      <c r="A1975" s="44" t="s">
        <v>4141</v>
      </c>
      <c r="B1975" t="s">
        <v>4142</v>
      </c>
      <c r="C1975" t="s">
        <v>67</v>
      </c>
      <c r="D1975" t="s">
        <v>226</v>
      </c>
      <c r="E1975">
        <v>1.68</v>
      </c>
      <c r="F1975">
        <v>2.33</v>
      </c>
    </row>
    <row r="1976" spans="1:6" x14ac:dyDescent="0.2">
      <c r="A1976" s="44"/>
      <c r="B1976" t="s">
        <v>4143</v>
      </c>
      <c r="C1976" t="s">
        <v>64</v>
      </c>
      <c r="D1976" t="s">
        <v>155</v>
      </c>
    </row>
    <row r="1977" spans="1:6" x14ac:dyDescent="0.2">
      <c r="A1977" s="44" t="s">
        <v>4144</v>
      </c>
      <c r="B1977" t="s">
        <v>4145</v>
      </c>
      <c r="C1977" t="s">
        <v>58</v>
      </c>
      <c r="D1977" t="s">
        <v>284</v>
      </c>
      <c r="E1977">
        <v>3.25</v>
      </c>
      <c r="F1977">
        <v>3.1</v>
      </c>
    </row>
    <row r="1978" spans="1:6" x14ac:dyDescent="0.2">
      <c r="A1978" s="44" t="s">
        <v>4146</v>
      </c>
      <c r="B1978" t="s">
        <v>4147</v>
      </c>
      <c r="C1978" t="s">
        <v>59</v>
      </c>
      <c r="D1978" t="s">
        <v>306</v>
      </c>
      <c r="E1978">
        <v>1.17</v>
      </c>
      <c r="F1978">
        <v>1.31</v>
      </c>
    </row>
    <row r="1979" spans="1:6" x14ac:dyDescent="0.2">
      <c r="A1979" s="44" t="s">
        <v>4148</v>
      </c>
      <c r="B1979" t="s">
        <v>4149</v>
      </c>
      <c r="C1979" t="s">
        <v>64</v>
      </c>
      <c r="D1979" t="s">
        <v>248</v>
      </c>
      <c r="E1979">
        <v>1.35</v>
      </c>
      <c r="F1979">
        <v>1.39</v>
      </c>
    </row>
    <row r="1980" spans="1:6" x14ac:dyDescent="0.2">
      <c r="A1980" s="44" t="s">
        <v>4150</v>
      </c>
      <c r="B1980" t="s">
        <v>4151</v>
      </c>
      <c r="C1980" t="s">
        <v>67</v>
      </c>
      <c r="D1980" t="s">
        <v>223</v>
      </c>
      <c r="E1980">
        <v>2.42</v>
      </c>
      <c r="F1980">
        <v>2.81</v>
      </c>
    </row>
    <row r="1981" spans="1:6" x14ac:dyDescent="0.2">
      <c r="A1981" s="44" t="s">
        <v>4152</v>
      </c>
      <c r="B1981" t="s">
        <v>4153</v>
      </c>
      <c r="C1981" t="s">
        <v>64</v>
      </c>
      <c r="D1981" t="s">
        <v>180</v>
      </c>
      <c r="E1981">
        <v>6.3</v>
      </c>
      <c r="F1981">
        <v>7.55</v>
      </c>
    </row>
    <row r="1982" spans="1:6" x14ac:dyDescent="0.2">
      <c r="A1982" s="44" t="s">
        <v>4154</v>
      </c>
      <c r="B1982" t="s">
        <v>4155</v>
      </c>
      <c r="C1982" t="s">
        <v>59</v>
      </c>
      <c r="D1982" t="s">
        <v>265</v>
      </c>
      <c r="E1982">
        <v>0.18</v>
      </c>
      <c r="F1982">
        <v>0.38</v>
      </c>
    </row>
    <row r="1983" spans="1:6" x14ac:dyDescent="0.2">
      <c r="A1983" s="44" t="s">
        <v>4156</v>
      </c>
      <c r="B1983" t="s">
        <v>4157</v>
      </c>
      <c r="C1983" t="s">
        <v>59</v>
      </c>
      <c r="D1983" t="s">
        <v>125</v>
      </c>
      <c r="E1983">
        <v>2.52</v>
      </c>
      <c r="F1983">
        <v>2.89</v>
      </c>
    </row>
    <row r="1984" spans="1:6" x14ac:dyDescent="0.2">
      <c r="A1984" s="44" t="s">
        <v>4158</v>
      </c>
      <c r="B1984" t="s">
        <v>4159</v>
      </c>
      <c r="C1984" t="s">
        <v>58</v>
      </c>
      <c r="D1984" t="s">
        <v>108</v>
      </c>
      <c r="E1984">
        <v>5.7</v>
      </c>
      <c r="F1984">
        <v>6.18</v>
      </c>
    </row>
    <row r="1985" spans="1:6" x14ac:dyDescent="0.2">
      <c r="A1985" s="44" t="s">
        <v>4160</v>
      </c>
      <c r="B1985" t="s">
        <v>4161</v>
      </c>
      <c r="C1985" t="s">
        <v>59</v>
      </c>
      <c r="D1985" t="s">
        <v>188</v>
      </c>
    </row>
    <row r="1986" spans="1:6" x14ac:dyDescent="0.2">
      <c r="A1986" s="44" t="s">
        <v>4162</v>
      </c>
      <c r="B1986" t="s">
        <v>4163</v>
      </c>
      <c r="C1986" t="s">
        <v>59</v>
      </c>
      <c r="D1986" t="s">
        <v>127</v>
      </c>
      <c r="E1986">
        <v>0.68</v>
      </c>
      <c r="F1986">
        <v>1.06</v>
      </c>
    </row>
    <row r="1987" spans="1:6" x14ac:dyDescent="0.2">
      <c r="A1987" s="44" t="s">
        <v>4164</v>
      </c>
      <c r="B1987" t="s">
        <v>4165</v>
      </c>
      <c r="C1987" t="s">
        <v>66</v>
      </c>
      <c r="D1987" t="s">
        <v>202</v>
      </c>
      <c r="E1987">
        <v>14.13</v>
      </c>
      <c r="F1987">
        <v>15.03</v>
      </c>
    </row>
    <row r="1988" spans="1:6" x14ac:dyDescent="0.2">
      <c r="A1988" s="44" t="s">
        <v>4166</v>
      </c>
      <c r="B1988" t="s">
        <v>4167</v>
      </c>
      <c r="C1988" t="s">
        <v>62</v>
      </c>
      <c r="D1988" t="s">
        <v>191</v>
      </c>
      <c r="E1988">
        <v>6.95</v>
      </c>
      <c r="F1988">
        <v>7.61</v>
      </c>
    </row>
    <row r="1989" spans="1:6" x14ac:dyDescent="0.2">
      <c r="A1989" s="44" t="s">
        <v>4168</v>
      </c>
      <c r="B1989" t="s">
        <v>4169</v>
      </c>
      <c r="C1989" t="s">
        <v>70</v>
      </c>
      <c r="D1989" t="s">
        <v>299</v>
      </c>
      <c r="E1989">
        <v>2.1800000000000002</v>
      </c>
      <c r="F1989">
        <v>5.09</v>
      </c>
    </row>
    <row r="1990" spans="1:6" x14ac:dyDescent="0.2">
      <c r="A1990" s="44"/>
      <c r="B1990" t="s">
        <v>4170</v>
      </c>
      <c r="C1990" t="s">
        <v>64</v>
      </c>
      <c r="D1990" t="s">
        <v>155</v>
      </c>
    </row>
    <row r="1991" spans="1:6" x14ac:dyDescent="0.2">
      <c r="A1991" s="44" t="s">
        <v>4171</v>
      </c>
      <c r="B1991" t="s">
        <v>4172</v>
      </c>
      <c r="C1991" t="s">
        <v>64</v>
      </c>
      <c r="D1991" t="s">
        <v>244</v>
      </c>
      <c r="E1991">
        <v>3.04</v>
      </c>
      <c r="F1991">
        <v>3.31</v>
      </c>
    </row>
    <row r="1992" spans="1:6" x14ac:dyDescent="0.2">
      <c r="A1992" s="44" t="s">
        <v>4173</v>
      </c>
      <c r="B1992" t="s">
        <v>4174</v>
      </c>
      <c r="C1992" t="s">
        <v>66</v>
      </c>
      <c r="D1992" t="s">
        <v>213</v>
      </c>
      <c r="E1992">
        <v>3.46</v>
      </c>
      <c r="F1992">
        <v>3.39</v>
      </c>
    </row>
    <row r="1993" spans="1:6" x14ac:dyDescent="0.2">
      <c r="A1993" s="44" t="s">
        <v>4175</v>
      </c>
      <c r="B1993" t="s">
        <v>4176</v>
      </c>
      <c r="C1993" t="s">
        <v>57</v>
      </c>
      <c r="D1993" t="s">
        <v>114</v>
      </c>
      <c r="E1993">
        <v>2.09</v>
      </c>
      <c r="F1993">
        <v>2.48</v>
      </c>
    </row>
    <row r="1994" spans="1:6" x14ac:dyDescent="0.2">
      <c r="A1994" s="44" t="s">
        <v>4177</v>
      </c>
      <c r="B1994" t="s">
        <v>4178</v>
      </c>
      <c r="C1994" t="s">
        <v>56</v>
      </c>
      <c r="D1994" t="s">
        <v>81</v>
      </c>
      <c r="E1994">
        <v>3.49</v>
      </c>
      <c r="F1994">
        <v>3.57</v>
      </c>
    </row>
    <row r="1995" spans="1:6" x14ac:dyDescent="0.2">
      <c r="A1995" s="44" t="s">
        <v>4179</v>
      </c>
      <c r="B1995" t="s">
        <v>4180</v>
      </c>
      <c r="C1995" t="s">
        <v>67</v>
      </c>
      <c r="D1995" t="s">
        <v>77</v>
      </c>
      <c r="E1995">
        <v>-0.15</v>
      </c>
      <c r="F1995">
        <v>0.14000000000000001</v>
      </c>
    </row>
    <row r="1996" spans="1:6" x14ac:dyDescent="0.2">
      <c r="A1996" s="44"/>
      <c r="B1996" t="s">
        <v>4181</v>
      </c>
      <c r="C1996" t="s">
        <v>64</v>
      </c>
      <c r="D1996" t="s">
        <v>155</v>
      </c>
    </row>
    <row r="1997" spans="1:6" x14ac:dyDescent="0.2">
      <c r="A1997" s="44" t="s">
        <v>4182</v>
      </c>
      <c r="B1997" t="s">
        <v>4183</v>
      </c>
      <c r="C1997" t="s">
        <v>59</v>
      </c>
      <c r="D1997" t="s">
        <v>305</v>
      </c>
      <c r="E1997">
        <v>5.39</v>
      </c>
      <c r="F1997">
        <v>5.57</v>
      </c>
    </row>
    <row r="1998" spans="1:6" x14ac:dyDescent="0.2">
      <c r="A1998" s="44" t="s">
        <v>4184</v>
      </c>
      <c r="B1998" t="s">
        <v>4185</v>
      </c>
      <c r="C1998" t="s">
        <v>68</v>
      </c>
      <c r="D1998" t="s">
        <v>183</v>
      </c>
      <c r="E1998">
        <v>-5.54</v>
      </c>
      <c r="F1998">
        <v>-3</v>
      </c>
    </row>
    <row r="1999" spans="1:6" x14ac:dyDescent="0.2">
      <c r="A1999" s="44" t="s">
        <v>4186</v>
      </c>
      <c r="B1999" t="s">
        <v>4187</v>
      </c>
      <c r="C1999" t="s">
        <v>69</v>
      </c>
      <c r="D1999" t="s">
        <v>293</v>
      </c>
      <c r="E1999">
        <v>4.93</v>
      </c>
      <c r="F1999">
        <v>5.55</v>
      </c>
    </row>
    <row r="2000" spans="1:6" x14ac:dyDescent="0.2">
      <c r="A2000" s="44" t="s">
        <v>4188</v>
      </c>
      <c r="B2000" t="s">
        <v>4189</v>
      </c>
      <c r="C2000" t="s">
        <v>64</v>
      </c>
      <c r="D2000" t="s">
        <v>93</v>
      </c>
      <c r="E2000">
        <v>9.8800000000000008</v>
      </c>
      <c r="F2000">
        <v>11.83</v>
      </c>
    </row>
    <row r="2001" spans="1:6" x14ac:dyDescent="0.2">
      <c r="A2001" s="44" t="s">
        <v>4190</v>
      </c>
      <c r="B2001" t="s">
        <v>4191</v>
      </c>
      <c r="C2001" t="s">
        <v>59</v>
      </c>
      <c r="D2001" t="s">
        <v>177</v>
      </c>
      <c r="E2001">
        <v>12.05</v>
      </c>
      <c r="F2001">
        <v>13.23</v>
      </c>
    </row>
    <row r="2002" spans="1:6" x14ac:dyDescent="0.2">
      <c r="A2002" s="44" t="s">
        <v>4192</v>
      </c>
      <c r="B2002" t="s">
        <v>4193</v>
      </c>
      <c r="C2002" t="s">
        <v>59</v>
      </c>
      <c r="D2002" t="s">
        <v>184</v>
      </c>
      <c r="E2002">
        <v>2.69</v>
      </c>
      <c r="F2002">
        <v>3.12</v>
      </c>
    </row>
    <row r="2003" spans="1:6" x14ac:dyDescent="0.2">
      <c r="A2003" s="44" t="s">
        <v>4194</v>
      </c>
      <c r="B2003" t="s">
        <v>4195</v>
      </c>
      <c r="C2003" t="s">
        <v>68</v>
      </c>
      <c r="D2003" t="s">
        <v>257</v>
      </c>
      <c r="E2003">
        <v>5.05</v>
      </c>
      <c r="F2003">
        <v>4.74</v>
      </c>
    </row>
    <row r="2004" spans="1:6" x14ac:dyDescent="0.2">
      <c r="A2004" s="44" t="s">
        <v>4196</v>
      </c>
      <c r="B2004" t="s">
        <v>4197</v>
      </c>
      <c r="C2004" t="s">
        <v>62</v>
      </c>
      <c r="D2004" t="s">
        <v>97</v>
      </c>
      <c r="E2004">
        <v>1.51</v>
      </c>
      <c r="F2004">
        <v>1.96</v>
      </c>
    </row>
    <row r="2005" spans="1:6" x14ac:dyDescent="0.2">
      <c r="A2005" s="44" t="s">
        <v>4198</v>
      </c>
      <c r="B2005" t="s">
        <v>4199</v>
      </c>
      <c r="C2005" t="s">
        <v>64</v>
      </c>
      <c r="D2005" t="s">
        <v>90</v>
      </c>
      <c r="E2005">
        <v>5.25</v>
      </c>
      <c r="F2005">
        <v>6.24</v>
      </c>
    </row>
    <row r="2006" spans="1:6" x14ac:dyDescent="0.2">
      <c r="A2006" s="44" t="s">
        <v>4200</v>
      </c>
      <c r="B2006" t="s">
        <v>4201</v>
      </c>
      <c r="C2006" t="s">
        <v>65</v>
      </c>
      <c r="D2006" t="s">
        <v>197</v>
      </c>
      <c r="E2006">
        <v>1</v>
      </c>
    </row>
    <row r="2007" spans="1:6" x14ac:dyDescent="0.2">
      <c r="A2007" s="44" t="s">
        <v>4202</v>
      </c>
      <c r="B2007" t="s">
        <v>4203</v>
      </c>
      <c r="C2007" t="s">
        <v>59</v>
      </c>
      <c r="D2007" t="s">
        <v>144</v>
      </c>
      <c r="E2007">
        <v>14.23</v>
      </c>
      <c r="F2007">
        <v>15.46</v>
      </c>
    </row>
    <row r="2008" spans="1:6" x14ac:dyDescent="0.2">
      <c r="A2008" s="44" t="s">
        <v>4204</v>
      </c>
      <c r="B2008" t="s">
        <v>4205</v>
      </c>
      <c r="C2008" t="s">
        <v>58</v>
      </c>
      <c r="D2008" t="s">
        <v>302</v>
      </c>
      <c r="E2008">
        <v>3.73</v>
      </c>
      <c r="F2008">
        <v>4.18</v>
      </c>
    </row>
    <row r="2009" spans="1:6" x14ac:dyDescent="0.2">
      <c r="A2009" s="44" t="s">
        <v>4206</v>
      </c>
      <c r="B2009" t="s">
        <v>4207</v>
      </c>
      <c r="C2009" t="s">
        <v>64</v>
      </c>
      <c r="D2009" t="s">
        <v>159</v>
      </c>
      <c r="E2009">
        <v>9.3800000000000008</v>
      </c>
      <c r="F2009">
        <v>10.53</v>
      </c>
    </row>
    <row r="2010" spans="1:6" x14ac:dyDescent="0.2">
      <c r="A2010" s="44" t="s">
        <v>4208</v>
      </c>
      <c r="B2010" t="s">
        <v>4209</v>
      </c>
      <c r="C2010" t="s">
        <v>59</v>
      </c>
      <c r="D2010" t="s">
        <v>187</v>
      </c>
      <c r="E2010">
        <v>3.6</v>
      </c>
      <c r="F2010">
        <v>4.5599999999999996</v>
      </c>
    </row>
    <row r="2011" spans="1:6" x14ac:dyDescent="0.2">
      <c r="A2011" s="44" t="s">
        <v>4210</v>
      </c>
      <c r="B2011" t="s">
        <v>4211</v>
      </c>
      <c r="C2011" t="s">
        <v>59</v>
      </c>
      <c r="D2011" t="s">
        <v>126</v>
      </c>
      <c r="E2011">
        <v>8.2200000000000006</v>
      </c>
      <c r="F2011">
        <v>9.65</v>
      </c>
    </row>
    <row r="2012" spans="1:6" x14ac:dyDescent="0.2">
      <c r="A2012" s="44" t="s">
        <v>4212</v>
      </c>
      <c r="B2012" t="s">
        <v>4213</v>
      </c>
      <c r="C2012" t="s">
        <v>58</v>
      </c>
      <c r="D2012" t="s">
        <v>284</v>
      </c>
      <c r="E2012">
        <v>-0.31</v>
      </c>
      <c r="F2012">
        <v>0.01</v>
      </c>
    </row>
    <row r="2013" spans="1:6" x14ac:dyDescent="0.2">
      <c r="A2013" s="44" t="s">
        <v>4214</v>
      </c>
      <c r="B2013" t="s">
        <v>4215</v>
      </c>
      <c r="C2013" t="s">
        <v>67</v>
      </c>
      <c r="D2013" t="s">
        <v>230</v>
      </c>
    </row>
    <row r="2014" spans="1:6" x14ac:dyDescent="0.2">
      <c r="A2014" s="44" t="s">
        <v>4216</v>
      </c>
      <c r="B2014" t="s">
        <v>4217</v>
      </c>
      <c r="C2014" t="s">
        <v>58</v>
      </c>
      <c r="D2014" t="s">
        <v>284</v>
      </c>
      <c r="E2014">
        <v>-2.11</v>
      </c>
      <c r="F2014">
        <v>-1.27</v>
      </c>
    </row>
    <row r="2015" spans="1:6" x14ac:dyDescent="0.2">
      <c r="A2015" s="44" t="s">
        <v>4218</v>
      </c>
      <c r="B2015" t="s">
        <v>4219</v>
      </c>
      <c r="C2015" t="s">
        <v>70</v>
      </c>
      <c r="D2015" t="s">
        <v>299</v>
      </c>
      <c r="E2015">
        <v>4.34</v>
      </c>
      <c r="F2015">
        <v>4.58</v>
      </c>
    </row>
    <row r="2016" spans="1:6" x14ac:dyDescent="0.2">
      <c r="A2016" s="44" t="s">
        <v>4220</v>
      </c>
      <c r="B2016" t="s">
        <v>4221</v>
      </c>
      <c r="C2016" t="s">
        <v>61</v>
      </c>
      <c r="D2016" t="s">
        <v>149</v>
      </c>
      <c r="E2016">
        <v>0.56000000000000005</v>
      </c>
      <c r="F2016">
        <v>0.64</v>
      </c>
    </row>
    <row r="2017" spans="1:6" x14ac:dyDescent="0.2">
      <c r="A2017" s="44" t="s">
        <v>4222</v>
      </c>
      <c r="B2017" t="s">
        <v>4223</v>
      </c>
      <c r="C2017" t="s">
        <v>56</v>
      </c>
      <c r="D2017" t="s">
        <v>82</v>
      </c>
      <c r="E2017">
        <v>1.32</v>
      </c>
      <c r="F2017">
        <v>1.53</v>
      </c>
    </row>
    <row r="2018" spans="1:6" x14ac:dyDescent="0.2">
      <c r="A2018" s="44" t="s">
        <v>4224</v>
      </c>
      <c r="B2018" t="s">
        <v>4225</v>
      </c>
      <c r="C2018" t="s">
        <v>64</v>
      </c>
      <c r="D2018" t="s">
        <v>244</v>
      </c>
      <c r="E2018">
        <v>3.54</v>
      </c>
      <c r="F2018">
        <v>4.05</v>
      </c>
    </row>
    <row r="2019" spans="1:6" x14ac:dyDescent="0.2">
      <c r="A2019" s="44" t="s">
        <v>4226</v>
      </c>
      <c r="B2019" t="s">
        <v>4227</v>
      </c>
      <c r="C2019" t="s">
        <v>68</v>
      </c>
      <c r="D2019" t="s">
        <v>259</v>
      </c>
      <c r="E2019">
        <v>0.84</v>
      </c>
      <c r="F2019">
        <v>1.02</v>
      </c>
    </row>
    <row r="2020" spans="1:6" x14ac:dyDescent="0.2">
      <c r="A2020" s="44" t="s">
        <v>4228</v>
      </c>
      <c r="B2020" t="s">
        <v>4229</v>
      </c>
      <c r="C2020" t="s">
        <v>67</v>
      </c>
      <c r="D2020" t="s">
        <v>235</v>
      </c>
      <c r="E2020">
        <v>2.97</v>
      </c>
      <c r="F2020">
        <v>3.3</v>
      </c>
    </row>
    <row r="2021" spans="1:6" x14ac:dyDescent="0.2">
      <c r="A2021" s="44" t="s">
        <v>4230</v>
      </c>
      <c r="B2021" t="s">
        <v>4230</v>
      </c>
      <c r="C2021" t="s">
        <v>58</v>
      </c>
      <c r="D2021" t="s">
        <v>162</v>
      </c>
      <c r="E2021">
        <v>12.68</v>
      </c>
      <c r="F2021">
        <v>13.74</v>
      </c>
    </row>
    <row r="2022" spans="1:6" x14ac:dyDescent="0.2">
      <c r="A2022" s="44" t="s">
        <v>4231</v>
      </c>
      <c r="B2022" t="s">
        <v>4232</v>
      </c>
      <c r="C2022" t="s">
        <v>64</v>
      </c>
      <c r="D2022" t="s">
        <v>87</v>
      </c>
    </row>
    <row r="2023" spans="1:6" x14ac:dyDescent="0.2">
      <c r="A2023" s="44" t="s">
        <v>4233</v>
      </c>
      <c r="B2023" t="s">
        <v>4234</v>
      </c>
      <c r="C2023" t="s">
        <v>64</v>
      </c>
      <c r="D2023" t="s">
        <v>88</v>
      </c>
      <c r="E2023">
        <v>4.1399999999999997</v>
      </c>
      <c r="F2023">
        <v>5.1100000000000003</v>
      </c>
    </row>
    <row r="2024" spans="1:6" x14ac:dyDescent="0.2">
      <c r="A2024" s="44" t="s">
        <v>4235</v>
      </c>
      <c r="B2024" t="s">
        <v>4236</v>
      </c>
      <c r="C2024" t="s">
        <v>57</v>
      </c>
      <c r="D2024" t="s">
        <v>76</v>
      </c>
      <c r="E2024">
        <v>25.02</v>
      </c>
      <c r="F2024">
        <v>13.74</v>
      </c>
    </row>
    <row r="2025" spans="1:6" x14ac:dyDescent="0.2">
      <c r="A2025" s="44" t="s">
        <v>4237</v>
      </c>
      <c r="B2025" t="s">
        <v>4238</v>
      </c>
      <c r="C2025" t="s">
        <v>62</v>
      </c>
      <c r="D2025" t="s">
        <v>172</v>
      </c>
      <c r="E2025">
        <v>3.56</v>
      </c>
      <c r="F2025">
        <v>3.98</v>
      </c>
    </row>
    <row r="2026" spans="1:6" x14ac:dyDescent="0.2">
      <c r="A2026" s="44" t="s">
        <v>4239</v>
      </c>
      <c r="B2026" t="s">
        <v>4240</v>
      </c>
      <c r="C2026" t="s">
        <v>67</v>
      </c>
      <c r="D2026" t="s">
        <v>231</v>
      </c>
      <c r="E2026">
        <v>1.61</v>
      </c>
      <c r="F2026">
        <v>2.14</v>
      </c>
    </row>
    <row r="2027" spans="1:6" x14ac:dyDescent="0.2">
      <c r="A2027" s="44" t="s">
        <v>4241</v>
      </c>
      <c r="B2027" t="s">
        <v>4242</v>
      </c>
      <c r="C2027" t="s">
        <v>62</v>
      </c>
      <c r="D2027" t="s">
        <v>173</v>
      </c>
      <c r="E2027">
        <v>24.86</v>
      </c>
      <c r="F2027">
        <v>26.43</v>
      </c>
    </row>
    <row r="2028" spans="1:6" x14ac:dyDescent="0.2">
      <c r="A2028" s="44" t="s">
        <v>4243</v>
      </c>
      <c r="B2028" t="s">
        <v>4244</v>
      </c>
      <c r="C2028" t="s">
        <v>66</v>
      </c>
      <c r="D2028" t="s">
        <v>211</v>
      </c>
      <c r="E2028">
        <v>0.85</v>
      </c>
      <c r="F2028">
        <v>1.04</v>
      </c>
    </row>
    <row r="2029" spans="1:6" x14ac:dyDescent="0.2">
      <c r="A2029" s="44" t="s">
        <v>4245</v>
      </c>
      <c r="B2029" t="s">
        <v>4246</v>
      </c>
      <c r="C2029" t="s">
        <v>59</v>
      </c>
      <c r="D2029" t="s">
        <v>110</v>
      </c>
      <c r="E2029">
        <v>0.31</v>
      </c>
      <c r="F2029">
        <v>0.33</v>
      </c>
    </row>
    <row r="2030" spans="1:6" x14ac:dyDescent="0.2">
      <c r="A2030" s="44" t="s">
        <v>4247</v>
      </c>
      <c r="B2030" t="s">
        <v>4248</v>
      </c>
      <c r="C2030" t="s">
        <v>59</v>
      </c>
      <c r="D2030" t="s">
        <v>127</v>
      </c>
      <c r="E2030">
        <v>-1.32</v>
      </c>
      <c r="F2030">
        <v>-0.2</v>
      </c>
    </row>
    <row r="2031" spans="1:6" x14ac:dyDescent="0.2">
      <c r="A2031" s="44" t="s">
        <v>4249</v>
      </c>
      <c r="B2031" t="s">
        <v>4250</v>
      </c>
      <c r="C2031" t="s">
        <v>69</v>
      </c>
      <c r="D2031" t="s">
        <v>294</v>
      </c>
      <c r="E2031">
        <v>1.78</v>
      </c>
      <c r="F2031">
        <v>3.15</v>
      </c>
    </row>
    <row r="2032" spans="1:6" x14ac:dyDescent="0.2">
      <c r="A2032" s="44" t="s">
        <v>4251</v>
      </c>
      <c r="B2032" t="s">
        <v>4252</v>
      </c>
      <c r="C2032" t="s">
        <v>59</v>
      </c>
      <c r="D2032" t="s">
        <v>187</v>
      </c>
      <c r="E2032">
        <v>-0.69</v>
      </c>
      <c r="F2032">
        <v>-0.2</v>
      </c>
    </row>
    <row r="2033" spans="1:6" x14ac:dyDescent="0.2">
      <c r="A2033" s="44" t="s">
        <v>4253</v>
      </c>
      <c r="B2033" t="s">
        <v>4254</v>
      </c>
      <c r="C2033" t="s">
        <v>57</v>
      </c>
      <c r="D2033" t="s">
        <v>113</v>
      </c>
      <c r="E2033">
        <v>22.94</v>
      </c>
      <c r="F2033">
        <v>17.98</v>
      </c>
    </row>
    <row r="2034" spans="1:6" x14ac:dyDescent="0.2">
      <c r="A2034" s="44" t="s">
        <v>4255</v>
      </c>
      <c r="B2034" t="s">
        <v>4256</v>
      </c>
      <c r="C2034" t="s">
        <v>67</v>
      </c>
      <c r="D2034" t="s">
        <v>226</v>
      </c>
      <c r="E2034">
        <v>25.31</v>
      </c>
      <c r="F2034">
        <v>29.61</v>
      </c>
    </row>
    <row r="2035" spans="1:6" x14ac:dyDescent="0.2">
      <c r="A2035" s="44" t="s">
        <v>4257</v>
      </c>
      <c r="B2035" t="s">
        <v>4258</v>
      </c>
      <c r="C2035" t="s">
        <v>57</v>
      </c>
      <c r="D2035" t="s">
        <v>76</v>
      </c>
    </row>
    <row r="2036" spans="1:6" x14ac:dyDescent="0.2">
      <c r="A2036" s="44" t="s">
        <v>4259</v>
      </c>
      <c r="B2036" t="s">
        <v>4260</v>
      </c>
      <c r="C2036" t="s">
        <v>68</v>
      </c>
      <c r="D2036" t="s">
        <v>249</v>
      </c>
    </row>
    <row r="2037" spans="1:6" x14ac:dyDescent="0.2">
      <c r="A2037" s="44" t="s">
        <v>4261</v>
      </c>
      <c r="B2037" t="s">
        <v>4262</v>
      </c>
      <c r="C2037" t="s">
        <v>58</v>
      </c>
      <c r="D2037" t="s">
        <v>302</v>
      </c>
      <c r="E2037">
        <v>5.55</v>
      </c>
      <c r="F2037">
        <v>6.18</v>
      </c>
    </row>
    <row r="2038" spans="1:6" x14ac:dyDescent="0.2">
      <c r="A2038" s="44" t="s">
        <v>4263</v>
      </c>
      <c r="B2038" t="s">
        <v>4264</v>
      </c>
      <c r="C2038" t="s">
        <v>67</v>
      </c>
      <c r="D2038" t="s">
        <v>233</v>
      </c>
      <c r="E2038">
        <v>1.55</v>
      </c>
      <c r="F2038">
        <v>1.58</v>
      </c>
    </row>
    <row r="2039" spans="1:6" x14ac:dyDescent="0.2">
      <c r="A2039" s="44" t="s">
        <v>4265</v>
      </c>
      <c r="B2039" t="s">
        <v>4266</v>
      </c>
      <c r="C2039" t="s">
        <v>62</v>
      </c>
      <c r="D2039" t="s">
        <v>152</v>
      </c>
      <c r="E2039">
        <v>0.9</v>
      </c>
      <c r="F2039">
        <v>1.17</v>
      </c>
    </row>
    <row r="2040" spans="1:6" x14ac:dyDescent="0.2">
      <c r="A2040" s="44" t="s">
        <v>4267</v>
      </c>
      <c r="B2040" t="s">
        <v>4268</v>
      </c>
      <c r="C2040" t="s">
        <v>68</v>
      </c>
      <c r="D2040" t="s">
        <v>260</v>
      </c>
      <c r="E2040">
        <v>1.43</v>
      </c>
      <c r="F2040">
        <v>1.6</v>
      </c>
    </row>
    <row r="2041" spans="1:6" x14ac:dyDescent="0.2">
      <c r="A2041" s="44" t="s">
        <v>4269</v>
      </c>
      <c r="B2041" t="s">
        <v>4270</v>
      </c>
      <c r="C2041" t="s">
        <v>61</v>
      </c>
      <c r="D2041" t="s">
        <v>104</v>
      </c>
      <c r="E2041">
        <v>4.18</v>
      </c>
      <c r="F2041">
        <v>5.35</v>
      </c>
    </row>
    <row r="2042" spans="1:6" x14ac:dyDescent="0.2">
      <c r="A2042" s="44" t="s">
        <v>4271</v>
      </c>
      <c r="B2042" t="s">
        <v>4272</v>
      </c>
      <c r="C2042" t="s">
        <v>68</v>
      </c>
      <c r="D2042" t="s">
        <v>260</v>
      </c>
      <c r="E2042">
        <v>6.43</v>
      </c>
      <c r="F2042">
        <v>6.97</v>
      </c>
    </row>
    <row r="2043" spans="1:6" x14ac:dyDescent="0.2">
      <c r="A2043" s="44" t="s">
        <v>4273</v>
      </c>
      <c r="B2043" t="s">
        <v>4274</v>
      </c>
      <c r="C2043" t="s">
        <v>63</v>
      </c>
      <c r="D2043" t="s">
        <v>166</v>
      </c>
    </row>
    <row r="2044" spans="1:6" x14ac:dyDescent="0.2">
      <c r="A2044" s="44" t="s">
        <v>4275</v>
      </c>
      <c r="B2044" t="s">
        <v>4275</v>
      </c>
      <c r="C2044" t="s">
        <v>58</v>
      </c>
      <c r="D2044" t="s">
        <v>109</v>
      </c>
      <c r="E2044">
        <v>3.66</v>
      </c>
      <c r="F2044">
        <v>4.0999999999999996</v>
      </c>
    </row>
    <row r="2045" spans="1:6" x14ac:dyDescent="0.2">
      <c r="A2045" s="44" t="s">
        <v>4276</v>
      </c>
      <c r="B2045" t="s">
        <v>4277</v>
      </c>
      <c r="C2045" t="s">
        <v>59</v>
      </c>
      <c r="D2045" t="s">
        <v>269</v>
      </c>
      <c r="E2045">
        <v>-0.56999999999999995</v>
      </c>
      <c r="F2045">
        <v>0.12</v>
      </c>
    </row>
    <row r="2046" spans="1:6" x14ac:dyDescent="0.2">
      <c r="A2046" s="44" t="s">
        <v>4278</v>
      </c>
      <c r="B2046" t="s">
        <v>4279</v>
      </c>
      <c r="C2046" t="s">
        <v>68</v>
      </c>
      <c r="D2046" t="s">
        <v>256</v>
      </c>
      <c r="E2046">
        <v>0.98</v>
      </c>
      <c r="F2046">
        <v>1.1100000000000001</v>
      </c>
    </row>
    <row r="2047" spans="1:6" x14ac:dyDescent="0.2">
      <c r="A2047" s="44" t="s">
        <v>4280</v>
      </c>
      <c r="B2047" t="s">
        <v>4281</v>
      </c>
      <c r="C2047" t="s">
        <v>64</v>
      </c>
      <c r="D2047" t="s">
        <v>244</v>
      </c>
      <c r="E2047">
        <v>5.2</v>
      </c>
      <c r="F2047">
        <v>5.36</v>
      </c>
    </row>
    <row r="2048" spans="1:6" x14ac:dyDescent="0.2">
      <c r="A2048" s="44" t="s">
        <v>4282</v>
      </c>
      <c r="B2048" t="s">
        <v>4283</v>
      </c>
      <c r="C2048" t="s">
        <v>57</v>
      </c>
      <c r="D2048" t="s">
        <v>218</v>
      </c>
      <c r="E2048">
        <v>1.45</v>
      </c>
      <c r="F2048">
        <v>1.5</v>
      </c>
    </row>
    <row r="2049" spans="1:6" x14ac:dyDescent="0.2">
      <c r="A2049" s="44" t="s">
        <v>4284</v>
      </c>
      <c r="B2049" t="s">
        <v>4284</v>
      </c>
      <c r="C2049" t="s">
        <v>58</v>
      </c>
      <c r="D2049" t="s">
        <v>72</v>
      </c>
      <c r="E2049">
        <v>5.95</v>
      </c>
      <c r="F2049">
        <v>6.78</v>
      </c>
    </row>
    <row r="2050" spans="1:6" x14ac:dyDescent="0.2">
      <c r="A2050" s="44" t="s">
        <v>4285</v>
      </c>
      <c r="B2050" t="s">
        <v>4286</v>
      </c>
      <c r="C2050" t="s">
        <v>64</v>
      </c>
      <c r="D2050" t="s">
        <v>182</v>
      </c>
      <c r="E2050">
        <v>3.9</v>
      </c>
      <c r="F2050">
        <v>4.3</v>
      </c>
    </row>
    <row r="2051" spans="1:6" x14ac:dyDescent="0.2">
      <c r="A2051" s="44" t="s">
        <v>4287</v>
      </c>
      <c r="B2051" t="s">
        <v>4288</v>
      </c>
      <c r="C2051" t="s">
        <v>57</v>
      </c>
      <c r="D2051" t="s">
        <v>239</v>
      </c>
      <c r="E2051">
        <v>5.1100000000000003</v>
      </c>
      <c r="F2051">
        <v>5.59</v>
      </c>
    </row>
    <row r="2052" spans="1:6" x14ac:dyDescent="0.2">
      <c r="A2052" s="44" t="s">
        <v>4289</v>
      </c>
      <c r="B2052" t="s">
        <v>4290</v>
      </c>
      <c r="C2052" t="s">
        <v>58</v>
      </c>
      <c r="D2052" t="s">
        <v>284</v>
      </c>
      <c r="E2052">
        <v>0.04</v>
      </c>
      <c r="F2052">
        <v>0.11</v>
      </c>
    </row>
    <row r="2053" spans="1:6" x14ac:dyDescent="0.2">
      <c r="A2053" s="44" t="s">
        <v>4291</v>
      </c>
      <c r="B2053" t="s">
        <v>4292</v>
      </c>
      <c r="C2053" t="s">
        <v>62</v>
      </c>
      <c r="D2053" t="s">
        <v>169</v>
      </c>
      <c r="E2053">
        <v>1.32</v>
      </c>
      <c r="F2053">
        <v>1.71</v>
      </c>
    </row>
    <row r="2054" spans="1:6" x14ac:dyDescent="0.2">
      <c r="A2054" s="44" t="s">
        <v>4293</v>
      </c>
      <c r="B2054" t="s">
        <v>4294</v>
      </c>
      <c r="C2054" t="s">
        <v>68</v>
      </c>
      <c r="D2054" t="s">
        <v>253</v>
      </c>
      <c r="E2054">
        <v>16.29</v>
      </c>
      <c r="F2054">
        <v>16.43</v>
      </c>
    </row>
    <row r="2055" spans="1:6" x14ac:dyDescent="0.2">
      <c r="A2055" s="44" t="s">
        <v>4295</v>
      </c>
      <c r="B2055" t="s">
        <v>4296</v>
      </c>
      <c r="C2055" t="s">
        <v>61</v>
      </c>
      <c r="D2055" t="s">
        <v>98</v>
      </c>
      <c r="E2055">
        <v>14.46</v>
      </c>
      <c r="F2055">
        <v>14.53</v>
      </c>
    </row>
    <row r="2056" spans="1:6" x14ac:dyDescent="0.2">
      <c r="A2056" s="44" t="s">
        <v>4295</v>
      </c>
      <c r="B2056" t="s">
        <v>4297</v>
      </c>
      <c r="C2056" t="s">
        <v>61</v>
      </c>
      <c r="D2056" t="s">
        <v>98</v>
      </c>
    </row>
    <row r="2057" spans="1:6" x14ac:dyDescent="0.2">
      <c r="A2057" s="44" t="s">
        <v>4298</v>
      </c>
      <c r="B2057" t="s">
        <v>4299</v>
      </c>
      <c r="C2057" t="s">
        <v>66</v>
      </c>
      <c r="D2057" t="s">
        <v>203</v>
      </c>
      <c r="E2057">
        <v>9.31</v>
      </c>
      <c r="F2057">
        <v>10.32</v>
      </c>
    </row>
    <row r="2058" spans="1:6" x14ac:dyDescent="0.2">
      <c r="A2058" s="44" t="s">
        <v>4300</v>
      </c>
      <c r="B2058" t="s">
        <v>4301</v>
      </c>
      <c r="C2058" t="s">
        <v>64</v>
      </c>
      <c r="D2058" t="s">
        <v>89</v>
      </c>
      <c r="E2058">
        <v>7.78</v>
      </c>
      <c r="F2058">
        <v>8.91</v>
      </c>
    </row>
    <row r="2059" spans="1:6" x14ac:dyDescent="0.2">
      <c r="A2059" s="44" t="s">
        <v>4302</v>
      </c>
      <c r="B2059" t="s">
        <v>4303</v>
      </c>
      <c r="C2059" t="s">
        <v>63</v>
      </c>
      <c r="D2059" t="s">
        <v>241</v>
      </c>
      <c r="E2059">
        <v>3.99</v>
      </c>
      <c r="F2059">
        <v>4.34</v>
      </c>
    </row>
    <row r="2060" spans="1:6" x14ac:dyDescent="0.2">
      <c r="A2060" s="44" t="s">
        <v>4304</v>
      </c>
      <c r="B2060" t="s">
        <v>4305</v>
      </c>
      <c r="C2060" t="s">
        <v>64</v>
      </c>
      <c r="D2060" t="s">
        <v>182</v>
      </c>
    </row>
    <row r="2061" spans="1:6" x14ac:dyDescent="0.2">
      <c r="A2061" s="44" t="s">
        <v>4306</v>
      </c>
      <c r="B2061" t="s">
        <v>4307</v>
      </c>
      <c r="C2061" t="s">
        <v>70</v>
      </c>
      <c r="D2061" t="s">
        <v>301</v>
      </c>
      <c r="E2061">
        <v>1.78</v>
      </c>
      <c r="F2061">
        <v>1.9</v>
      </c>
    </row>
    <row r="2062" spans="1:6" x14ac:dyDescent="0.2">
      <c r="A2062" s="44" t="s">
        <v>4308</v>
      </c>
      <c r="B2062" t="s">
        <v>4309</v>
      </c>
      <c r="C2062" t="s">
        <v>59</v>
      </c>
      <c r="D2062" t="s">
        <v>176</v>
      </c>
      <c r="E2062">
        <v>6.07</v>
      </c>
      <c r="F2062">
        <v>6.29</v>
      </c>
    </row>
    <row r="2063" spans="1:6" x14ac:dyDescent="0.2">
      <c r="A2063" s="44" t="s">
        <v>4310</v>
      </c>
      <c r="B2063" t="s">
        <v>4311</v>
      </c>
      <c r="C2063" t="s">
        <v>64</v>
      </c>
      <c r="D2063" t="s">
        <v>179</v>
      </c>
      <c r="E2063">
        <v>13.58</v>
      </c>
      <c r="F2063">
        <v>15.55</v>
      </c>
    </row>
    <row r="2064" spans="1:6" x14ac:dyDescent="0.2">
      <c r="A2064" s="44" t="s">
        <v>4312</v>
      </c>
      <c r="B2064" t="s">
        <v>4313</v>
      </c>
      <c r="C2064" t="s">
        <v>58</v>
      </c>
      <c r="D2064" t="s">
        <v>162</v>
      </c>
      <c r="E2064">
        <v>1.8</v>
      </c>
      <c r="F2064">
        <v>1.95</v>
      </c>
    </row>
    <row r="2065" spans="1:6" x14ac:dyDescent="0.2">
      <c r="A2065" s="44" t="s">
        <v>4314</v>
      </c>
      <c r="B2065" t="s">
        <v>4315</v>
      </c>
      <c r="C2065" t="s">
        <v>59</v>
      </c>
      <c r="D2065" t="s">
        <v>176</v>
      </c>
      <c r="E2065">
        <v>3.31</v>
      </c>
      <c r="F2065">
        <v>4.53</v>
      </c>
    </row>
    <row r="2066" spans="1:6" x14ac:dyDescent="0.2">
      <c r="A2066" s="44" t="s">
        <v>4316</v>
      </c>
      <c r="B2066" t="s">
        <v>4317</v>
      </c>
      <c r="C2066" t="s">
        <v>62</v>
      </c>
      <c r="D2066" t="s">
        <v>152</v>
      </c>
      <c r="E2066">
        <v>2.4700000000000002</v>
      </c>
      <c r="F2066">
        <v>2.78</v>
      </c>
    </row>
    <row r="2067" spans="1:6" x14ac:dyDescent="0.2">
      <c r="A2067" s="44" t="s">
        <v>4318</v>
      </c>
      <c r="B2067" t="s">
        <v>4319</v>
      </c>
      <c r="C2067" t="s">
        <v>58</v>
      </c>
      <c r="D2067" t="s">
        <v>162</v>
      </c>
    </row>
    <row r="2068" spans="1:6" x14ac:dyDescent="0.2">
      <c r="A2068" s="44" t="s">
        <v>4320</v>
      </c>
      <c r="B2068" t="s">
        <v>4321</v>
      </c>
      <c r="C2068" t="s">
        <v>63</v>
      </c>
      <c r="D2068" t="s">
        <v>166</v>
      </c>
      <c r="E2068">
        <v>3.13</v>
      </c>
      <c r="F2068">
        <v>3.36</v>
      </c>
    </row>
    <row r="2069" spans="1:6" x14ac:dyDescent="0.2">
      <c r="A2069" s="44" t="s">
        <v>4322</v>
      </c>
      <c r="B2069" t="s">
        <v>4323</v>
      </c>
      <c r="C2069" t="s">
        <v>61</v>
      </c>
      <c r="D2069" t="s">
        <v>107</v>
      </c>
      <c r="E2069">
        <v>3.2</v>
      </c>
      <c r="F2069">
        <v>1.4</v>
      </c>
    </row>
    <row r="2070" spans="1:6" x14ac:dyDescent="0.2">
      <c r="A2070" s="44" t="s">
        <v>4324</v>
      </c>
      <c r="B2070" t="s">
        <v>4325</v>
      </c>
      <c r="C2070" t="s">
        <v>58</v>
      </c>
      <c r="D2070" t="s">
        <v>109</v>
      </c>
      <c r="E2070">
        <v>0.47</v>
      </c>
      <c r="F2070">
        <v>0.62</v>
      </c>
    </row>
    <row r="2071" spans="1:6" x14ac:dyDescent="0.2">
      <c r="A2071" s="44" t="s">
        <v>4326</v>
      </c>
      <c r="B2071" t="s">
        <v>4327</v>
      </c>
      <c r="C2071" t="s">
        <v>62</v>
      </c>
      <c r="D2071" t="s">
        <v>170</v>
      </c>
      <c r="E2071">
        <v>-3.03</v>
      </c>
      <c r="F2071">
        <v>1.81</v>
      </c>
    </row>
    <row r="2072" spans="1:6" x14ac:dyDescent="0.2">
      <c r="A2072" s="44" t="s">
        <v>4328</v>
      </c>
      <c r="B2072" t="s">
        <v>4329</v>
      </c>
      <c r="C2072" t="s">
        <v>57</v>
      </c>
      <c r="D2072" t="s">
        <v>282</v>
      </c>
      <c r="E2072">
        <v>12.15</v>
      </c>
      <c r="F2072">
        <v>4.6399999999999997</v>
      </c>
    </row>
    <row r="2073" spans="1:6" x14ac:dyDescent="0.2">
      <c r="A2073" s="44"/>
      <c r="B2073" t="s">
        <v>4330</v>
      </c>
      <c r="C2073" t="s">
        <v>64</v>
      </c>
      <c r="D2073" t="s">
        <v>155</v>
      </c>
    </row>
    <row r="2074" spans="1:6" x14ac:dyDescent="0.2">
      <c r="A2074" s="44" t="s">
        <v>4331</v>
      </c>
      <c r="B2074" t="s">
        <v>4332</v>
      </c>
      <c r="C2074" t="s">
        <v>70</v>
      </c>
      <c r="D2074" t="s">
        <v>299</v>
      </c>
      <c r="E2074">
        <v>3.16</v>
      </c>
      <c r="F2074">
        <v>3.4</v>
      </c>
    </row>
    <row r="2075" spans="1:6" x14ac:dyDescent="0.2">
      <c r="A2075" s="44"/>
      <c r="B2075" t="s">
        <v>4333</v>
      </c>
      <c r="C2075" t="s">
        <v>64</v>
      </c>
      <c r="D2075" t="s">
        <v>155</v>
      </c>
    </row>
    <row r="2076" spans="1:6" x14ac:dyDescent="0.2">
      <c r="A2076" s="44"/>
      <c r="B2076" t="s">
        <v>4334</v>
      </c>
      <c r="C2076" t="s">
        <v>64</v>
      </c>
      <c r="D2076" t="s">
        <v>155</v>
      </c>
    </row>
    <row r="2077" spans="1:6" x14ac:dyDescent="0.2">
      <c r="A2077" s="44"/>
      <c r="B2077" t="s">
        <v>4335</v>
      </c>
      <c r="C2077" t="s">
        <v>64</v>
      </c>
      <c r="D2077" t="s">
        <v>155</v>
      </c>
    </row>
    <row r="2078" spans="1:6" x14ac:dyDescent="0.2">
      <c r="A2078" s="44"/>
      <c r="B2078" t="s">
        <v>4336</v>
      </c>
      <c r="C2078" t="s">
        <v>64</v>
      </c>
      <c r="D2078" t="s">
        <v>155</v>
      </c>
    </row>
    <row r="2079" spans="1:6" x14ac:dyDescent="0.2">
      <c r="A2079" s="44" t="s">
        <v>4337</v>
      </c>
      <c r="B2079" t="s">
        <v>4338</v>
      </c>
      <c r="C2079" t="s">
        <v>59</v>
      </c>
      <c r="D2079" t="s">
        <v>187</v>
      </c>
      <c r="E2079">
        <v>0.01</v>
      </c>
      <c r="F2079">
        <v>0.06</v>
      </c>
    </row>
    <row r="2080" spans="1:6" x14ac:dyDescent="0.2">
      <c r="A2080" s="44"/>
      <c r="B2080" t="s">
        <v>4339</v>
      </c>
      <c r="C2080" t="s">
        <v>64</v>
      </c>
      <c r="D2080" t="s">
        <v>155</v>
      </c>
    </row>
    <row r="2081" spans="1:6" x14ac:dyDescent="0.2">
      <c r="A2081" s="44" t="s">
        <v>4340</v>
      </c>
      <c r="B2081" t="s">
        <v>4341</v>
      </c>
      <c r="C2081" t="s">
        <v>70</v>
      </c>
      <c r="D2081" t="s">
        <v>300</v>
      </c>
      <c r="E2081">
        <v>4.22</v>
      </c>
      <c r="F2081">
        <v>4.8099999999999996</v>
      </c>
    </row>
    <row r="2082" spans="1:6" x14ac:dyDescent="0.2">
      <c r="A2082" s="44" t="s">
        <v>4342</v>
      </c>
      <c r="B2082" t="s">
        <v>4343</v>
      </c>
      <c r="C2082" t="s">
        <v>67</v>
      </c>
      <c r="D2082" t="s">
        <v>230</v>
      </c>
      <c r="E2082">
        <v>10.17</v>
      </c>
      <c r="F2082">
        <v>8.81</v>
      </c>
    </row>
    <row r="2083" spans="1:6" x14ac:dyDescent="0.2">
      <c r="A2083" s="44" t="s">
        <v>4344</v>
      </c>
      <c r="B2083" t="s">
        <v>4344</v>
      </c>
      <c r="C2083" t="s">
        <v>64</v>
      </c>
      <c r="D2083" t="s">
        <v>158</v>
      </c>
      <c r="E2083">
        <v>1.35</v>
      </c>
      <c r="F2083">
        <v>1.67</v>
      </c>
    </row>
    <row r="2084" spans="1:6" x14ac:dyDescent="0.2">
      <c r="A2084" s="44" t="s">
        <v>4345</v>
      </c>
      <c r="B2084" t="s">
        <v>4346</v>
      </c>
      <c r="C2084" t="s">
        <v>56</v>
      </c>
      <c r="D2084" t="s">
        <v>81</v>
      </c>
      <c r="E2084">
        <v>-1.42</v>
      </c>
      <c r="F2084">
        <v>-0.89</v>
      </c>
    </row>
    <row r="2085" spans="1:6" x14ac:dyDescent="0.2">
      <c r="A2085" s="44" t="s">
        <v>4347</v>
      </c>
      <c r="B2085" t="s">
        <v>4348</v>
      </c>
      <c r="C2085" t="s">
        <v>69</v>
      </c>
      <c r="D2085" t="s">
        <v>295</v>
      </c>
      <c r="E2085">
        <v>5.46</v>
      </c>
      <c r="F2085">
        <v>5.65</v>
      </c>
    </row>
    <row r="2086" spans="1:6" x14ac:dyDescent="0.2">
      <c r="A2086" s="44" t="s">
        <v>4349</v>
      </c>
      <c r="B2086" t="s">
        <v>4350</v>
      </c>
      <c r="C2086" t="s">
        <v>66</v>
      </c>
      <c r="D2086" t="s">
        <v>203</v>
      </c>
      <c r="E2086">
        <v>2.44</v>
      </c>
      <c r="F2086">
        <v>2.67</v>
      </c>
    </row>
    <row r="2087" spans="1:6" x14ac:dyDescent="0.2">
      <c r="A2087" s="44" t="s">
        <v>4351</v>
      </c>
      <c r="B2087" t="s">
        <v>4352</v>
      </c>
      <c r="C2087" t="s">
        <v>62</v>
      </c>
      <c r="D2087" t="s">
        <v>277</v>
      </c>
      <c r="E2087">
        <v>7.27</v>
      </c>
      <c r="F2087">
        <v>9.0299999999999994</v>
      </c>
    </row>
    <row r="2088" spans="1:6" x14ac:dyDescent="0.2">
      <c r="A2088" s="44" t="s">
        <v>4353</v>
      </c>
      <c r="B2088" t="s">
        <v>4354</v>
      </c>
      <c r="C2088" t="s">
        <v>65</v>
      </c>
      <c r="D2088" t="s">
        <v>197</v>
      </c>
      <c r="E2088">
        <v>2.54</v>
      </c>
      <c r="F2088">
        <v>3.14</v>
      </c>
    </row>
    <row r="2089" spans="1:6" x14ac:dyDescent="0.2">
      <c r="A2089" s="44" t="s">
        <v>4355</v>
      </c>
      <c r="B2089" t="s">
        <v>4356</v>
      </c>
      <c r="C2089" t="s">
        <v>64</v>
      </c>
      <c r="D2089" t="s">
        <v>182</v>
      </c>
    </row>
    <row r="2090" spans="1:6" x14ac:dyDescent="0.2">
      <c r="A2090" s="44" t="s">
        <v>4357</v>
      </c>
      <c r="B2090" t="s">
        <v>4358</v>
      </c>
      <c r="C2090" t="s">
        <v>68</v>
      </c>
      <c r="D2090" t="s">
        <v>183</v>
      </c>
      <c r="E2090">
        <v>0.23</v>
      </c>
      <c r="F2090">
        <v>0.28999999999999998</v>
      </c>
    </row>
    <row r="2091" spans="1:6" x14ac:dyDescent="0.2">
      <c r="A2091" s="44" t="s">
        <v>4359</v>
      </c>
      <c r="B2091" t="s">
        <v>4360</v>
      </c>
      <c r="C2091" t="s">
        <v>56</v>
      </c>
      <c r="D2091" t="s">
        <v>81</v>
      </c>
      <c r="E2091">
        <v>3.15</v>
      </c>
      <c r="F2091">
        <v>3.32</v>
      </c>
    </row>
    <row r="2092" spans="1:6" x14ac:dyDescent="0.2">
      <c r="A2092" s="44" t="s">
        <v>4361</v>
      </c>
      <c r="B2092" t="s">
        <v>4362</v>
      </c>
      <c r="C2092" t="s">
        <v>57</v>
      </c>
      <c r="D2092" t="s">
        <v>150</v>
      </c>
      <c r="E2092">
        <v>6.11</v>
      </c>
      <c r="F2092">
        <v>4.49</v>
      </c>
    </row>
    <row r="2093" spans="1:6" x14ac:dyDescent="0.2">
      <c r="A2093" s="44" t="s">
        <v>4363</v>
      </c>
      <c r="B2093" t="s">
        <v>4364</v>
      </c>
      <c r="C2093" t="s">
        <v>59</v>
      </c>
      <c r="D2093" t="s">
        <v>141</v>
      </c>
      <c r="E2093">
        <v>3.64</v>
      </c>
      <c r="F2093">
        <v>3.73</v>
      </c>
    </row>
    <row r="2094" spans="1:6" x14ac:dyDescent="0.2">
      <c r="A2094" s="44" t="s">
        <v>4365</v>
      </c>
      <c r="B2094" t="s">
        <v>4365</v>
      </c>
      <c r="C2094" t="s">
        <v>62</v>
      </c>
      <c r="D2094" t="s">
        <v>191</v>
      </c>
      <c r="E2094">
        <v>2.91</v>
      </c>
      <c r="F2094">
        <v>3.5</v>
      </c>
    </row>
    <row r="2095" spans="1:6" x14ac:dyDescent="0.2">
      <c r="A2095" s="44" t="s">
        <v>4366</v>
      </c>
      <c r="B2095" t="s">
        <v>4367</v>
      </c>
      <c r="C2095" t="s">
        <v>58</v>
      </c>
      <c r="D2095" t="s">
        <v>284</v>
      </c>
    </row>
    <row r="2096" spans="1:6" x14ac:dyDescent="0.2">
      <c r="A2096" s="44" t="s">
        <v>4368</v>
      </c>
      <c r="B2096" t="s">
        <v>4369</v>
      </c>
      <c r="C2096" t="s">
        <v>59</v>
      </c>
      <c r="D2096" t="s">
        <v>184</v>
      </c>
    </row>
    <row r="2097" spans="1:6" x14ac:dyDescent="0.2">
      <c r="A2097" s="44" t="s">
        <v>4370</v>
      </c>
      <c r="B2097" t="s">
        <v>4371</v>
      </c>
      <c r="C2097" t="s">
        <v>65</v>
      </c>
      <c r="D2097" t="s">
        <v>266</v>
      </c>
      <c r="E2097">
        <v>-0.17</v>
      </c>
      <c r="F2097">
        <v>-0.03</v>
      </c>
    </row>
    <row r="2098" spans="1:6" x14ac:dyDescent="0.2">
      <c r="A2098" s="44" t="s">
        <v>4372</v>
      </c>
      <c r="B2098" t="s">
        <v>4373</v>
      </c>
      <c r="C2098" t="s">
        <v>68</v>
      </c>
      <c r="D2098" t="s">
        <v>259</v>
      </c>
      <c r="E2098">
        <v>4.63</v>
      </c>
      <c r="F2098">
        <v>5.4</v>
      </c>
    </row>
    <row r="2099" spans="1:6" x14ac:dyDescent="0.2">
      <c r="A2099" s="44" t="s">
        <v>4374</v>
      </c>
      <c r="B2099" t="s">
        <v>4375</v>
      </c>
      <c r="C2099" t="s">
        <v>68</v>
      </c>
      <c r="D2099" t="s">
        <v>259</v>
      </c>
      <c r="E2099">
        <v>0.77</v>
      </c>
      <c r="F2099">
        <v>1.81</v>
      </c>
    </row>
    <row r="2100" spans="1:6" x14ac:dyDescent="0.2">
      <c r="A2100" s="44" t="s">
        <v>4376</v>
      </c>
      <c r="B2100" t="s">
        <v>4377</v>
      </c>
      <c r="C2100" t="s">
        <v>64</v>
      </c>
      <c r="D2100" t="s">
        <v>248</v>
      </c>
    </row>
    <row r="2101" spans="1:6" x14ac:dyDescent="0.2">
      <c r="A2101" s="44" t="s">
        <v>4378</v>
      </c>
      <c r="B2101" t="s">
        <v>4379</v>
      </c>
      <c r="C2101" t="s">
        <v>66</v>
      </c>
      <c r="D2101" t="s">
        <v>211</v>
      </c>
      <c r="E2101">
        <v>6.72</v>
      </c>
      <c r="F2101">
        <v>7.09</v>
      </c>
    </row>
    <row r="2102" spans="1:6" x14ac:dyDescent="0.2">
      <c r="A2102" s="44" t="s">
        <v>4380</v>
      </c>
      <c r="B2102" t="s">
        <v>4381</v>
      </c>
      <c r="C2102" t="s">
        <v>65</v>
      </c>
      <c r="D2102" t="s">
        <v>199</v>
      </c>
      <c r="E2102">
        <v>18.97</v>
      </c>
      <c r="F2102">
        <v>21.5</v>
      </c>
    </row>
    <row r="2103" spans="1:6" x14ac:dyDescent="0.2">
      <c r="A2103" s="44" t="s">
        <v>4382</v>
      </c>
      <c r="B2103" t="s">
        <v>4383</v>
      </c>
      <c r="C2103" t="s">
        <v>59</v>
      </c>
      <c r="D2103" t="s">
        <v>187</v>
      </c>
      <c r="E2103">
        <v>6.67</v>
      </c>
      <c r="F2103">
        <v>7.51</v>
      </c>
    </row>
    <row r="2104" spans="1:6" x14ac:dyDescent="0.2">
      <c r="A2104" s="44" t="s">
        <v>4384</v>
      </c>
      <c r="B2104" t="s">
        <v>4385</v>
      </c>
      <c r="C2104" t="s">
        <v>59</v>
      </c>
      <c r="D2104" t="s">
        <v>187</v>
      </c>
      <c r="E2104">
        <v>0.71</v>
      </c>
      <c r="F2104">
        <v>1.08</v>
      </c>
    </row>
    <row r="2105" spans="1:6" x14ac:dyDescent="0.2">
      <c r="A2105" s="44" t="s">
        <v>4386</v>
      </c>
      <c r="B2105" t="s">
        <v>4387</v>
      </c>
      <c r="C2105" t="s">
        <v>59</v>
      </c>
      <c r="D2105" t="s">
        <v>186</v>
      </c>
      <c r="E2105">
        <v>2</v>
      </c>
      <c r="F2105">
        <v>2.7</v>
      </c>
    </row>
    <row r="2106" spans="1:6" x14ac:dyDescent="0.2">
      <c r="A2106" s="44" t="s">
        <v>4388</v>
      </c>
      <c r="B2106" t="s">
        <v>4389</v>
      </c>
      <c r="C2106" t="s">
        <v>59</v>
      </c>
      <c r="D2106" t="s">
        <v>120</v>
      </c>
      <c r="E2106">
        <v>0.75</v>
      </c>
      <c r="F2106">
        <v>1.01</v>
      </c>
    </row>
    <row r="2107" spans="1:6" x14ac:dyDescent="0.2">
      <c r="A2107" s="44" t="s">
        <v>4390</v>
      </c>
      <c r="B2107" t="s">
        <v>4391</v>
      </c>
      <c r="C2107" t="s">
        <v>69</v>
      </c>
      <c r="D2107" t="s">
        <v>296</v>
      </c>
      <c r="E2107">
        <v>41.24</v>
      </c>
      <c r="F2107">
        <v>15.45</v>
      </c>
    </row>
    <row r="2108" spans="1:6" x14ac:dyDescent="0.2">
      <c r="A2108" s="44" t="s">
        <v>4392</v>
      </c>
      <c r="B2108" t="s">
        <v>4393</v>
      </c>
      <c r="C2108" t="s">
        <v>64</v>
      </c>
      <c r="D2108" t="s">
        <v>93</v>
      </c>
      <c r="E2108">
        <v>5.61</v>
      </c>
      <c r="F2108">
        <v>6.39</v>
      </c>
    </row>
    <row r="2109" spans="1:6" x14ac:dyDescent="0.2">
      <c r="A2109" s="44" t="s">
        <v>4394</v>
      </c>
      <c r="B2109" t="s">
        <v>4395</v>
      </c>
      <c r="C2109" t="s">
        <v>68</v>
      </c>
      <c r="D2109" t="s">
        <v>183</v>
      </c>
      <c r="E2109">
        <v>0.38</v>
      </c>
      <c r="F2109">
        <v>0.65</v>
      </c>
    </row>
    <row r="2110" spans="1:6" x14ac:dyDescent="0.2">
      <c r="A2110" s="44" t="s">
        <v>4396</v>
      </c>
      <c r="B2110" t="s">
        <v>4397</v>
      </c>
      <c r="C2110" t="s">
        <v>59</v>
      </c>
      <c r="D2110" t="s">
        <v>187</v>
      </c>
      <c r="E2110">
        <v>3.78</v>
      </c>
      <c r="F2110">
        <v>4.13</v>
      </c>
    </row>
    <row r="2111" spans="1:6" x14ac:dyDescent="0.2">
      <c r="A2111" s="44" t="s">
        <v>4398</v>
      </c>
      <c r="B2111" t="s">
        <v>4399</v>
      </c>
      <c r="C2111" t="s">
        <v>59</v>
      </c>
      <c r="D2111" t="s">
        <v>186</v>
      </c>
      <c r="E2111">
        <v>0.65</v>
      </c>
      <c r="F2111">
        <v>1.04</v>
      </c>
    </row>
    <row r="2112" spans="1:6" x14ac:dyDescent="0.2">
      <c r="A2112" s="44" t="s">
        <v>4400</v>
      </c>
      <c r="B2112" t="s">
        <v>4401</v>
      </c>
      <c r="C2112" t="s">
        <v>69</v>
      </c>
      <c r="D2112" t="s">
        <v>295</v>
      </c>
      <c r="E2112">
        <v>1.1299999999999999</v>
      </c>
      <c r="F2112">
        <v>1.46</v>
      </c>
    </row>
    <row r="2113" spans="1:6" x14ac:dyDescent="0.2">
      <c r="A2113" s="44" t="s">
        <v>4402</v>
      </c>
      <c r="B2113" t="s">
        <v>4403</v>
      </c>
      <c r="C2113" t="s">
        <v>66</v>
      </c>
      <c r="D2113" t="s">
        <v>204</v>
      </c>
      <c r="E2113">
        <v>5.07</v>
      </c>
      <c r="F2113">
        <v>5.79</v>
      </c>
    </row>
    <row r="2114" spans="1:6" x14ac:dyDescent="0.2">
      <c r="A2114" s="44" t="s">
        <v>4404</v>
      </c>
      <c r="B2114" t="s">
        <v>4405</v>
      </c>
      <c r="C2114" t="s">
        <v>64</v>
      </c>
      <c r="D2114" t="s">
        <v>181</v>
      </c>
      <c r="E2114">
        <v>3.77</v>
      </c>
      <c r="F2114">
        <v>4.1100000000000003</v>
      </c>
    </row>
    <row r="2115" spans="1:6" x14ac:dyDescent="0.2">
      <c r="A2115" s="44" t="s">
        <v>4406</v>
      </c>
      <c r="B2115" t="s">
        <v>4407</v>
      </c>
      <c r="C2115" t="s">
        <v>65</v>
      </c>
      <c r="D2115" t="s">
        <v>195</v>
      </c>
      <c r="E2115">
        <v>1.1299999999999999</v>
      </c>
      <c r="F2115">
        <v>1.41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C2115"/>
  <sheetViews>
    <sheetView zoomScale="170" zoomScaleNormal="170" workbookViewId="0">
      <selection activeCell="H20" sqref="H20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9.83203125" bestFit="1" customWidth="1"/>
  </cols>
  <sheetData>
    <row r="1" spans="1:3" x14ac:dyDescent="0.2">
      <c r="A1" s="45" t="s">
        <v>4454</v>
      </c>
      <c r="B1" s="45" t="s">
        <v>4455</v>
      </c>
      <c r="C1" s="45" t="s">
        <v>4462</v>
      </c>
    </row>
    <row r="2" spans="1:3" x14ac:dyDescent="0.2">
      <c r="A2" s="44" t="s">
        <v>315</v>
      </c>
      <c r="B2" t="s">
        <v>316</v>
      </c>
      <c r="C2">
        <v>0.66</v>
      </c>
    </row>
    <row r="3" spans="1:3" x14ac:dyDescent="0.2">
      <c r="A3" s="44" t="s">
        <v>318</v>
      </c>
      <c r="B3" t="s">
        <v>319</v>
      </c>
      <c r="C3">
        <v>0.62</v>
      </c>
    </row>
    <row r="4" spans="1:3" x14ac:dyDescent="0.2">
      <c r="A4" s="44" t="s">
        <v>320</v>
      </c>
      <c r="B4" t="s">
        <v>321</v>
      </c>
      <c r="C4">
        <v>2.48</v>
      </c>
    </row>
    <row r="5" spans="1:3" x14ac:dyDescent="0.2">
      <c r="A5" s="44" t="s">
        <v>323</v>
      </c>
      <c r="B5" t="s">
        <v>324</v>
      </c>
      <c r="C5">
        <v>0</v>
      </c>
    </row>
    <row r="6" spans="1:3" x14ac:dyDescent="0.2">
      <c r="A6" s="44" t="s">
        <v>326</v>
      </c>
      <c r="B6" t="s">
        <v>327</v>
      </c>
      <c r="C6">
        <v>3.15</v>
      </c>
    </row>
    <row r="7" spans="1:3" x14ac:dyDescent="0.2">
      <c r="A7" s="44" t="s">
        <v>328</v>
      </c>
      <c r="B7" t="s">
        <v>329</v>
      </c>
      <c r="C7">
        <v>0.63</v>
      </c>
    </row>
    <row r="8" spans="1:3" x14ac:dyDescent="0.2">
      <c r="A8" s="44" t="s">
        <v>330</v>
      </c>
      <c r="B8" t="s">
        <v>331</v>
      </c>
      <c r="C8">
        <v>8.3000000000000007</v>
      </c>
    </row>
    <row r="9" spans="1:3" x14ac:dyDescent="0.2">
      <c r="A9" s="44" t="s">
        <v>332</v>
      </c>
      <c r="B9" t="s">
        <v>332</v>
      </c>
      <c r="C9">
        <v>1.68</v>
      </c>
    </row>
    <row r="10" spans="1:3" x14ac:dyDescent="0.2">
      <c r="A10" s="44" t="s">
        <v>333</v>
      </c>
      <c r="B10" t="s">
        <v>334</v>
      </c>
      <c r="C10">
        <v>3.85</v>
      </c>
    </row>
    <row r="11" spans="1:3" x14ac:dyDescent="0.2">
      <c r="A11" s="44" t="s">
        <v>335</v>
      </c>
      <c r="B11" t="s">
        <v>336</v>
      </c>
      <c r="C11">
        <v>1.25</v>
      </c>
    </row>
    <row r="12" spans="1:3" x14ac:dyDescent="0.2">
      <c r="A12" s="44" t="s">
        <v>337</v>
      </c>
      <c r="B12" t="s">
        <v>338</v>
      </c>
      <c r="C12">
        <v>1.31</v>
      </c>
    </row>
    <row r="13" spans="1:3" x14ac:dyDescent="0.2">
      <c r="A13" s="44" t="s">
        <v>339</v>
      </c>
      <c r="B13" t="s">
        <v>340</v>
      </c>
      <c r="C13">
        <v>0</v>
      </c>
    </row>
    <row r="14" spans="1:3" x14ac:dyDescent="0.2">
      <c r="A14" s="44" t="s">
        <v>341</v>
      </c>
      <c r="B14" t="s">
        <v>342</v>
      </c>
      <c r="C14">
        <v>0.83</v>
      </c>
    </row>
    <row r="15" spans="1:3" x14ac:dyDescent="0.2">
      <c r="A15" s="44" t="s">
        <v>343</v>
      </c>
      <c r="B15" t="s">
        <v>344</v>
      </c>
      <c r="C15">
        <v>0</v>
      </c>
    </row>
    <row r="16" spans="1:3" x14ac:dyDescent="0.2">
      <c r="A16" s="44" t="s">
        <v>345</v>
      </c>
      <c r="B16" t="s">
        <v>346</v>
      </c>
      <c r="C16">
        <v>1.55</v>
      </c>
    </row>
    <row r="17" spans="1:3" x14ac:dyDescent="0.2">
      <c r="A17" s="44" t="s">
        <v>347</v>
      </c>
      <c r="B17" t="s">
        <v>348</v>
      </c>
      <c r="C17">
        <v>0</v>
      </c>
    </row>
    <row r="18" spans="1:3" x14ac:dyDescent="0.2">
      <c r="A18" s="44" t="s">
        <v>349</v>
      </c>
      <c r="B18" t="s">
        <v>350</v>
      </c>
      <c r="C18">
        <v>0</v>
      </c>
    </row>
    <row r="19" spans="1:3" x14ac:dyDescent="0.2">
      <c r="A19" s="44" t="s">
        <v>351</v>
      </c>
      <c r="B19" t="s">
        <v>352</v>
      </c>
      <c r="C19">
        <v>1.61</v>
      </c>
    </row>
    <row r="20" spans="1:3" x14ac:dyDescent="0.2">
      <c r="A20" s="44" t="s">
        <v>353</v>
      </c>
      <c r="B20" t="s">
        <v>354</v>
      </c>
      <c r="C20">
        <v>2.9</v>
      </c>
    </row>
    <row r="21" spans="1:3" x14ac:dyDescent="0.2">
      <c r="A21" s="44" t="s">
        <v>355</v>
      </c>
      <c r="B21" t="s">
        <v>356</v>
      </c>
      <c r="C21">
        <v>0</v>
      </c>
    </row>
    <row r="22" spans="1:3" x14ac:dyDescent="0.2">
      <c r="A22" s="44" t="s">
        <v>357</v>
      </c>
      <c r="B22" t="s">
        <v>358</v>
      </c>
      <c r="C22">
        <v>6.33</v>
      </c>
    </row>
    <row r="23" spans="1:3" x14ac:dyDescent="0.2">
      <c r="A23" s="44" t="s">
        <v>359</v>
      </c>
      <c r="B23" t="s">
        <v>360</v>
      </c>
      <c r="C23">
        <v>0</v>
      </c>
    </row>
    <row r="24" spans="1:3" x14ac:dyDescent="0.2">
      <c r="A24" s="44" t="s">
        <v>361</v>
      </c>
      <c r="B24" t="s">
        <v>362</v>
      </c>
      <c r="C24">
        <v>0</v>
      </c>
    </row>
    <row r="25" spans="1:3" x14ac:dyDescent="0.2">
      <c r="A25" s="44" t="s">
        <v>363</v>
      </c>
      <c r="B25" t="s">
        <v>364</v>
      </c>
      <c r="C25">
        <v>1.58</v>
      </c>
    </row>
    <row r="26" spans="1:3" x14ac:dyDescent="0.2">
      <c r="A26" s="44" t="s">
        <v>365</v>
      </c>
      <c r="B26" t="s">
        <v>366</v>
      </c>
      <c r="C26">
        <v>0</v>
      </c>
    </row>
    <row r="27" spans="1:3" x14ac:dyDescent="0.2">
      <c r="A27" s="44" t="s">
        <v>367</v>
      </c>
      <c r="B27" t="s">
        <v>368</v>
      </c>
      <c r="C27">
        <v>0.85</v>
      </c>
    </row>
    <row r="28" spans="1:3" x14ac:dyDescent="0.2">
      <c r="A28" s="44" t="s">
        <v>369</v>
      </c>
      <c r="B28" t="s">
        <v>370</v>
      </c>
      <c r="C28">
        <v>1.27</v>
      </c>
    </row>
    <row r="29" spans="1:3" x14ac:dyDescent="0.2">
      <c r="A29" s="44" t="s">
        <v>371</v>
      </c>
      <c r="B29" t="s">
        <v>372</v>
      </c>
      <c r="C29">
        <v>2.2599999999999998</v>
      </c>
    </row>
    <row r="30" spans="1:3" x14ac:dyDescent="0.2">
      <c r="A30" s="44"/>
      <c r="B30" t="s">
        <v>373</v>
      </c>
      <c r="C30">
        <v>1.89</v>
      </c>
    </row>
    <row r="31" spans="1:3" x14ac:dyDescent="0.2">
      <c r="A31" s="44" t="s">
        <v>374</v>
      </c>
      <c r="B31" t="s">
        <v>375</v>
      </c>
      <c r="C31">
        <v>0</v>
      </c>
    </row>
    <row r="32" spans="1:3" x14ac:dyDescent="0.2">
      <c r="A32" s="44" t="s">
        <v>376</v>
      </c>
      <c r="B32" t="s">
        <v>377</v>
      </c>
      <c r="C32">
        <v>3.99</v>
      </c>
    </row>
    <row r="33" spans="1:3" x14ac:dyDescent="0.2">
      <c r="A33" s="44" t="s">
        <v>378</v>
      </c>
      <c r="B33" t="s">
        <v>379</v>
      </c>
      <c r="C33">
        <v>1.23</v>
      </c>
    </row>
    <row r="34" spans="1:3" x14ac:dyDescent="0.2">
      <c r="A34" s="44" t="s">
        <v>380</v>
      </c>
      <c r="B34" t="s">
        <v>381</v>
      </c>
      <c r="C34">
        <v>1.84</v>
      </c>
    </row>
    <row r="35" spans="1:3" x14ac:dyDescent="0.2">
      <c r="A35" s="44" t="s">
        <v>382</v>
      </c>
      <c r="B35" t="s">
        <v>383</v>
      </c>
      <c r="C35">
        <v>1.81</v>
      </c>
    </row>
    <row r="36" spans="1:3" x14ac:dyDescent="0.2">
      <c r="A36" s="44" t="s">
        <v>384</v>
      </c>
      <c r="B36" t="s">
        <v>385</v>
      </c>
      <c r="C36">
        <v>0</v>
      </c>
    </row>
    <row r="37" spans="1:3" x14ac:dyDescent="0.2">
      <c r="A37" s="44" t="s">
        <v>386</v>
      </c>
      <c r="B37" t="s">
        <v>387</v>
      </c>
      <c r="C37">
        <v>1.9</v>
      </c>
    </row>
    <row r="38" spans="1:3" x14ac:dyDescent="0.2">
      <c r="A38" s="44" t="s">
        <v>388</v>
      </c>
      <c r="B38" t="s">
        <v>389</v>
      </c>
      <c r="C38">
        <v>3.32</v>
      </c>
    </row>
    <row r="39" spans="1:3" x14ac:dyDescent="0.2">
      <c r="A39" s="44" t="s">
        <v>390</v>
      </c>
      <c r="B39" t="s">
        <v>391</v>
      </c>
      <c r="C39">
        <v>0</v>
      </c>
    </row>
    <row r="40" spans="1:3" x14ac:dyDescent="0.2">
      <c r="A40" s="44" t="s">
        <v>392</v>
      </c>
      <c r="B40" t="s">
        <v>392</v>
      </c>
      <c r="C40">
        <v>1.84</v>
      </c>
    </row>
    <row r="41" spans="1:3" x14ac:dyDescent="0.2">
      <c r="A41" s="44" t="s">
        <v>393</v>
      </c>
      <c r="B41" t="s">
        <v>394</v>
      </c>
      <c r="C41">
        <v>0</v>
      </c>
    </row>
    <row r="42" spans="1:3" x14ac:dyDescent="0.2">
      <c r="A42" s="44" t="s">
        <v>395</v>
      </c>
      <c r="B42" t="s">
        <v>396</v>
      </c>
      <c r="C42">
        <v>2.5299999999999998</v>
      </c>
    </row>
    <row r="43" spans="1:3" x14ac:dyDescent="0.2">
      <c r="A43" s="44" t="s">
        <v>397</v>
      </c>
      <c r="B43" t="s">
        <v>398</v>
      </c>
      <c r="C43">
        <v>3.05</v>
      </c>
    </row>
    <row r="44" spans="1:3" x14ac:dyDescent="0.2">
      <c r="A44" s="44" t="s">
        <v>399</v>
      </c>
      <c r="B44" t="s">
        <v>400</v>
      </c>
      <c r="C44">
        <v>0.49</v>
      </c>
    </row>
    <row r="45" spans="1:3" x14ac:dyDescent="0.2">
      <c r="A45" s="44" t="s">
        <v>401</v>
      </c>
      <c r="B45" t="s">
        <v>402</v>
      </c>
      <c r="C45">
        <v>0.82</v>
      </c>
    </row>
    <row r="46" spans="1:3" x14ac:dyDescent="0.2">
      <c r="A46" s="44" t="s">
        <v>403</v>
      </c>
      <c r="B46" t="s">
        <v>404</v>
      </c>
      <c r="C46">
        <v>3</v>
      </c>
    </row>
    <row r="47" spans="1:3" x14ac:dyDescent="0.2">
      <c r="A47" s="44" t="s">
        <v>405</v>
      </c>
      <c r="B47" t="s">
        <v>406</v>
      </c>
      <c r="C47">
        <v>3.06</v>
      </c>
    </row>
    <row r="48" spans="1:3" x14ac:dyDescent="0.2">
      <c r="A48" s="44" t="s">
        <v>407</v>
      </c>
      <c r="B48" t="s">
        <v>408</v>
      </c>
      <c r="C48">
        <v>0</v>
      </c>
    </row>
    <row r="49" spans="1:3" x14ac:dyDescent="0.2">
      <c r="A49" s="44" t="s">
        <v>409</v>
      </c>
      <c r="B49" t="s">
        <v>409</v>
      </c>
      <c r="C49">
        <v>2.78</v>
      </c>
    </row>
    <row r="50" spans="1:3" x14ac:dyDescent="0.2">
      <c r="A50" s="44" t="s">
        <v>410</v>
      </c>
      <c r="B50" t="s">
        <v>411</v>
      </c>
      <c r="C50">
        <v>1.91</v>
      </c>
    </row>
    <row r="51" spans="1:3" x14ac:dyDescent="0.2">
      <c r="A51" s="44" t="s">
        <v>412</v>
      </c>
      <c r="B51" t="s">
        <v>413</v>
      </c>
      <c r="C51">
        <v>2.72</v>
      </c>
    </row>
    <row r="52" spans="1:3" x14ac:dyDescent="0.2">
      <c r="A52" s="44" t="s">
        <v>414</v>
      </c>
      <c r="B52" t="s">
        <v>415</v>
      </c>
      <c r="C52">
        <v>1.59</v>
      </c>
    </row>
    <row r="53" spans="1:3" x14ac:dyDescent="0.2">
      <c r="A53" s="44" t="s">
        <v>416</v>
      </c>
      <c r="B53" t="s">
        <v>417</v>
      </c>
      <c r="C53">
        <v>2.7</v>
      </c>
    </row>
    <row r="54" spans="1:3" x14ac:dyDescent="0.2">
      <c r="A54" s="44" t="s">
        <v>418</v>
      </c>
      <c r="B54" t="s">
        <v>419</v>
      </c>
      <c r="C54">
        <v>0</v>
      </c>
    </row>
    <row r="55" spans="1:3" x14ac:dyDescent="0.2">
      <c r="A55" s="44" t="s">
        <v>420</v>
      </c>
      <c r="B55" t="s">
        <v>420</v>
      </c>
      <c r="C55">
        <v>0.73</v>
      </c>
    </row>
    <row r="56" spans="1:3" x14ac:dyDescent="0.2">
      <c r="A56" s="44" t="s">
        <v>421</v>
      </c>
      <c r="B56" t="s">
        <v>422</v>
      </c>
      <c r="C56">
        <v>4.3899999999999997</v>
      </c>
    </row>
    <row r="57" spans="1:3" x14ac:dyDescent="0.2">
      <c r="A57" s="44"/>
      <c r="B57" t="s">
        <v>423</v>
      </c>
      <c r="C57">
        <v>1.93</v>
      </c>
    </row>
    <row r="58" spans="1:3" x14ac:dyDescent="0.2">
      <c r="A58" s="44" t="s">
        <v>424</v>
      </c>
      <c r="B58" t="s">
        <v>425</v>
      </c>
      <c r="C58">
        <v>1.28</v>
      </c>
    </row>
    <row r="59" spans="1:3" x14ac:dyDescent="0.2">
      <c r="A59" s="44" t="s">
        <v>426</v>
      </c>
      <c r="B59" t="s">
        <v>427</v>
      </c>
      <c r="C59">
        <v>0</v>
      </c>
    </row>
    <row r="60" spans="1:3" x14ac:dyDescent="0.2">
      <c r="A60" s="44" t="s">
        <v>428</v>
      </c>
      <c r="B60" t="s">
        <v>429</v>
      </c>
      <c r="C60">
        <v>11.96</v>
      </c>
    </row>
    <row r="61" spans="1:3" x14ac:dyDescent="0.2">
      <c r="A61" s="44" t="s">
        <v>430</v>
      </c>
      <c r="B61" t="s">
        <v>431</v>
      </c>
      <c r="C61">
        <v>1.69</v>
      </c>
    </row>
    <row r="62" spans="1:3" x14ac:dyDescent="0.2">
      <c r="A62" s="44" t="s">
        <v>432</v>
      </c>
      <c r="B62" t="s">
        <v>433</v>
      </c>
      <c r="C62">
        <v>3.69</v>
      </c>
    </row>
    <row r="63" spans="1:3" x14ac:dyDescent="0.2">
      <c r="A63" s="44" t="s">
        <v>434</v>
      </c>
      <c r="B63" t="s">
        <v>435</v>
      </c>
      <c r="C63">
        <v>7.66</v>
      </c>
    </row>
    <row r="64" spans="1:3" x14ac:dyDescent="0.2">
      <c r="A64" s="44" t="s">
        <v>436</v>
      </c>
      <c r="B64" t="s">
        <v>437</v>
      </c>
      <c r="C64">
        <v>1.96</v>
      </c>
    </row>
    <row r="65" spans="1:3" x14ac:dyDescent="0.2">
      <c r="A65" s="44" t="s">
        <v>438</v>
      </c>
      <c r="B65" t="s">
        <v>439</v>
      </c>
      <c r="C65">
        <v>2.17</v>
      </c>
    </row>
    <row r="66" spans="1:3" x14ac:dyDescent="0.2">
      <c r="A66" s="44" t="s">
        <v>440</v>
      </c>
      <c r="B66" t="s">
        <v>441</v>
      </c>
      <c r="C66">
        <v>1.32</v>
      </c>
    </row>
    <row r="67" spans="1:3" x14ac:dyDescent="0.2">
      <c r="A67" s="44" t="s">
        <v>442</v>
      </c>
      <c r="B67" t="s">
        <v>443</v>
      </c>
      <c r="C67">
        <v>4.17</v>
      </c>
    </row>
    <row r="68" spans="1:3" x14ac:dyDescent="0.2">
      <c r="A68" s="44" t="s">
        <v>444</v>
      </c>
      <c r="B68" t="s">
        <v>445</v>
      </c>
      <c r="C68">
        <v>0</v>
      </c>
    </row>
    <row r="69" spans="1:3" x14ac:dyDescent="0.2">
      <c r="A69" s="44" t="s">
        <v>446</v>
      </c>
      <c r="B69" t="s">
        <v>447</v>
      </c>
      <c r="C69">
        <v>1.27</v>
      </c>
    </row>
    <row r="70" spans="1:3" x14ac:dyDescent="0.2">
      <c r="A70" s="44" t="s">
        <v>448</v>
      </c>
      <c r="B70" t="s">
        <v>449</v>
      </c>
      <c r="C70">
        <v>1.48</v>
      </c>
    </row>
    <row r="71" spans="1:3" x14ac:dyDescent="0.2">
      <c r="A71" s="44" t="s">
        <v>450</v>
      </c>
      <c r="B71" t="s">
        <v>451</v>
      </c>
      <c r="C71">
        <v>1.26</v>
      </c>
    </row>
    <row r="72" spans="1:3" x14ac:dyDescent="0.2">
      <c r="A72" s="44" t="s">
        <v>452</v>
      </c>
      <c r="B72" t="s">
        <v>453</v>
      </c>
      <c r="C72">
        <v>0.63</v>
      </c>
    </row>
    <row r="73" spans="1:3" x14ac:dyDescent="0.2">
      <c r="A73" s="44" t="s">
        <v>454</v>
      </c>
      <c r="B73" t="s">
        <v>455</v>
      </c>
      <c r="C73">
        <v>0</v>
      </c>
    </row>
    <row r="74" spans="1:3" x14ac:dyDescent="0.2">
      <c r="A74" s="44" t="s">
        <v>456</v>
      </c>
      <c r="B74" t="s">
        <v>457</v>
      </c>
      <c r="C74">
        <v>0</v>
      </c>
    </row>
    <row r="75" spans="1:3" x14ac:dyDescent="0.2">
      <c r="A75" s="44" t="s">
        <v>458</v>
      </c>
      <c r="B75" t="s">
        <v>459</v>
      </c>
      <c r="C75">
        <v>3</v>
      </c>
    </row>
    <row r="76" spans="1:3" x14ac:dyDescent="0.2">
      <c r="A76" s="44" t="s">
        <v>460</v>
      </c>
      <c r="B76" t="s">
        <v>461</v>
      </c>
      <c r="C76">
        <v>1.97</v>
      </c>
    </row>
    <row r="77" spans="1:3" x14ac:dyDescent="0.2">
      <c r="A77" s="44" t="s">
        <v>462</v>
      </c>
      <c r="B77" t="s">
        <v>463</v>
      </c>
      <c r="C77">
        <v>0.61</v>
      </c>
    </row>
    <row r="78" spans="1:3" x14ac:dyDescent="0.2">
      <c r="A78" s="44" t="s">
        <v>464</v>
      </c>
      <c r="B78" t="s">
        <v>465</v>
      </c>
      <c r="C78">
        <v>4.0999999999999996</v>
      </c>
    </row>
    <row r="79" spans="1:3" x14ac:dyDescent="0.2">
      <c r="A79" s="44" t="s">
        <v>466</v>
      </c>
      <c r="B79" t="s">
        <v>467</v>
      </c>
      <c r="C79">
        <v>1.67</v>
      </c>
    </row>
    <row r="80" spans="1:3" x14ac:dyDescent="0.2">
      <c r="A80" s="44" t="s">
        <v>468</v>
      </c>
      <c r="B80" t="s">
        <v>469</v>
      </c>
      <c r="C80">
        <v>0</v>
      </c>
    </row>
    <row r="81" spans="1:3" x14ac:dyDescent="0.2">
      <c r="A81" s="44" t="s">
        <v>470</v>
      </c>
      <c r="B81" t="s">
        <v>471</v>
      </c>
      <c r="C81">
        <v>0</v>
      </c>
    </row>
    <row r="82" spans="1:3" x14ac:dyDescent="0.2">
      <c r="A82" s="44" t="s">
        <v>472</v>
      </c>
      <c r="B82" t="s">
        <v>473</v>
      </c>
      <c r="C82">
        <v>0</v>
      </c>
    </row>
    <row r="83" spans="1:3" x14ac:dyDescent="0.2">
      <c r="A83" s="44" t="s">
        <v>474</v>
      </c>
      <c r="B83" t="s">
        <v>475</v>
      </c>
      <c r="C83">
        <v>3.72</v>
      </c>
    </row>
    <row r="84" spans="1:3" x14ac:dyDescent="0.2">
      <c r="A84" s="44" t="s">
        <v>476</v>
      </c>
      <c r="B84" t="s">
        <v>477</v>
      </c>
      <c r="C84">
        <v>0</v>
      </c>
    </row>
    <row r="85" spans="1:3" x14ac:dyDescent="0.2">
      <c r="A85" s="44" t="s">
        <v>478</v>
      </c>
      <c r="B85" t="s">
        <v>479</v>
      </c>
      <c r="C85">
        <v>0</v>
      </c>
    </row>
    <row r="86" spans="1:3" x14ac:dyDescent="0.2">
      <c r="A86" s="44" t="s">
        <v>480</v>
      </c>
      <c r="B86" t="s">
        <v>481</v>
      </c>
      <c r="C86">
        <v>2.57</v>
      </c>
    </row>
    <row r="87" spans="1:3" x14ac:dyDescent="0.2">
      <c r="A87" s="44" t="s">
        <v>482</v>
      </c>
      <c r="B87" t="s">
        <v>483</v>
      </c>
      <c r="C87">
        <v>1.46</v>
      </c>
    </row>
    <row r="88" spans="1:3" x14ac:dyDescent="0.2">
      <c r="A88" s="44" t="s">
        <v>484</v>
      </c>
      <c r="B88" t="s">
        <v>485</v>
      </c>
      <c r="C88">
        <v>2.82</v>
      </c>
    </row>
    <row r="89" spans="1:3" x14ac:dyDescent="0.2">
      <c r="A89" s="44" t="s">
        <v>486</v>
      </c>
      <c r="B89" t="s">
        <v>487</v>
      </c>
      <c r="C89">
        <v>0</v>
      </c>
    </row>
    <row r="90" spans="1:3" x14ac:dyDescent="0.2">
      <c r="A90" s="44" t="s">
        <v>488</v>
      </c>
      <c r="B90" t="s">
        <v>489</v>
      </c>
      <c r="C90">
        <v>0</v>
      </c>
    </row>
    <row r="91" spans="1:3" x14ac:dyDescent="0.2">
      <c r="A91" s="44" t="s">
        <v>490</v>
      </c>
      <c r="B91" t="s">
        <v>491</v>
      </c>
      <c r="C91">
        <v>1.76</v>
      </c>
    </row>
    <row r="92" spans="1:3" x14ac:dyDescent="0.2">
      <c r="A92" s="44" t="s">
        <v>492</v>
      </c>
      <c r="B92" t="s">
        <v>493</v>
      </c>
      <c r="C92">
        <v>0</v>
      </c>
    </row>
    <row r="93" spans="1:3" x14ac:dyDescent="0.2">
      <c r="A93" s="44" t="s">
        <v>494</v>
      </c>
      <c r="B93" t="s">
        <v>495</v>
      </c>
      <c r="C93">
        <v>0.73</v>
      </c>
    </row>
    <row r="94" spans="1:3" x14ac:dyDescent="0.2">
      <c r="A94" s="44" t="s">
        <v>496</v>
      </c>
      <c r="B94" t="s">
        <v>497</v>
      </c>
      <c r="C94">
        <v>2.04</v>
      </c>
    </row>
    <row r="95" spans="1:3" x14ac:dyDescent="0.2">
      <c r="A95" s="44" t="s">
        <v>498</v>
      </c>
      <c r="B95" t="s">
        <v>499</v>
      </c>
      <c r="C95">
        <v>0</v>
      </c>
    </row>
    <row r="96" spans="1:3" x14ac:dyDescent="0.2">
      <c r="A96" s="44" t="s">
        <v>500</v>
      </c>
      <c r="B96" t="s">
        <v>501</v>
      </c>
      <c r="C96">
        <v>3.16</v>
      </c>
    </row>
    <row r="97" spans="1:3" x14ac:dyDescent="0.2">
      <c r="A97" s="44" t="s">
        <v>502</v>
      </c>
      <c r="B97" t="s">
        <v>503</v>
      </c>
      <c r="C97">
        <v>8.07</v>
      </c>
    </row>
    <row r="98" spans="1:3" x14ac:dyDescent="0.2">
      <c r="A98" s="44" t="s">
        <v>504</v>
      </c>
      <c r="B98" t="s">
        <v>505</v>
      </c>
      <c r="C98">
        <v>0</v>
      </c>
    </row>
    <row r="99" spans="1:3" x14ac:dyDescent="0.2">
      <c r="A99" s="44" t="s">
        <v>506</v>
      </c>
      <c r="B99" t="s">
        <v>507</v>
      </c>
      <c r="C99">
        <v>0.9</v>
      </c>
    </row>
    <row r="100" spans="1:3" x14ac:dyDescent="0.2">
      <c r="A100" s="44" t="s">
        <v>508</v>
      </c>
      <c r="B100" t="s">
        <v>509</v>
      </c>
      <c r="C100">
        <v>0</v>
      </c>
    </row>
    <row r="101" spans="1:3" x14ac:dyDescent="0.2">
      <c r="A101" s="44" t="s">
        <v>510</v>
      </c>
      <c r="B101" t="s">
        <v>511</v>
      </c>
      <c r="C101">
        <v>0</v>
      </c>
    </row>
    <row r="102" spans="1:3" x14ac:dyDescent="0.2">
      <c r="A102" s="44" t="s">
        <v>512</v>
      </c>
      <c r="B102" t="s">
        <v>513</v>
      </c>
      <c r="C102">
        <v>0</v>
      </c>
    </row>
    <row r="103" spans="1:3" x14ac:dyDescent="0.2">
      <c r="A103" s="44" t="s">
        <v>514</v>
      </c>
      <c r="B103" t="s">
        <v>515</v>
      </c>
      <c r="C103">
        <v>3.56</v>
      </c>
    </row>
    <row r="104" spans="1:3" x14ac:dyDescent="0.2">
      <c r="A104" s="44" t="s">
        <v>516</v>
      </c>
      <c r="B104" t="s">
        <v>517</v>
      </c>
      <c r="C104">
        <v>0</v>
      </c>
    </row>
    <row r="105" spans="1:3" x14ac:dyDescent="0.2">
      <c r="A105" s="44" t="s">
        <v>518</v>
      </c>
      <c r="B105" t="s">
        <v>519</v>
      </c>
      <c r="C105">
        <v>0.72</v>
      </c>
    </row>
    <row r="106" spans="1:3" x14ac:dyDescent="0.2">
      <c r="A106" s="44" t="s">
        <v>520</v>
      </c>
      <c r="B106" t="s">
        <v>521</v>
      </c>
      <c r="C106">
        <v>0</v>
      </c>
    </row>
    <row r="107" spans="1:3" x14ac:dyDescent="0.2">
      <c r="A107" s="44" t="s">
        <v>522</v>
      </c>
      <c r="B107" t="s">
        <v>523</v>
      </c>
      <c r="C107">
        <v>0</v>
      </c>
    </row>
    <row r="108" spans="1:3" x14ac:dyDescent="0.2">
      <c r="A108" s="44" t="s">
        <v>524</v>
      </c>
      <c r="B108" t="s">
        <v>525</v>
      </c>
      <c r="C108">
        <v>0.03</v>
      </c>
    </row>
    <row r="109" spans="1:3" x14ac:dyDescent="0.2">
      <c r="A109" s="44" t="s">
        <v>526</v>
      </c>
      <c r="B109" t="s">
        <v>527</v>
      </c>
      <c r="C109">
        <v>3.16</v>
      </c>
    </row>
    <row r="110" spans="1:3" x14ac:dyDescent="0.2">
      <c r="A110" s="44" t="s">
        <v>528</v>
      </c>
      <c r="B110" t="s">
        <v>529</v>
      </c>
      <c r="C110">
        <v>1.93</v>
      </c>
    </row>
    <row r="111" spans="1:3" x14ac:dyDescent="0.2">
      <c r="A111" s="44" t="s">
        <v>530</v>
      </c>
      <c r="B111" t="s">
        <v>531</v>
      </c>
      <c r="C111">
        <v>8.43</v>
      </c>
    </row>
    <row r="112" spans="1:3" x14ac:dyDescent="0.2">
      <c r="A112" s="44" t="s">
        <v>532</v>
      </c>
      <c r="B112" t="s">
        <v>533</v>
      </c>
      <c r="C112">
        <v>0.97</v>
      </c>
    </row>
    <row r="113" spans="1:3" x14ac:dyDescent="0.2">
      <c r="A113" s="44" t="s">
        <v>534</v>
      </c>
      <c r="B113" t="s">
        <v>535</v>
      </c>
      <c r="C113">
        <v>0</v>
      </c>
    </row>
    <row r="114" spans="1:3" x14ac:dyDescent="0.2">
      <c r="A114" s="44" t="s">
        <v>536</v>
      </c>
      <c r="B114" t="s">
        <v>537</v>
      </c>
      <c r="C114">
        <v>1.82</v>
      </c>
    </row>
    <row r="115" spans="1:3" x14ac:dyDescent="0.2">
      <c r="A115" s="44" t="s">
        <v>538</v>
      </c>
      <c r="B115" t="s">
        <v>539</v>
      </c>
      <c r="C115">
        <v>0</v>
      </c>
    </row>
    <row r="116" spans="1:3" x14ac:dyDescent="0.2">
      <c r="A116" s="44" t="s">
        <v>540</v>
      </c>
      <c r="B116" t="s">
        <v>541</v>
      </c>
      <c r="C116">
        <v>0</v>
      </c>
    </row>
    <row r="117" spans="1:3" x14ac:dyDescent="0.2">
      <c r="A117" s="44" t="s">
        <v>542</v>
      </c>
      <c r="B117" t="s">
        <v>543</v>
      </c>
      <c r="C117">
        <v>0</v>
      </c>
    </row>
    <row r="118" spans="1:3" x14ac:dyDescent="0.2">
      <c r="A118" s="44" t="s">
        <v>544</v>
      </c>
      <c r="B118" t="s">
        <v>545</v>
      </c>
      <c r="C118">
        <v>2.09</v>
      </c>
    </row>
    <row r="119" spans="1:3" x14ac:dyDescent="0.2">
      <c r="A119" s="44" t="s">
        <v>546</v>
      </c>
      <c r="B119" t="s">
        <v>547</v>
      </c>
      <c r="C119">
        <v>1.93</v>
      </c>
    </row>
    <row r="120" spans="1:3" x14ac:dyDescent="0.2">
      <c r="A120" s="44" t="s">
        <v>548</v>
      </c>
      <c r="B120" t="s">
        <v>549</v>
      </c>
      <c r="C120">
        <v>0</v>
      </c>
    </row>
    <row r="121" spans="1:3" x14ac:dyDescent="0.2">
      <c r="A121" s="44" t="s">
        <v>550</v>
      </c>
      <c r="B121" t="s">
        <v>551</v>
      </c>
      <c r="C121">
        <v>0</v>
      </c>
    </row>
    <row r="122" spans="1:3" x14ac:dyDescent="0.2">
      <c r="A122" s="44" t="s">
        <v>552</v>
      </c>
      <c r="B122" t="s">
        <v>553</v>
      </c>
      <c r="C122">
        <v>0</v>
      </c>
    </row>
    <row r="123" spans="1:3" x14ac:dyDescent="0.2">
      <c r="A123" s="44" t="s">
        <v>554</v>
      </c>
      <c r="B123" t="s">
        <v>555</v>
      </c>
      <c r="C123">
        <v>3.5</v>
      </c>
    </row>
    <row r="124" spans="1:3" x14ac:dyDescent="0.2">
      <c r="A124" s="44" t="s">
        <v>556</v>
      </c>
      <c r="B124" t="s">
        <v>557</v>
      </c>
      <c r="C124">
        <v>0</v>
      </c>
    </row>
    <row r="125" spans="1:3" x14ac:dyDescent="0.2">
      <c r="A125" s="44" t="s">
        <v>558</v>
      </c>
      <c r="B125" t="s">
        <v>559</v>
      </c>
      <c r="C125">
        <v>0</v>
      </c>
    </row>
    <row r="126" spans="1:3" x14ac:dyDescent="0.2">
      <c r="A126" s="44" t="s">
        <v>560</v>
      </c>
      <c r="B126" t="s">
        <v>561</v>
      </c>
      <c r="C126">
        <v>1.03</v>
      </c>
    </row>
    <row r="127" spans="1:3" x14ac:dyDescent="0.2">
      <c r="A127" s="44" t="s">
        <v>562</v>
      </c>
      <c r="B127" t="s">
        <v>563</v>
      </c>
      <c r="C127">
        <v>5.67</v>
      </c>
    </row>
    <row r="128" spans="1:3" x14ac:dyDescent="0.2">
      <c r="A128" s="44" t="s">
        <v>564</v>
      </c>
      <c r="B128" t="s">
        <v>565</v>
      </c>
      <c r="C128">
        <v>0.82</v>
      </c>
    </row>
    <row r="129" spans="1:3" x14ac:dyDescent="0.2">
      <c r="A129" s="44" t="s">
        <v>566</v>
      </c>
      <c r="B129" t="s">
        <v>567</v>
      </c>
      <c r="C129">
        <v>1.17</v>
      </c>
    </row>
    <row r="130" spans="1:3" x14ac:dyDescent="0.2">
      <c r="A130" s="44" t="s">
        <v>568</v>
      </c>
      <c r="B130" t="s">
        <v>569</v>
      </c>
      <c r="C130">
        <v>1.81</v>
      </c>
    </row>
    <row r="131" spans="1:3" x14ac:dyDescent="0.2">
      <c r="A131" s="44" t="s">
        <v>570</v>
      </c>
      <c r="B131" t="s">
        <v>570</v>
      </c>
      <c r="C131">
        <v>1.03</v>
      </c>
    </row>
    <row r="132" spans="1:3" x14ac:dyDescent="0.2">
      <c r="A132" s="44" t="s">
        <v>571</v>
      </c>
      <c r="B132" t="s">
        <v>572</v>
      </c>
      <c r="C132">
        <v>7.8</v>
      </c>
    </row>
    <row r="133" spans="1:3" x14ac:dyDescent="0.2">
      <c r="A133" s="44" t="s">
        <v>573</v>
      </c>
      <c r="B133" t="s">
        <v>574</v>
      </c>
      <c r="C133">
        <v>2.52</v>
      </c>
    </row>
    <row r="134" spans="1:3" x14ac:dyDescent="0.2">
      <c r="A134" s="44" t="s">
        <v>575</v>
      </c>
      <c r="B134" t="s">
        <v>576</v>
      </c>
      <c r="C134">
        <v>4.42</v>
      </c>
    </row>
    <row r="135" spans="1:3" x14ac:dyDescent="0.2">
      <c r="A135" s="44" t="s">
        <v>577</v>
      </c>
      <c r="B135" t="s">
        <v>578</v>
      </c>
      <c r="C135">
        <v>0</v>
      </c>
    </row>
    <row r="136" spans="1:3" x14ac:dyDescent="0.2">
      <c r="A136" s="44" t="s">
        <v>579</v>
      </c>
      <c r="B136" t="s">
        <v>580</v>
      </c>
      <c r="C136">
        <v>1.1200000000000001</v>
      </c>
    </row>
    <row r="137" spans="1:3" x14ac:dyDescent="0.2">
      <c r="A137" s="44" t="s">
        <v>581</v>
      </c>
      <c r="B137" t="s">
        <v>582</v>
      </c>
      <c r="C137">
        <v>3.49</v>
      </c>
    </row>
    <row r="138" spans="1:3" x14ac:dyDescent="0.2">
      <c r="A138" s="44" t="s">
        <v>583</v>
      </c>
      <c r="B138" t="s">
        <v>584</v>
      </c>
      <c r="C138">
        <v>0</v>
      </c>
    </row>
    <row r="139" spans="1:3" x14ac:dyDescent="0.2">
      <c r="A139" s="44" t="s">
        <v>585</v>
      </c>
      <c r="B139" t="s">
        <v>586</v>
      </c>
      <c r="C139">
        <v>1.25</v>
      </c>
    </row>
    <row r="140" spans="1:3" x14ac:dyDescent="0.2">
      <c r="A140" s="44" t="s">
        <v>587</v>
      </c>
      <c r="B140" t="s">
        <v>588</v>
      </c>
      <c r="C140">
        <v>2.7</v>
      </c>
    </row>
    <row r="141" spans="1:3" x14ac:dyDescent="0.2">
      <c r="A141" s="44" t="s">
        <v>589</v>
      </c>
      <c r="B141" t="s">
        <v>590</v>
      </c>
      <c r="C141">
        <v>0</v>
      </c>
    </row>
    <row r="142" spans="1:3" x14ac:dyDescent="0.2">
      <c r="A142" s="44" t="s">
        <v>591</v>
      </c>
      <c r="B142" t="s">
        <v>592</v>
      </c>
      <c r="C142">
        <v>0</v>
      </c>
    </row>
    <row r="143" spans="1:3" x14ac:dyDescent="0.2">
      <c r="A143" s="44" t="s">
        <v>593</v>
      </c>
      <c r="B143" t="s">
        <v>594</v>
      </c>
      <c r="C143">
        <v>0</v>
      </c>
    </row>
    <row r="144" spans="1:3" x14ac:dyDescent="0.2">
      <c r="A144" s="44" t="s">
        <v>595</v>
      </c>
      <c r="B144" t="s">
        <v>596</v>
      </c>
      <c r="C144">
        <v>0</v>
      </c>
    </row>
    <row r="145" spans="1:3" x14ac:dyDescent="0.2">
      <c r="A145" s="44" t="s">
        <v>597</v>
      </c>
      <c r="B145" t="s">
        <v>598</v>
      </c>
      <c r="C145">
        <v>4.63</v>
      </c>
    </row>
    <row r="146" spans="1:3" x14ac:dyDescent="0.2">
      <c r="A146" s="44" t="s">
        <v>599</v>
      </c>
      <c r="B146" t="s">
        <v>600</v>
      </c>
      <c r="C146">
        <v>0</v>
      </c>
    </row>
    <row r="147" spans="1:3" x14ac:dyDescent="0.2">
      <c r="A147" s="44" t="s">
        <v>601</v>
      </c>
      <c r="B147" t="s">
        <v>602</v>
      </c>
      <c r="C147">
        <v>0</v>
      </c>
    </row>
    <row r="148" spans="1:3" x14ac:dyDescent="0.2">
      <c r="A148" s="44" t="s">
        <v>603</v>
      </c>
      <c r="B148" t="s">
        <v>604</v>
      </c>
      <c r="C148">
        <v>1.61</v>
      </c>
    </row>
    <row r="149" spans="1:3" x14ac:dyDescent="0.2">
      <c r="A149" s="44" t="s">
        <v>605</v>
      </c>
      <c r="B149" t="s">
        <v>606</v>
      </c>
      <c r="C149">
        <v>8.48</v>
      </c>
    </row>
    <row r="150" spans="1:3" x14ac:dyDescent="0.2">
      <c r="A150" s="44" t="s">
        <v>607</v>
      </c>
      <c r="B150" t="s">
        <v>608</v>
      </c>
      <c r="C150">
        <v>2.83</v>
      </c>
    </row>
    <row r="151" spans="1:3" x14ac:dyDescent="0.2">
      <c r="A151" s="44" t="s">
        <v>609</v>
      </c>
      <c r="B151" t="s">
        <v>610</v>
      </c>
      <c r="C151">
        <v>3.33</v>
      </c>
    </row>
    <row r="152" spans="1:3" x14ac:dyDescent="0.2">
      <c r="A152" s="44" t="s">
        <v>611</v>
      </c>
      <c r="B152" t="s">
        <v>612</v>
      </c>
      <c r="C152">
        <v>0</v>
      </c>
    </row>
    <row r="153" spans="1:3" x14ac:dyDescent="0.2">
      <c r="A153" s="44" t="s">
        <v>613</v>
      </c>
      <c r="B153" t="s">
        <v>614</v>
      </c>
      <c r="C153">
        <v>2.17</v>
      </c>
    </row>
    <row r="154" spans="1:3" x14ac:dyDescent="0.2">
      <c r="A154" s="44" t="s">
        <v>615</v>
      </c>
      <c r="B154" t="s">
        <v>616</v>
      </c>
      <c r="C154">
        <v>1.26</v>
      </c>
    </row>
    <row r="155" spans="1:3" x14ac:dyDescent="0.2">
      <c r="A155" s="44" t="s">
        <v>617</v>
      </c>
      <c r="B155" t="s">
        <v>618</v>
      </c>
      <c r="C155">
        <v>0</v>
      </c>
    </row>
    <row r="156" spans="1:3" x14ac:dyDescent="0.2">
      <c r="A156" s="44" t="s">
        <v>619</v>
      </c>
      <c r="B156" t="s">
        <v>620</v>
      </c>
      <c r="C156">
        <v>0</v>
      </c>
    </row>
    <row r="157" spans="1:3" x14ac:dyDescent="0.2">
      <c r="A157" s="44" t="s">
        <v>621</v>
      </c>
      <c r="B157" t="s">
        <v>622</v>
      </c>
      <c r="C157">
        <v>0</v>
      </c>
    </row>
    <row r="158" spans="1:3" x14ac:dyDescent="0.2">
      <c r="A158" s="44" t="s">
        <v>623</v>
      </c>
      <c r="B158" t="s">
        <v>624</v>
      </c>
      <c r="C158">
        <v>0.99</v>
      </c>
    </row>
    <row r="159" spans="1:3" x14ac:dyDescent="0.2">
      <c r="A159" s="44" t="s">
        <v>625</v>
      </c>
      <c r="B159" t="s">
        <v>626</v>
      </c>
      <c r="C159">
        <v>0</v>
      </c>
    </row>
    <row r="160" spans="1:3" x14ac:dyDescent="0.2">
      <c r="A160" s="44" t="s">
        <v>627</v>
      </c>
      <c r="B160" t="s">
        <v>628</v>
      </c>
      <c r="C160">
        <v>3.84</v>
      </c>
    </row>
    <row r="161" spans="1:3" x14ac:dyDescent="0.2">
      <c r="A161" s="44" t="s">
        <v>629</v>
      </c>
      <c r="B161" t="s">
        <v>630</v>
      </c>
      <c r="C161">
        <v>3.95</v>
      </c>
    </row>
    <row r="162" spans="1:3" x14ac:dyDescent="0.2">
      <c r="A162" s="44" t="s">
        <v>631</v>
      </c>
      <c r="B162" t="s">
        <v>631</v>
      </c>
      <c r="C162">
        <v>0</v>
      </c>
    </row>
    <row r="163" spans="1:3" x14ac:dyDescent="0.2">
      <c r="A163" s="44" t="s">
        <v>632</v>
      </c>
      <c r="B163" t="s">
        <v>633</v>
      </c>
      <c r="C163">
        <v>1.22</v>
      </c>
    </row>
    <row r="164" spans="1:3" x14ac:dyDescent="0.2">
      <c r="A164" s="44" t="s">
        <v>634</v>
      </c>
      <c r="B164" t="s">
        <v>635</v>
      </c>
      <c r="C164">
        <v>0.43</v>
      </c>
    </row>
    <row r="165" spans="1:3" x14ac:dyDescent="0.2">
      <c r="A165" s="44" t="s">
        <v>636</v>
      </c>
      <c r="B165" t="s">
        <v>637</v>
      </c>
      <c r="C165">
        <v>0.73</v>
      </c>
    </row>
    <row r="166" spans="1:3" x14ac:dyDescent="0.2">
      <c r="A166" s="44" t="s">
        <v>638</v>
      </c>
      <c r="B166" t="s">
        <v>639</v>
      </c>
      <c r="C166">
        <v>1.1599999999999999</v>
      </c>
    </row>
    <row r="167" spans="1:3" x14ac:dyDescent="0.2">
      <c r="A167" s="44" t="s">
        <v>640</v>
      </c>
      <c r="B167" t="s">
        <v>641</v>
      </c>
      <c r="C167">
        <v>0</v>
      </c>
    </row>
    <row r="168" spans="1:3" x14ac:dyDescent="0.2">
      <c r="A168" s="44" t="s">
        <v>642</v>
      </c>
      <c r="B168" t="s">
        <v>643</v>
      </c>
      <c r="C168">
        <v>0.84</v>
      </c>
    </row>
    <row r="169" spans="1:3" x14ac:dyDescent="0.2">
      <c r="A169" s="44" t="s">
        <v>644</v>
      </c>
      <c r="B169" t="s">
        <v>645</v>
      </c>
      <c r="C169">
        <v>3.04</v>
      </c>
    </row>
    <row r="170" spans="1:3" x14ac:dyDescent="0.2">
      <c r="A170" s="44" t="s">
        <v>646</v>
      </c>
      <c r="B170" t="s">
        <v>647</v>
      </c>
      <c r="C170">
        <v>2.14</v>
      </c>
    </row>
    <row r="171" spans="1:3" x14ac:dyDescent="0.2">
      <c r="A171" s="44" t="s">
        <v>648</v>
      </c>
      <c r="B171" t="s">
        <v>649</v>
      </c>
      <c r="C171">
        <v>0</v>
      </c>
    </row>
    <row r="172" spans="1:3" x14ac:dyDescent="0.2">
      <c r="A172" s="44" t="s">
        <v>650</v>
      </c>
      <c r="B172" t="s">
        <v>651</v>
      </c>
      <c r="C172">
        <v>3.75</v>
      </c>
    </row>
    <row r="173" spans="1:3" x14ac:dyDescent="0.2">
      <c r="A173" s="44" t="s">
        <v>652</v>
      </c>
      <c r="B173" t="s">
        <v>653</v>
      </c>
      <c r="C173">
        <v>0.79</v>
      </c>
    </row>
    <row r="174" spans="1:3" x14ac:dyDescent="0.2">
      <c r="A174" s="44" t="s">
        <v>654</v>
      </c>
      <c r="B174" t="s">
        <v>655</v>
      </c>
      <c r="C174">
        <v>1.24</v>
      </c>
    </row>
    <row r="175" spans="1:3" x14ac:dyDescent="0.2">
      <c r="A175" s="44" t="s">
        <v>656</v>
      </c>
      <c r="B175" t="s">
        <v>657</v>
      </c>
      <c r="C175">
        <v>1.46</v>
      </c>
    </row>
    <row r="176" spans="1:3" x14ac:dyDescent="0.2">
      <c r="A176" s="44" t="s">
        <v>658</v>
      </c>
      <c r="B176" t="s">
        <v>659</v>
      </c>
      <c r="C176">
        <v>0</v>
      </c>
    </row>
    <row r="177" spans="1:3" x14ac:dyDescent="0.2">
      <c r="A177" s="44" t="s">
        <v>660</v>
      </c>
      <c r="B177" t="s">
        <v>661</v>
      </c>
      <c r="C177">
        <v>0</v>
      </c>
    </row>
    <row r="178" spans="1:3" x14ac:dyDescent="0.2">
      <c r="A178" s="44" t="s">
        <v>662</v>
      </c>
      <c r="B178" t="s">
        <v>663</v>
      </c>
      <c r="C178">
        <v>4.62</v>
      </c>
    </row>
    <row r="179" spans="1:3" x14ac:dyDescent="0.2">
      <c r="A179" s="44" t="s">
        <v>664</v>
      </c>
      <c r="B179" t="s">
        <v>665</v>
      </c>
      <c r="C179">
        <v>2.33</v>
      </c>
    </row>
    <row r="180" spans="1:3" x14ac:dyDescent="0.2">
      <c r="A180" s="44" t="s">
        <v>666</v>
      </c>
      <c r="B180" t="s">
        <v>667</v>
      </c>
      <c r="C180">
        <v>1.39</v>
      </c>
    </row>
    <row r="181" spans="1:3" x14ac:dyDescent="0.2">
      <c r="A181" s="44" t="s">
        <v>668</v>
      </c>
      <c r="B181" t="s">
        <v>669</v>
      </c>
      <c r="C181">
        <v>0</v>
      </c>
    </row>
    <row r="182" spans="1:3" x14ac:dyDescent="0.2">
      <c r="A182" s="44" t="s">
        <v>670</v>
      </c>
      <c r="B182" t="s">
        <v>671</v>
      </c>
      <c r="C182">
        <v>0.6</v>
      </c>
    </row>
    <row r="183" spans="1:3" x14ac:dyDescent="0.2">
      <c r="A183" s="44" t="s">
        <v>672</v>
      </c>
      <c r="B183" t="s">
        <v>673</v>
      </c>
      <c r="C183">
        <v>1.59</v>
      </c>
    </row>
    <row r="184" spans="1:3" x14ac:dyDescent="0.2">
      <c r="A184" s="44" t="s">
        <v>674</v>
      </c>
      <c r="B184" t="s">
        <v>675</v>
      </c>
      <c r="C184">
        <v>0</v>
      </c>
    </row>
    <row r="185" spans="1:3" x14ac:dyDescent="0.2">
      <c r="A185" s="44" t="s">
        <v>676</v>
      </c>
      <c r="B185" t="s">
        <v>677</v>
      </c>
      <c r="C185">
        <v>2.17</v>
      </c>
    </row>
    <row r="186" spans="1:3" x14ac:dyDescent="0.2">
      <c r="A186" s="44" t="s">
        <v>678</v>
      </c>
      <c r="B186" t="s">
        <v>679</v>
      </c>
      <c r="C186">
        <v>4.08</v>
      </c>
    </row>
    <row r="187" spans="1:3" x14ac:dyDescent="0.2">
      <c r="A187" s="44" t="s">
        <v>680</v>
      </c>
      <c r="B187" t="s">
        <v>681</v>
      </c>
      <c r="C187">
        <v>5.8</v>
      </c>
    </row>
    <row r="188" spans="1:3" x14ac:dyDescent="0.2">
      <c r="A188" s="44" t="s">
        <v>682</v>
      </c>
      <c r="B188" t="s">
        <v>683</v>
      </c>
      <c r="C188">
        <v>3.17</v>
      </c>
    </row>
    <row r="189" spans="1:3" x14ac:dyDescent="0.2">
      <c r="A189" s="44" t="s">
        <v>684</v>
      </c>
      <c r="B189" t="s">
        <v>685</v>
      </c>
      <c r="C189">
        <v>2.92</v>
      </c>
    </row>
    <row r="190" spans="1:3" x14ac:dyDescent="0.2">
      <c r="A190" s="44" t="s">
        <v>686</v>
      </c>
      <c r="B190" t="s">
        <v>687</v>
      </c>
      <c r="C190">
        <v>3.16</v>
      </c>
    </row>
    <row r="191" spans="1:3" x14ac:dyDescent="0.2">
      <c r="A191" s="44" t="s">
        <v>688</v>
      </c>
      <c r="B191" t="s">
        <v>689</v>
      </c>
      <c r="C191">
        <v>0</v>
      </c>
    </row>
    <row r="192" spans="1:3" x14ac:dyDescent="0.2">
      <c r="A192" s="44" t="s">
        <v>690</v>
      </c>
      <c r="B192" t="s">
        <v>691</v>
      </c>
      <c r="C192">
        <v>1.85</v>
      </c>
    </row>
    <row r="193" spans="1:3" x14ac:dyDescent="0.2">
      <c r="A193" s="44" t="s">
        <v>692</v>
      </c>
      <c r="B193" t="s">
        <v>693</v>
      </c>
      <c r="C193">
        <v>2.12</v>
      </c>
    </row>
    <row r="194" spans="1:3" x14ac:dyDescent="0.2">
      <c r="A194" s="44" t="s">
        <v>694</v>
      </c>
      <c r="B194" t="s">
        <v>695</v>
      </c>
      <c r="C194">
        <v>0</v>
      </c>
    </row>
    <row r="195" spans="1:3" x14ac:dyDescent="0.2">
      <c r="A195" s="44" t="s">
        <v>696</v>
      </c>
      <c r="B195" t="s">
        <v>697</v>
      </c>
      <c r="C195">
        <v>17.149999999999999</v>
      </c>
    </row>
    <row r="196" spans="1:3" x14ac:dyDescent="0.2">
      <c r="A196" s="44" t="s">
        <v>698</v>
      </c>
      <c r="B196" t="s">
        <v>699</v>
      </c>
      <c r="C196">
        <v>1.67</v>
      </c>
    </row>
    <row r="197" spans="1:3" x14ac:dyDescent="0.2">
      <c r="A197" s="44" t="s">
        <v>700</v>
      </c>
      <c r="B197" t="s">
        <v>701</v>
      </c>
      <c r="C197">
        <v>1.07</v>
      </c>
    </row>
    <row r="198" spans="1:3" x14ac:dyDescent="0.2">
      <c r="A198" s="44" t="s">
        <v>702</v>
      </c>
      <c r="B198" t="s">
        <v>703</v>
      </c>
      <c r="C198">
        <v>1.69</v>
      </c>
    </row>
    <row r="199" spans="1:3" x14ac:dyDescent="0.2">
      <c r="A199" s="44" t="s">
        <v>704</v>
      </c>
      <c r="B199" t="s">
        <v>705</v>
      </c>
      <c r="C199">
        <v>5.21</v>
      </c>
    </row>
    <row r="200" spans="1:3" x14ac:dyDescent="0.2">
      <c r="A200" s="44" t="s">
        <v>706</v>
      </c>
      <c r="B200" t="s">
        <v>707</v>
      </c>
      <c r="C200">
        <v>0</v>
      </c>
    </row>
    <row r="201" spans="1:3" x14ac:dyDescent="0.2">
      <c r="A201" s="44" t="s">
        <v>708</v>
      </c>
      <c r="B201" t="s">
        <v>709</v>
      </c>
      <c r="C201">
        <v>1.25</v>
      </c>
    </row>
    <row r="202" spans="1:3" x14ac:dyDescent="0.2">
      <c r="A202" s="44" t="s">
        <v>710</v>
      </c>
      <c r="B202" t="s">
        <v>711</v>
      </c>
      <c r="C202">
        <v>2.94</v>
      </c>
    </row>
    <row r="203" spans="1:3" x14ac:dyDescent="0.2">
      <c r="A203" s="44" t="s">
        <v>712</v>
      </c>
      <c r="B203" t="s">
        <v>713</v>
      </c>
      <c r="C203">
        <v>0</v>
      </c>
    </row>
    <row r="204" spans="1:3" x14ac:dyDescent="0.2">
      <c r="A204" s="44" t="s">
        <v>714</v>
      </c>
      <c r="B204" t="s">
        <v>715</v>
      </c>
      <c r="C204">
        <v>5.16</v>
      </c>
    </row>
    <row r="205" spans="1:3" x14ac:dyDescent="0.2">
      <c r="A205" s="44" t="s">
        <v>716</v>
      </c>
      <c r="B205" t="s">
        <v>717</v>
      </c>
      <c r="C205">
        <v>0.28999999999999998</v>
      </c>
    </row>
    <row r="206" spans="1:3" x14ac:dyDescent="0.2">
      <c r="A206" s="44" t="s">
        <v>718</v>
      </c>
      <c r="B206" t="s">
        <v>719</v>
      </c>
      <c r="C206">
        <v>0</v>
      </c>
    </row>
    <row r="207" spans="1:3" x14ac:dyDescent="0.2">
      <c r="A207" s="44" t="s">
        <v>720</v>
      </c>
      <c r="B207" t="s">
        <v>720</v>
      </c>
      <c r="C207">
        <v>0</v>
      </c>
    </row>
    <row r="208" spans="1:3" x14ac:dyDescent="0.2">
      <c r="A208" s="44" t="s">
        <v>721</v>
      </c>
      <c r="B208" t="s">
        <v>722</v>
      </c>
      <c r="C208">
        <v>3.04</v>
      </c>
    </row>
    <row r="209" spans="1:3" x14ac:dyDescent="0.2">
      <c r="A209" s="44" t="s">
        <v>723</v>
      </c>
      <c r="B209" t="s">
        <v>724</v>
      </c>
      <c r="C209">
        <v>0</v>
      </c>
    </row>
    <row r="210" spans="1:3" x14ac:dyDescent="0.2">
      <c r="A210" s="44" t="s">
        <v>725</v>
      </c>
      <c r="B210" t="s">
        <v>726</v>
      </c>
      <c r="C210">
        <v>0</v>
      </c>
    </row>
    <row r="211" spans="1:3" x14ac:dyDescent="0.2">
      <c r="A211" s="44" t="s">
        <v>727</v>
      </c>
      <c r="B211" t="s">
        <v>728</v>
      </c>
      <c r="C211">
        <v>0.26</v>
      </c>
    </row>
    <row r="212" spans="1:3" x14ac:dyDescent="0.2">
      <c r="A212" s="44" t="s">
        <v>729</v>
      </c>
      <c r="B212" t="s">
        <v>729</v>
      </c>
      <c r="C212">
        <v>0</v>
      </c>
    </row>
    <row r="213" spans="1:3" x14ac:dyDescent="0.2">
      <c r="A213" s="44" t="s">
        <v>730</v>
      </c>
      <c r="B213" t="s">
        <v>731</v>
      </c>
      <c r="C213">
        <v>0</v>
      </c>
    </row>
    <row r="214" spans="1:3" x14ac:dyDescent="0.2">
      <c r="A214" s="44" t="s">
        <v>732</v>
      </c>
      <c r="B214" t="s">
        <v>733</v>
      </c>
      <c r="C214">
        <v>0</v>
      </c>
    </row>
    <row r="215" spans="1:3" x14ac:dyDescent="0.2">
      <c r="A215" s="44" t="s">
        <v>734</v>
      </c>
      <c r="B215" t="s">
        <v>735</v>
      </c>
      <c r="C215">
        <v>2.3199999999999998</v>
      </c>
    </row>
    <row r="216" spans="1:3" x14ac:dyDescent="0.2">
      <c r="A216" s="44" t="s">
        <v>736</v>
      </c>
      <c r="B216" t="s">
        <v>737</v>
      </c>
      <c r="C216">
        <v>6.45</v>
      </c>
    </row>
    <row r="217" spans="1:3" x14ac:dyDescent="0.2">
      <c r="A217" s="44" t="s">
        <v>738</v>
      </c>
      <c r="B217" t="s">
        <v>739</v>
      </c>
      <c r="C217">
        <v>3.68</v>
      </c>
    </row>
    <row r="218" spans="1:3" x14ac:dyDescent="0.2">
      <c r="A218" s="44" t="s">
        <v>740</v>
      </c>
      <c r="B218" t="s">
        <v>741</v>
      </c>
      <c r="C218">
        <v>1.95</v>
      </c>
    </row>
    <row r="219" spans="1:3" x14ac:dyDescent="0.2">
      <c r="A219" s="44" t="s">
        <v>742</v>
      </c>
      <c r="B219" t="s">
        <v>743</v>
      </c>
      <c r="C219">
        <v>16.68</v>
      </c>
    </row>
    <row r="220" spans="1:3" x14ac:dyDescent="0.2">
      <c r="A220" s="44" t="s">
        <v>744</v>
      </c>
      <c r="B220" t="s">
        <v>745</v>
      </c>
      <c r="C220">
        <v>1.08</v>
      </c>
    </row>
    <row r="221" spans="1:3" x14ac:dyDescent="0.2">
      <c r="A221" s="44" t="s">
        <v>746</v>
      </c>
      <c r="B221" t="s">
        <v>747</v>
      </c>
      <c r="C221">
        <v>1.1000000000000001</v>
      </c>
    </row>
    <row r="222" spans="1:3" x14ac:dyDescent="0.2">
      <c r="A222" s="44" t="s">
        <v>748</v>
      </c>
      <c r="B222" t="s">
        <v>749</v>
      </c>
      <c r="C222">
        <v>1.5</v>
      </c>
    </row>
    <row r="223" spans="1:3" x14ac:dyDescent="0.2">
      <c r="A223" s="44" t="s">
        <v>750</v>
      </c>
      <c r="B223" t="s">
        <v>751</v>
      </c>
      <c r="C223">
        <v>4.58</v>
      </c>
    </row>
    <row r="224" spans="1:3" x14ac:dyDescent="0.2">
      <c r="A224" s="44" t="s">
        <v>752</v>
      </c>
      <c r="B224" t="s">
        <v>753</v>
      </c>
      <c r="C224">
        <v>1.6</v>
      </c>
    </row>
    <row r="225" spans="1:3" x14ac:dyDescent="0.2">
      <c r="A225" s="44" t="s">
        <v>754</v>
      </c>
      <c r="B225" t="s">
        <v>755</v>
      </c>
      <c r="C225">
        <v>1.97</v>
      </c>
    </row>
    <row r="226" spans="1:3" x14ac:dyDescent="0.2">
      <c r="A226" s="44" t="s">
        <v>756</v>
      </c>
      <c r="B226" t="s">
        <v>757</v>
      </c>
      <c r="C226">
        <v>0</v>
      </c>
    </row>
    <row r="227" spans="1:3" x14ac:dyDescent="0.2">
      <c r="A227" s="44" t="s">
        <v>758</v>
      </c>
      <c r="B227" t="s">
        <v>759</v>
      </c>
      <c r="C227">
        <v>0.79</v>
      </c>
    </row>
    <row r="228" spans="1:3" x14ac:dyDescent="0.2">
      <c r="A228" s="44" t="s">
        <v>758</v>
      </c>
      <c r="B228" t="s">
        <v>760</v>
      </c>
      <c r="C228">
        <v>3.49</v>
      </c>
    </row>
    <row r="229" spans="1:3" x14ac:dyDescent="0.2">
      <c r="A229" s="44" t="s">
        <v>761</v>
      </c>
      <c r="B229" t="s">
        <v>762</v>
      </c>
      <c r="C229">
        <v>2.15</v>
      </c>
    </row>
    <row r="230" spans="1:3" x14ac:dyDescent="0.2">
      <c r="A230" s="44" t="s">
        <v>763</v>
      </c>
      <c r="B230" t="s">
        <v>764</v>
      </c>
      <c r="C230">
        <v>4.4400000000000004</v>
      </c>
    </row>
    <row r="231" spans="1:3" x14ac:dyDescent="0.2">
      <c r="A231" s="44" t="s">
        <v>765</v>
      </c>
      <c r="B231" t="s">
        <v>766</v>
      </c>
      <c r="C231">
        <v>1.98</v>
      </c>
    </row>
    <row r="232" spans="1:3" x14ac:dyDescent="0.2">
      <c r="A232" s="44" t="s">
        <v>767</v>
      </c>
      <c r="B232" t="s">
        <v>768</v>
      </c>
      <c r="C232">
        <v>0.57999999999999996</v>
      </c>
    </row>
    <row r="233" spans="1:3" x14ac:dyDescent="0.2">
      <c r="A233" s="44" t="s">
        <v>769</v>
      </c>
      <c r="B233" t="s">
        <v>769</v>
      </c>
      <c r="C233">
        <v>5.3</v>
      </c>
    </row>
    <row r="234" spans="1:3" x14ac:dyDescent="0.2">
      <c r="A234" s="44" t="s">
        <v>770</v>
      </c>
      <c r="B234" t="s">
        <v>771</v>
      </c>
      <c r="C234">
        <v>5.01</v>
      </c>
    </row>
    <row r="235" spans="1:3" x14ac:dyDescent="0.2">
      <c r="A235" s="44" t="s">
        <v>772</v>
      </c>
      <c r="B235" t="s">
        <v>773</v>
      </c>
      <c r="C235">
        <v>0.5</v>
      </c>
    </row>
    <row r="236" spans="1:3" x14ac:dyDescent="0.2">
      <c r="A236" s="44" t="s">
        <v>774</v>
      </c>
      <c r="B236" t="s">
        <v>775</v>
      </c>
      <c r="C236">
        <v>4.9000000000000004</v>
      </c>
    </row>
    <row r="237" spans="1:3" x14ac:dyDescent="0.2">
      <c r="A237" s="44" t="s">
        <v>776</v>
      </c>
      <c r="B237" t="s">
        <v>777</v>
      </c>
      <c r="C237">
        <v>1.35</v>
      </c>
    </row>
    <row r="238" spans="1:3" x14ac:dyDescent="0.2">
      <c r="A238" s="44" t="s">
        <v>778</v>
      </c>
      <c r="B238" t="s">
        <v>779</v>
      </c>
      <c r="C238">
        <v>0</v>
      </c>
    </row>
    <row r="239" spans="1:3" x14ac:dyDescent="0.2">
      <c r="A239" s="44" t="s">
        <v>780</v>
      </c>
      <c r="B239" t="s">
        <v>781</v>
      </c>
      <c r="C239">
        <v>0</v>
      </c>
    </row>
    <row r="240" spans="1:3" x14ac:dyDescent="0.2">
      <c r="A240" s="44" t="s">
        <v>782</v>
      </c>
      <c r="B240" t="s">
        <v>783</v>
      </c>
      <c r="C240">
        <v>0</v>
      </c>
    </row>
    <row r="241" spans="1:3" x14ac:dyDescent="0.2">
      <c r="A241" s="44" t="s">
        <v>784</v>
      </c>
      <c r="B241" t="s">
        <v>785</v>
      </c>
      <c r="C241">
        <v>4.33</v>
      </c>
    </row>
    <row r="242" spans="1:3" x14ac:dyDescent="0.2">
      <c r="A242" s="44" t="s">
        <v>786</v>
      </c>
      <c r="B242" t="s">
        <v>787</v>
      </c>
      <c r="C242">
        <v>3.49</v>
      </c>
    </row>
    <row r="243" spans="1:3" x14ac:dyDescent="0.2">
      <c r="A243" s="44" t="s">
        <v>788</v>
      </c>
      <c r="B243" t="s">
        <v>789</v>
      </c>
      <c r="C243">
        <v>3.42</v>
      </c>
    </row>
    <row r="244" spans="1:3" x14ac:dyDescent="0.2">
      <c r="A244" s="44" t="s">
        <v>790</v>
      </c>
      <c r="B244" t="s">
        <v>791</v>
      </c>
      <c r="C244">
        <v>0</v>
      </c>
    </row>
    <row r="245" spans="1:3" x14ac:dyDescent="0.2">
      <c r="A245" s="44" t="s">
        <v>792</v>
      </c>
      <c r="B245" t="s">
        <v>793</v>
      </c>
      <c r="C245">
        <v>4.92</v>
      </c>
    </row>
    <row r="246" spans="1:3" x14ac:dyDescent="0.2">
      <c r="A246" s="44" t="s">
        <v>794</v>
      </c>
      <c r="B246" t="s">
        <v>795</v>
      </c>
      <c r="C246">
        <v>1.2</v>
      </c>
    </row>
    <row r="247" spans="1:3" x14ac:dyDescent="0.2">
      <c r="A247" s="44" t="s">
        <v>796</v>
      </c>
      <c r="B247" t="s">
        <v>797</v>
      </c>
      <c r="C247">
        <v>1.1399999999999999</v>
      </c>
    </row>
    <row r="248" spans="1:3" x14ac:dyDescent="0.2">
      <c r="A248" s="44" t="s">
        <v>798</v>
      </c>
      <c r="B248" t="s">
        <v>799</v>
      </c>
      <c r="C248">
        <v>0</v>
      </c>
    </row>
    <row r="249" spans="1:3" x14ac:dyDescent="0.2">
      <c r="A249" s="44" t="s">
        <v>800</v>
      </c>
      <c r="B249" t="s">
        <v>801</v>
      </c>
      <c r="C249">
        <v>1.88</v>
      </c>
    </row>
    <row r="250" spans="1:3" x14ac:dyDescent="0.2">
      <c r="A250" s="44" t="s">
        <v>802</v>
      </c>
      <c r="B250" t="s">
        <v>803</v>
      </c>
      <c r="C250">
        <v>0</v>
      </c>
    </row>
    <row r="251" spans="1:3" x14ac:dyDescent="0.2">
      <c r="A251" s="44" t="s">
        <v>804</v>
      </c>
      <c r="B251" t="s">
        <v>805</v>
      </c>
      <c r="C251">
        <v>0</v>
      </c>
    </row>
    <row r="252" spans="1:3" x14ac:dyDescent="0.2">
      <c r="A252" s="44" t="s">
        <v>806</v>
      </c>
      <c r="B252" t="s">
        <v>807</v>
      </c>
      <c r="C252">
        <v>0</v>
      </c>
    </row>
    <row r="253" spans="1:3" x14ac:dyDescent="0.2">
      <c r="A253" s="44" t="s">
        <v>808</v>
      </c>
      <c r="B253" t="s">
        <v>809</v>
      </c>
      <c r="C253">
        <v>1.45</v>
      </c>
    </row>
    <row r="254" spans="1:3" x14ac:dyDescent="0.2">
      <c r="A254" s="44" t="s">
        <v>810</v>
      </c>
      <c r="B254" t="s">
        <v>811</v>
      </c>
      <c r="C254">
        <v>8.98</v>
      </c>
    </row>
    <row r="255" spans="1:3" x14ac:dyDescent="0.2">
      <c r="A255" s="44" t="s">
        <v>812</v>
      </c>
      <c r="B255" t="s">
        <v>813</v>
      </c>
      <c r="C255">
        <v>0</v>
      </c>
    </row>
    <row r="256" spans="1:3" x14ac:dyDescent="0.2">
      <c r="A256" s="44" t="s">
        <v>814</v>
      </c>
      <c r="B256" t="s">
        <v>815</v>
      </c>
      <c r="C256">
        <v>0</v>
      </c>
    </row>
    <row r="257" spans="1:3" x14ac:dyDescent="0.2">
      <c r="A257" s="44" t="s">
        <v>816</v>
      </c>
      <c r="B257" t="s">
        <v>817</v>
      </c>
      <c r="C257">
        <v>0</v>
      </c>
    </row>
    <row r="258" spans="1:3" x14ac:dyDescent="0.2">
      <c r="A258" s="44" t="s">
        <v>818</v>
      </c>
      <c r="B258" t="s">
        <v>819</v>
      </c>
      <c r="C258">
        <v>0</v>
      </c>
    </row>
    <row r="259" spans="1:3" x14ac:dyDescent="0.2">
      <c r="A259" s="44" t="s">
        <v>820</v>
      </c>
      <c r="B259" t="s">
        <v>821</v>
      </c>
      <c r="C259">
        <v>0</v>
      </c>
    </row>
    <row r="260" spans="1:3" x14ac:dyDescent="0.2">
      <c r="A260" s="44" t="s">
        <v>822</v>
      </c>
      <c r="B260" t="s">
        <v>823</v>
      </c>
      <c r="C260">
        <v>0</v>
      </c>
    </row>
    <row r="261" spans="1:3" x14ac:dyDescent="0.2">
      <c r="A261" s="44" t="s">
        <v>822</v>
      </c>
      <c r="B261" t="s">
        <v>824</v>
      </c>
      <c r="C261">
        <v>0</v>
      </c>
    </row>
    <row r="262" spans="1:3" x14ac:dyDescent="0.2">
      <c r="A262" s="44" t="s">
        <v>825</v>
      </c>
      <c r="B262" t="s">
        <v>826</v>
      </c>
      <c r="C262">
        <v>0</v>
      </c>
    </row>
    <row r="263" spans="1:3" x14ac:dyDescent="0.2">
      <c r="A263" s="44" t="s">
        <v>827</v>
      </c>
      <c r="B263" t="s">
        <v>828</v>
      </c>
      <c r="C263">
        <v>3.42</v>
      </c>
    </row>
    <row r="264" spans="1:3" x14ac:dyDescent="0.2">
      <c r="A264" s="44" t="s">
        <v>829</v>
      </c>
      <c r="B264" t="s">
        <v>830</v>
      </c>
      <c r="C264">
        <v>3.1</v>
      </c>
    </row>
    <row r="265" spans="1:3" x14ac:dyDescent="0.2">
      <c r="A265" s="44" t="s">
        <v>831</v>
      </c>
      <c r="B265" t="s">
        <v>832</v>
      </c>
      <c r="C265">
        <v>0</v>
      </c>
    </row>
    <row r="266" spans="1:3" x14ac:dyDescent="0.2">
      <c r="A266" s="44" t="s">
        <v>833</v>
      </c>
      <c r="B266" t="s">
        <v>834</v>
      </c>
      <c r="C266">
        <v>2.96</v>
      </c>
    </row>
    <row r="267" spans="1:3" x14ac:dyDescent="0.2">
      <c r="A267" s="44" t="s">
        <v>835</v>
      </c>
      <c r="B267" t="s">
        <v>836</v>
      </c>
      <c r="C267">
        <v>5.42</v>
      </c>
    </row>
    <row r="268" spans="1:3" x14ac:dyDescent="0.2">
      <c r="A268" s="44" t="s">
        <v>837</v>
      </c>
      <c r="B268" t="s">
        <v>838</v>
      </c>
      <c r="C268">
        <v>0</v>
      </c>
    </row>
    <row r="269" spans="1:3" x14ac:dyDescent="0.2">
      <c r="A269" s="44" t="s">
        <v>839</v>
      </c>
      <c r="B269" t="s">
        <v>840</v>
      </c>
      <c r="C269">
        <v>3.12</v>
      </c>
    </row>
    <row r="270" spans="1:3" x14ac:dyDescent="0.2">
      <c r="A270" s="44" t="s">
        <v>841</v>
      </c>
      <c r="B270" t="s">
        <v>842</v>
      </c>
      <c r="C270">
        <v>2.82</v>
      </c>
    </row>
    <row r="271" spans="1:3" x14ac:dyDescent="0.2">
      <c r="A271" s="44" t="s">
        <v>843</v>
      </c>
      <c r="B271" t="s">
        <v>844</v>
      </c>
      <c r="C271">
        <v>0</v>
      </c>
    </row>
    <row r="272" spans="1:3" x14ac:dyDescent="0.2">
      <c r="A272" s="44" t="s">
        <v>845</v>
      </c>
      <c r="B272" t="s">
        <v>846</v>
      </c>
      <c r="C272">
        <v>0</v>
      </c>
    </row>
    <row r="273" spans="1:3" x14ac:dyDescent="0.2">
      <c r="A273" s="44" t="s">
        <v>847</v>
      </c>
      <c r="B273" t="s">
        <v>848</v>
      </c>
      <c r="C273">
        <v>3.28</v>
      </c>
    </row>
    <row r="274" spans="1:3" x14ac:dyDescent="0.2">
      <c r="A274" s="44" t="s">
        <v>849</v>
      </c>
      <c r="B274" t="s">
        <v>850</v>
      </c>
      <c r="C274">
        <v>1.91</v>
      </c>
    </row>
    <row r="275" spans="1:3" x14ac:dyDescent="0.2">
      <c r="A275" s="44" t="s">
        <v>851</v>
      </c>
      <c r="B275" t="s">
        <v>852</v>
      </c>
      <c r="C275">
        <v>2.42</v>
      </c>
    </row>
    <row r="276" spans="1:3" x14ac:dyDescent="0.2">
      <c r="A276" s="44" t="s">
        <v>853</v>
      </c>
      <c r="B276" t="s">
        <v>854</v>
      </c>
      <c r="C276">
        <v>0</v>
      </c>
    </row>
    <row r="277" spans="1:3" x14ac:dyDescent="0.2">
      <c r="A277" s="44" t="s">
        <v>855</v>
      </c>
      <c r="B277" t="s">
        <v>856</v>
      </c>
      <c r="C277">
        <v>0</v>
      </c>
    </row>
    <row r="278" spans="1:3" x14ac:dyDescent="0.2">
      <c r="A278" s="44" t="s">
        <v>857</v>
      </c>
      <c r="B278" t="s">
        <v>858</v>
      </c>
      <c r="C278">
        <v>0</v>
      </c>
    </row>
    <row r="279" spans="1:3" x14ac:dyDescent="0.2">
      <c r="A279" s="44" t="s">
        <v>859</v>
      </c>
      <c r="B279" t="s">
        <v>860</v>
      </c>
      <c r="C279">
        <v>0</v>
      </c>
    </row>
    <row r="280" spans="1:3" x14ac:dyDescent="0.2">
      <c r="A280" s="44" t="s">
        <v>861</v>
      </c>
      <c r="B280" t="s">
        <v>862</v>
      </c>
      <c r="C280">
        <v>2.89</v>
      </c>
    </row>
    <row r="281" spans="1:3" x14ac:dyDescent="0.2">
      <c r="A281" s="44" t="s">
        <v>863</v>
      </c>
      <c r="B281" t="s">
        <v>864</v>
      </c>
      <c r="C281">
        <v>0</v>
      </c>
    </row>
    <row r="282" spans="1:3" x14ac:dyDescent="0.2">
      <c r="A282" s="44" t="s">
        <v>865</v>
      </c>
      <c r="B282" t="s">
        <v>866</v>
      </c>
      <c r="C282">
        <v>2.2400000000000002</v>
      </c>
    </row>
    <row r="283" spans="1:3" x14ac:dyDescent="0.2">
      <c r="A283" s="44" t="s">
        <v>867</v>
      </c>
      <c r="B283" t="s">
        <v>868</v>
      </c>
      <c r="C283">
        <v>0</v>
      </c>
    </row>
    <row r="284" spans="1:3" x14ac:dyDescent="0.2">
      <c r="A284" s="44" t="s">
        <v>869</v>
      </c>
      <c r="B284" t="s">
        <v>870</v>
      </c>
      <c r="C284">
        <v>3.88</v>
      </c>
    </row>
    <row r="285" spans="1:3" x14ac:dyDescent="0.2">
      <c r="A285" s="44" t="s">
        <v>871</v>
      </c>
      <c r="B285" t="s">
        <v>872</v>
      </c>
      <c r="C285">
        <v>0</v>
      </c>
    </row>
    <row r="286" spans="1:3" x14ac:dyDescent="0.2">
      <c r="A286" s="44" t="s">
        <v>873</v>
      </c>
      <c r="B286" t="s">
        <v>874</v>
      </c>
      <c r="C286">
        <v>9.4499999999999993</v>
      </c>
    </row>
    <row r="287" spans="1:3" x14ac:dyDescent="0.2">
      <c r="A287" s="44" t="s">
        <v>875</v>
      </c>
      <c r="B287" t="s">
        <v>876</v>
      </c>
      <c r="C287">
        <v>0</v>
      </c>
    </row>
    <row r="288" spans="1:3" x14ac:dyDescent="0.2">
      <c r="A288" s="44" t="s">
        <v>877</v>
      </c>
      <c r="B288" t="s">
        <v>878</v>
      </c>
      <c r="C288">
        <v>2.87</v>
      </c>
    </row>
    <row r="289" spans="1:3" x14ac:dyDescent="0.2">
      <c r="A289" s="44" t="s">
        <v>879</v>
      </c>
      <c r="B289" t="s">
        <v>880</v>
      </c>
      <c r="C289">
        <v>4.96</v>
      </c>
    </row>
    <row r="290" spans="1:3" x14ac:dyDescent="0.2">
      <c r="A290" s="44" t="s">
        <v>881</v>
      </c>
      <c r="B290" t="s">
        <v>882</v>
      </c>
      <c r="C290">
        <v>5.75</v>
      </c>
    </row>
    <row r="291" spans="1:3" x14ac:dyDescent="0.2">
      <c r="A291" s="44" t="s">
        <v>883</v>
      </c>
      <c r="B291" t="s">
        <v>884</v>
      </c>
      <c r="C291">
        <v>4.75</v>
      </c>
    </row>
    <row r="292" spans="1:3" x14ac:dyDescent="0.2">
      <c r="A292" s="44" t="s">
        <v>885</v>
      </c>
      <c r="B292" t="s">
        <v>886</v>
      </c>
      <c r="C292">
        <v>1.36</v>
      </c>
    </row>
    <row r="293" spans="1:3" x14ac:dyDescent="0.2">
      <c r="A293" s="44" t="s">
        <v>887</v>
      </c>
      <c r="B293" t="s">
        <v>888</v>
      </c>
      <c r="C293">
        <v>0.96</v>
      </c>
    </row>
    <row r="294" spans="1:3" x14ac:dyDescent="0.2">
      <c r="A294" s="44" t="s">
        <v>889</v>
      </c>
      <c r="B294" t="s">
        <v>890</v>
      </c>
      <c r="C294">
        <v>3.53</v>
      </c>
    </row>
    <row r="295" spans="1:3" x14ac:dyDescent="0.2">
      <c r="A295" s="44" t="s">
        <v>891</v>
      </c>
      <c r="B295" t="s">
        <v>892</v>
      </c>
      <c r="C295">
        <v>0</v>
      </c>
    </row>
    <row r="296" spans="1:3" x14ac:dyDescent="0.2">
      <c r="A296" s="44" t="s">
        <v>893</v>
      </c>
      <c r="B296" t="s">
        <v>894</v>
      </c>
      <c r="C296">
        <v>2.4700000000000002</v>
      </c>
    </row>
    <row r="297" spans="1:3" x14ac:dyDescent="0.2">
      <c r="A297" s="44" t="s">
        <v>895</v>
      </c>
      <c r="B297" t="s">
        <v>896</v>
      </c>
      <c r="C297">
        <v>0</v>
      </c>
    </row>
    <row r="298" spans="1:3" x14ac:dyDescent="0.2">
      <c r="A298" s="44" t="s">
        <v>897</v>
      </c>
      <c r="B298" t="s">
        <v>897</v>
      </c>
      <c r="C298">
        <v>3.9</v>
      </c>
    </row>
    <row r="299" spans="1:3" x14ac:dyDescent="0.2">
      <c r="A299" s="44" t="s">
        <v>898</v>
      </c>
      <c r="B299" t="s">
        <v>899</v>
      </c>
      <c r="C299">
        <v>0.18</v>
      </c>
    </row>
    <row r="300" spans="1:3" x14ac:dyDescent="0.2">
      <c r="A300" s="44" t="s">
        <v>900</v>
      </c>
      <c r="B300" t="s">
        <v>901</v>
      </c>
      <c r="C300">
        <v>0</v>
      </c>
    </row>
    <row r="301" spans="1:3" x14ac:dyDescent="0.2">
      <c r="A301" s="44" t="s">
        <v>902</v>
      </c>
      <c r="B301" t="s">
        <v>903</v>
      </c>
      <c r="C301">
        <v>2.66</v>
      </c>
    </row>
    <row r="302" spans="1:3" x14ac:dyDescent="0.2">
      <c r="A302" s="44" t="s">
        <v>904</v>
      </c>
      <c r="B302" t="s">
        <v>905</v>
      </c>
      <c r="C302">
        <v>1.76</v>
      </c>
    </row>
    <row r="303" spans="1:3" x14ac:dyDescent="0.2">
      <c r="A303" s="44" t="s">
        <v>906</v>
      </c>
      <c r="B303" t="s">
        <v>907</v>
      </c>
      <c r="C303">
        <v>0</v>
      </c>
    </row>
    <row r="304" spans="1:3" x14ac:dyDescent="0.2">
      <c r="A304" s="44" t="s">
        <v>908</v>
      </c>
      <c r="B304" t="s">
        <v>909</v>
      </c>
      <c r="C304">
        <v>0</v>
      </c>
    </row>
    <row r="305" spans="1:3" x14ac:dyDescent="0.2">
      <c r="A305" s="44" t="s">
        <v>908</v>
      </c>
      <c r="B305" t="s">
        <v>910</v>
      </c>
      <c r="C305">
        <v>0</v>
      </c>
    </row>
    <row r="306" spans="1:3" x14ac:dyDescent="0.2">
      <c r="A306" s="44" t="s">
        <v>911</v>
      </c>
      <c r="B306" t="s">
        <v>912</v>
      </c>
      <c r="C306">
        <v>0.32</v>
      </c>
    </row>
    <row r="307" spans="1:3" x14ac:dyDescent="0.2">
      <c r="A307" s="44" t="s">
        <v>913</v>
      </c>
      <c r="B307" t="s">
        <v>914</v>
      </c>
      <c r="C307">
        <v>0.7</v>
      </c>
    </row>
    <row r="308" spans="1:3" x14ac:dyDescent="0.2">
      <c r="A308" s="44" t="s">
        <v>915</v>
      </c>
      <c r="B308" t="s">
        <v>916</v>
      </c>
      <c r="C308">
        <v>0</v>
      </c>
    </row>
    <row r="309" spans="1:3" x14ac:dyDescent="0.2">
      <c r="A309" s="44" t="s">
        <v>917</v>
      </c>
      <c r="B309" t="s">
        <v>918</v>
      </c>
      <c r="C309">
        <v>2.12</v>
      </c>
    </row>
    <row r="310" spans="1:3" x14ac:dyDescent="0.2">
      <c r="A310" s="44" t="s">
        <v>919</v>
      </c>
      <c r="B310" t="s">
        <v>920</v>
      </c>
      <c r="C310">
        <v>4.04</v>
      </c>
    </row>
    <row r="311" spans="1:3" x14ac:dyDescent="0.2">
      <c r="A311" s="44" t="s">
        <v>921</v>
      </c>
      <c r="B311" t="s">
        <v>922</v>
      </c>
      <c r="C311">
        <v>0</v>
      </c>
    </row>
    <row r="312" spans="1:3" x14ac:dyDescent="0.2">
      <c r="A312" s="44" t="s">
        <v>923</v>
      </c>
      <c r="B312" t="s">
        <v>924</v>
      </c>
      <c r="C312">
        <v>4.3099999999999996</v>
      </c>
    </row>
    <row r="313" spans="1:3" x14ac:dyDescent="0.2">
      <c r="A313" s="44" t="s">
        <v>925</v>
      </c>
      <c r="B313" t="s">
        <v>926</v>
      </c>
      <c r="C313">
        <v>9.6199999999999992</v>
      </c>
    </row>
    <row r="314" spans="1:3" x14ac:dyDescent="0.2">
      <c r="A314" s="44" t="s">
        <v>927</v>
      </c>
      <c r="B314" t="s">
        <v>928</v>
      </c>
      <c r="C314">
        <v>0</v>
      </c>
    </row>
    <row r="315" spans="1:3" x14ac:dyDescent="0.2">
      <c r="A315" s="44" t="s">
        <v>929</v>
      </c>
      <c r="B315" t="s">
        <v>930</v>
      </c>
      <c r="C315">
        <v>0.34</v>
      </c>
    </row>
    <row r="316" spans="1:3" x14ac:dyDescent="0.2">
      <c r="A316" s="44" t="s">
        <v>931</v>
      </c>
      <c r="B316" t="s">
        <v>932</v>
      </c>
      <c r="C316">
        <v>3.85</v>
      </c>
    </row>
    <row r="317" spans="1:3" x14ac:dyDescent="0.2">
      <c r="A317" s="44" t="s">
        <v>933</v>
      </c>
      <c r="B317" t="s">
        <v>934</v>
      </c>
      <c r="C317">
        <v>0</v>
      </c>
    </row>
    <row r="318" spans="1:3" x14ac:dyDescent="0.2">
      <c r="A318" s="44" t="s">
        <v>935</v>
      </c>
      <c r="B318" t="s">
        <v>936</v>
      </c>
      <c r="C318">
        <v>3.87</v>
      </c>
    </row>
    <row r="319" spans="1:3" x14ac:dyDescent="0.2">
      <c r="A319" s="44" t="s">
        <v>938</v>
      </c>
      <c r="B319" t="s">
        <v>939</v>
      </c>
      <c r="C319">
        <v>6.11</v>
      </c>
    </row>
    <row r="320" spans="1:3" x14ac:dyDescent="0.2">
      <c r="A320" s="44" t="s">
        <v>940</v>
      </c>
      <c r="B320" t="s">
        <v>941</v>
      </c>
      <c r="C320">
        <v>2.97</v>
      </c>
    </row>
    <row r="321" spans="1:3" x14ac:dyDescent="0.2">
      <c r="A321" s="44" t="s">
        <v>942</v>
      </c>
      <c r="B321" t="s">
        <v>943</v>
      </c>
      <c r="C321">
        <v>0</v>
      </c>
    </row>
    <row r="322" spans="1:3" x14ac:dyDescent="0.2">
      <c r="A322" s="44" t="s">
        <v>944</v>
      </c>
      <c r="B322" t="s">
        <v>945</v>
      </c>
      <c r="C322">
        <v>0.71</v>
      </c>
    </row>
    <row r="323" spans="1:3" x14ac:dyDescent="0.2">
      <c r="A323" s="44" t="s">
        <v>946</v>
      </c>
      <c r="B323" t="s">
        <v>947</v>
      </c>
      <c r="C323">
        <v>1.33</v>
      </c>
    </row>
    <row r="324" spans="1:3" x14ac:dyDescent="0.2">
      <c r="A324" s="44" t="s">
        <v>948</v>
      </c>
      <c r="B324" t="s">
        <v>949</v>
      </c>
      <c r="C324">
        <v>0</v>
      </c>
    </row>
    <row r="325" spans="1:3" x14ac:dyDescent="0.2">
      <c r="A325" s="44" t="s">
        <v>950</v>
      </c>
      <c r="B325" t="s">
        <v>951</v>
      </c>
      <c r="C325">
        <v>1.7</v>
      </c>
    </row>
    <row r="326" spans="1:3" x14ac:dyDescent="0.2">
      <c r="A326" s="44" t="s">
        <v>952</v>
      </c>
      <c r="B326" t="s">
        <v>953</v>
      </c>
      <c r="C326">
        <v>1.71</v>
      </c>
    </row>
    <row r="327" spans="1:3" x14ac:dyDescent="0.2">
      <c r="A327" s="44" t="s">
        <v>954</v>
      </c>
      <c r="B327" t="s">
        <v>955</v>
      </c>
      <c r="C327">
        <v>4.4400000000000004</v>
      </c>
    </row>
    <row r="328" spans="1:3" x14ac:dyDescent="0.2">
      <c r="A328" s="44" t="s">
        <v>956</v>
      </c>
      <c r="B328" t="s">
        <v>957</v>
      </c>
      <c r="C328">
        <v>2.5499999999999998</v>
      </c>
    </row>
    <row r="329" spans="1:3" x14ac:dyDescent="0.2">
      <c r="A329" s="44" t="s">
        <v>958</v>
      </c>
      <c r="B329" t="s">
        <v>959</v>
      </c>
      <c r="C329">
        <v>8.0399999999999991</v>
      </c>
    </row>
    <row r="330" spans="1:3" x14ac:dyDescent="0.2">
      <c r="A330" s="44" t="s">
        <v>960</v>
      </c>
      <c r="B330" t="s">
        <v>961</v>
      </c>
      <c r="C330">
        <v>3.72</v>
      </c>
    </row>
    <row r="331" spans="1:3" x14ac:dyDescent="0.2">
      <c r="A331" s="44" t="s">
        <v>962</v>
      </c>
      <c r="B331" t="s">
        <v>963</v>
      </c>
      <c r="C331">
        <v>8.5299999999999994</v>
      </c>
    </row>
    <row r="332" spans="1:3" x14ac:dyDescent="0.2">
      <c r="A332" s="44" t="s">
        <v>964</v>
      </c>
      <c r="B332" t="s">
        <v>965</v>
      </c>
      <c r="C332">
        <v>0.49</v>
      </c>
    </row>
    <row r="333" spans="1:3" x14ac:dyDescent="0.2">
      <c r="A333" s="44" t="s">
        <v>966</v>
      </c>
      <c r="B333" t="s">
        <v>967</v>
      </c>
      <c r="C333">
        <v>0.05</v>
      </c>
    </row>
    <row r="334" spans="1:3" x14ac:dyDescent="0.2">
      <c r="A334" s="44" t="s">
        <v>968</v>
      </c>
      <c r="B334" t="s">
        <v>969</v>
      </c>
      <c r="C334">
        <v>0</v>
      </c>
    </row>
    <row r="335" spans="1:3" x14ac:dyDescent="0.2">
      <c r="A335" s="44" t="s">
        <v>970</v>
      </c>
      <c r="B335" t="s">
        <v>971</v>
      </c>
      <c r="C335">
        <v>2.93</v>
      </c>
    </row>
    <row r="336" spans="1:3" x14ac:dyDescent="0.2">
      <c r="A336" s="44" t="s">
        <v>972</v>
      </c>
      <c r="B336" t="s">
        <v>973</v>
      </c>
      <c r="C336">
        <v>3.97</v>
      </c>
    </row>
    <row r="337" spans="1:3" x14ac:dyDescent="0.2">
      <c r="A337" s="44" t="s">
        <v>974</v>
      </c>
      <c r="B337" t="s">
        <v>975</v>
      </c>
      <c r="C337">
        <v>0.85</v>
      </c>
    </row>
    <row r="338" spans="1:3" x14ac:dyDescent="0.2">
      <c r="A338" s="44" t="s">
        <v>976</v>
      </c>
      <c r="B338" t="s">
        <v>977</v>
      </c>
      <c r="C338">
        <v>0</v>
      </c>
    </row>
    <row r="339" spans="1:3" x14ac:dyDescent="0.2">
      <c r="A339" s="44" t="s">
        <v>978</v>
      </c>
      <c r="B339" t="s">
        <v>979</v>
      </c>
      <c r="C339">
        <v>0</v>
      </c>
    </row>
    <row r="340" spans="1:3" x14ac:dyDescent="0.2">
      <c r="A340" s="44" t="s">
        <v>980</v>
      </c>
      <c r="B340" t="s">
        <v>980</v>
      </c>
      <c r="C340">
        <v>0</v>
      </c>
    </row>
    <row r="341" spans="1:3" x14ac:dyDescent="0.2">
      <c r="A341" s="44" t="s">
        <v>981</v>
      </c>
      <c r="B341" t="s">
        <v>982</v>
      </c>
      <c r="C341">
        <v>3.88</v>
      </c>
    </row>
    <row r="342" spans="1:3" x14ac:dyDescent="0.2">
      <c r="A342" s="44" t="s">
        <v>983</v>
      </c>
      <c r="B342" t="s">
        <v>984</v>
      </c>
      <c r="C342">
        <v>3.65</v>
      </c>
    </row>
    <row r="343" spans="1:3" x14ac:dyDescent="0.2">
      <c r="A343" s="44" t="s">
        <v>985</v>
      </c>
      <c r="B343" t="s">
        <v>986</v>
      </c>
      <c r="C343">
        <v>0</v>
      </c>
    </row>
    <row r="344" spans="1:3" x14ac:dyDescent="0.2">
      <c r="A344" s="44" t="s">
        <v>987</v>
      </c>
      <c r="B344" t="s">
        <v>988</v>
      </c>
      <c r="C344">
        <v>3.79</v>
      </c>
    </row>
    <row r="345" spans="1:3" x14ac:dyDescent="0.2">
      <c r="A345" s="44" t="s">
        <v>989</v>
      </c>
      <c r="B345" t="s">
        <v>990</v>
      </c>
      <c r="C345">
        <v>0</v>
      </c>
    </row>
    <row r="346" spans="1:3" x14ac:dyDescent="0.2">
      <c r="A346" s="44" t="s">
        <v>991</v>
      </c>
      <c r="B346" t="s">
        <v>992</v>
      </c>
      <c r="C346">
        <v>1.52</v>
      </c>
    </row>
    <row r="347" spans="1:3" x14ac:dyDescent="0.2">
      <c r="A347" s="44" t="s">
        <v>993</v>
      </c>
      <c r="B347" t="s">
        <v>994</v>
      </c>
      <c r="C347">
        <v>0.68</v>
      </c>
    </row>
    <row r="348" spans="1:3" x14ac:dyDescent="0.2">
      <c r="A348" s="44" t="s">
        <v>995</v>
      </c>
      <c r="B348" t="s">
        <v>996</v>
      </c>
      <c r="C348">
        <v>1.99</v>
      </c>
    </row>
    <row r="349" spans="1:3" x14ac:dyDescent="0.2">
      <c r="A349" s="44" t="s">
        <v>997</v>
      </c>
      <c r="B349" t="s">
        <v>998</v>
      </c>
      <c r="C349">
        <v>3.22</v>
      </c>
    </row>
    <row r="350" spans="1:3" x14ac:dyDescent="0.2">
      <c r="A350" s="44" t="s">
        <v>999</v>
      </c>
      <c r="B350" t="s">
        <v>1000</v>
      </c>
      <c r="C350">
        <v>1.51</v>
      </c>
    </row>
    <row r="351" spans="1:3" x14ac:dyDescent="0.2">
      <c r="A351" s="44" t="s">
        <v>1001</v>
      </c>
      <c r="B351" t="s">
        <v>1002</v>
      </c>
      <c r="C351">
        <v>1.67</v>
      </c>
    </row>
    <row r="352" spans="1:3" x14ac:dyDescent="0.2">
      <c r="A352" s="44" t="s">
        <v>1003</v>
      </c>
      <c r="B352" t="s">
        <v>1004</v>
      </c>
      <c r="C352">
        <v>0</v>
      </c>
    </row>
    <row r="353" spans="1:3" x14ac:dyDescent="0.2">
      <c r="A353" s="44" t="s">
        <v>1005</v>
      </c>
      <c r="B353" t="s">
        <v>1006</v>
      </c>
      <c r="C353">
        <v>1.54</v>
      </c>
    </row>
    <row r="354" spans="1:3" x14ac:dyDescent="0.2">
      <c r="A354" s="44" t="s">
        <v>1007</v>
      </c>
      <c r="B354" t="s">
        <v>1008</v>
      </c>
      <c r="C354">
        <v>1.9</v>
      </c>
    </row>
    <row r="355" spans="1:3" x14ac:dyDescent="0.2">
      <c r="A355" s="44" t="s">
        <v>1009</v>
      </c>
      <c r="B355" t="s">
        <v>1010</v>
      </c>
      <c r="C355">
        <v>2.56</v>
      </c>
    </row>
    <row r="356" spans="1:3" x14ac:dyDescent="0.2">
      <c r="A356" s="44" t="s">
        <v>1011</v>
      </c>
      <c r="B356" t="s">
        <v>1012</v>
      </c>
      <c r="C356">
        <v>2.25</v>
      </c>
    </row>
    <row r="357" spans="1:3" x14ac:dyDescent="0.2">
      <c r="A357" s="44" t="s">
        <v>1013</v>
      </c>
      <c r="B357" t="s">
        <v>1014</v>
      </c>
      <c r="C357">
        <v>0</v>
      </c>
    </row>
    <row r="358" spans="1:3" x14ac:dyDescent="0.2">
      <c r="A358" s="44" t="s">
        <v>1015</v>
      </c>
      <c r="B358" t="s">
        <v>1016</v>
      </c>
      <c r="C358">
        <v>3.16</v>
      </c>
    </row>
    <row r="359" spans="1:3" x14ac:dyDescent="0.2">
      <c r="A359" s="44" t="s">
        <v>1017</v>
      </c>
      <c r="B359" t="s">
        <v>1018</v>
      </c>
      <c r="C359">
        <v>3.18</v>
      </c>
    </row>
    <row r="360" spans="1:3" x14ac:dyDescent="0.2">
      <c r="A360" s="44" t="s">
        <v>1019</v>
      </c>
      <c r="B360" t="s">
        <v>1020</v>
      </c>
      <c r="C360">
        <v>0.26</v>
      </c>
    </row>
    <row r="361" spans="1:3" x14ac:dyDescent="0.2">
      <c r="A361" s="44" t="s">
        <v>1021</v>
      </c>
      <c r="B361" t="s">
        <v>1022</v>
      </c>
      <c r="C361">
        <v>0.82</v>
      </c>
    </row>
    <row r="362" spans="1:3" x14ac:dyDescent="0.2">
      <c r="A362" s="44" t="s">
        <v>1023</v>
      </c>
      <c r="B362" t="s">
        <v>1024</v>
      </c>
      <c r="C362">
        <v>0</v>
      </c>
    </row>
    <row r="363" spans="1:3" x14ac:dyDescent="0.2">
      <c r="A363" s="44" t="s">
        <v>1025</v>
      </c>
      <c r="B363" t="s">
        <v>1026</v>
      </c>
      <c r="C363">
        <v>1.02</v>
      </c>
    </row>
    <row r="364" spans="1:3" x14ac:dyDescent="0.2">
      <c r="A364" s="44" t="s">
        <v>1027</v>
      </c>
      <c r="B364" t="s">
        <v>1028</v>
      </c>
      <c r="C364">
        <v>0.44</v>
      </c>
    </row>
    <row r="365" spans="1:3" x14ac:dyDescent="0.2">
      <c r="A365" s="44" t="s">
        <v>1029</v>
      </c>
      <c r="B365" t="s">
        <v>1030</v>
      </c>
      <c r="C365">
        <v>0</v>
      </c>
    </row>
    <row r="366" spans="1:3" x14ac:dyDescent="0.2">
      <c r="A366" s="44" t="s">
        <v>1031</v>
      </c>
      <c r="B366" t="s">
        <v>1032</v>
      </c>
      <c r="C366">
        <v>0.81</v>
      </c>
    </row>
    <row r="367" spans="1:3" x14ac:dyDescent="0.2">
      <c r="A367" s="44" t="s">
        <v>1033</v>
      </c>
      <c r="B367" t="s">
        <v>1034</v>
      </c>
      <c r="C367">
        <v>1.1000000000000001</v>
      </c>
    </row>
    <row r="368" spans="1:3" x14ac:dyDescent="0.2">
      <c r="A368" s="44" t="s">
        <v>1035</v>
      </c>
      <c r="B368" t="s">
        <v>1036</v>
      </c>
      <c r="C368">
        <v>0</v>
      </c>
    </row>
    <row r="369" spans="1:3" x14ac:dyDescent="0.2">
      <c r="A369" s="44" t="s">
        <v>1037</v>
      </c>
      <c r="B369" t="s">
        <v>1037</v>
      </c>
      <c r="C369">
        <v>1.1399999999999999</v>
      </c>
    </row>
    <row r="370" spans="1:3" x14ac:dyDescent="0.2">
      <c r="A370" s="44" t="s">
        <v>1038</v>
      </c>
      <c r="B370" t="s">
        <v>1039</v>
      </c>
      <c r="C370">
        <v>1.71</v>
      </c>
    </row>
    <row r="371" spans="1:3" x14ac:dyDescent="0.2">
      <c r="A371" s="44" t="s">
        <v>1040</v>
      </c>
      <c r="B371" t="s">
        <v>1041</v>
      </c>
      <c r="C371">
        <v>0</v>
      </c>
    </row>
    <row r="372" spans="1:3" x14ac:dyDescent="0.2">
      <c r="A372" s="44" t="s">
        <v>1042</v>
      </c>
      <c r="B372" t="s">
        <v>1043</v>
      </c>
      <c r="C372">
        <v>0.85</v>
      </c>
    </row>
    <row r="373" spans="1:3" x14ac:dyDescent="0.2">
      <c r="A373" s="44" t="s">
        <v>1044</v>
      </c>
      <c r="B373" t="s">
        <v>1045</v>
      </c>
      <c r="C373">
        <v>0</v>
      </c>
    </row>
    <row r="374" spans="1:3" x14ac:dyDescent="0.2">
      <c r="A374" s="44" t="s">
        <v>1046</v>
      </c>
      <c r="B374" t="s">
        <v>1047</v>
      </c>
      <c r="C374">
        <v>0</v>
      </c>
    </row>
    <row r="375" spans="1:3" x14ac:dyDescent="0.2">
      <c r="A375" s="44" t="s">
        <v>1048</v>
      </c>
      <c r="B375" t="s">
        <v>1049</v>
      </c>
      <c r="C375">
        <v>1.1399999999999999</v>
      </c>
    </row>
    <row r="376" spans="1:3" x14ac:dyDescent="0.2">
      <c r="A376" s="44" t="s">
        <v>1050</v>
      </c>
      <c r="B376" t="s">
        <v>1051</v>
      </c>
      <c r="C376">
        <v>0</v>
      </c>
    </row>
    <row r="377" spans="1:3" x14ac:dyDescent="0.2">
      <c r="A377" s="44" t="s">
        <v>1052</v>
      </c>
      <c r="B377" t="s">
        <v>1053</v>
      </c>
      <c r="C377">
        <v>1.7</v>
      </c>
    </row>
    <row r="378" spans="1:3" x14ac:dyDescent="0.2">
      <c r="A378" s="44" t="s">
        <v>1054</v>
      </c>
      <c r="B378" t="s">
        <v>1055</v>
      </c>
      <c r="C378">
        <v>3.84</v>
      </c>
    </row>
    <row r="379" spans="1:3" x14ac:dyDescent="0.2">
      <c r="A379" s="44" t="s">
        <v>1056</v>
      </c>
      <c r="B379" t="s">
        <v>1057</v>
      </c>
      <c r="C379">
        <v>0</v>
      </c>
    </row>
    <row r="380" spans="1:3" x14ac:dyDescent="0.2">
      <c r="A380" s="44" t="s">
        <v>1058</v>
      </c>
      <c r="B380" t="s">
        <v>1059</v>
      </c>
      <c r="C380">
        <v>2.37</v>
      </c>
    </row>
    <row r="381" spans="1:3" x14ac:dyDescent="0.2">
      <c r="A381" s="44" t="s">
        <v>1060</v>
      </c>
      <c r="B381" t="s">
        <v>1061</v>
      </c>
      <c r="C381">
        <v>1.07</v>
      </c>
    </row>
    <row r="382" spans="1:3" x14ac:dyDescent="0.2">
      <c r="A382" s="44" t="s">
        <v>1062</v>
      </c>
      <c r="B382" t="s">
        <v>1063</v>
      </c>
      <c r="C382">
        <v>3.26</v>
      </c>
    </row>
    <row r="383" spans="1:3" x14ac:dyDescent="0.2">
      <c r="A383" s="44" t="s">
        <v>1064</v>
      </c>
      <c r="B383" t="s">
        <v>1065</v>
      </c>
      <c r="C383">
        <v>0.96</v>
      </c>
    </row>
    <row r="384" spans="1:3" x14ac:dyDescent="0.2">
      <c r="A384" s="44" t="s">
        <v>1066</v>
      </c>
      <c r="B384" t="s">
        <v>1067</v>
      </c>
      <c r="C384">
        <v>0.54</v>
      </c>
    </row>
    <row r="385" spans="1:3" x14ac:dyDescent="0.2">
      <c r="A385" s="44" t="s">
        <v>1068</v>
      </c>
      <c r="B385" t="s">
        <v>1069</v>
      </c>
      <c r="C385">
        <v>1.28</v>
      </c>
    </row>
    <row r="386" spans="1:3" x14ac:dyDescent="0.2">
      <c r="A386" s="44" t="s">
        <v>1070</v>
      </c>
      <c r="B386" t="s">
        <v>1071</v>
      </c>
      <c r="C386">
        <v>6.8</v>
      </c>
    </row>
    <row r="387" spans="1:3" x14ac:dyDescent="0.2">
      <c r="A387" s="44" t="s">
        <v>1072</v>
      </c>
      <c r="B387" t="s">
        <v>1073</v>
      </c>
      <c r="C387">
        <v>1.19</v>
      </c>
    </row>
    <row r="388" spans="1:3" x14ac:dyDescent="0.2">
      <c r="A388" s="44" t="s">
        <v>1074</v>
      </c>
      <c r="B388" t="s">
        <v>1075</v>
      </c>
      <c r="C388">
        <v>0.32</v>
      </c>
    </row>
    <row r="389" spans="1:3" x14ac:dyDescent="0.2">
      <c r="A389" s="44" t="s">
        <v>1076</v>
      </c>
      <c r="B389" t="s">
        <v>1077</v>
      </c>
      <c r="C389">
        <v>0.3</v>
      </c>
    </row>
    <row r="390" spans="1:3" x14ac:dyDescent="0.2">
      <c r="A390" s="44" t="s">
        <v>1078</v>
      </c>
      <c r="B390" t="s">
        <v>1079</v>
      </c>
      <c r="C390">
        <v>0.72</v>
      </c>
    </row>
    <row r="391" spans="1:3" x14ac:dyDescent="0.2">
      <c r="A391" s="44" t="s">
        <v>1080</v>
      </c>
      <c r="B391" t="s">
        <v>1081</v>
      </c>
      <c r="C391">
        <v>2.0099999999999998</v>
      </c>
    </row>
    <row r="392" spans="1:3" x14ac:dyDescent="0.2">
      <c r="A392" s="44" t="s">
        <v>1082</v>
      </c>
      <c r="B392" t="s">
        <v>1083</v>
      </c>
      <c r="C392">
        <v>0</v>
      </c>
    </row>
    <row r="393" spans="1:3" x14ac:dyDescent="0.2">
      <c r="A393" s="44" t="s">
        <v>1084</v>
      </c>
      <c r="B393" t="s">
        <v>1085</v>
      </c>
      <c r="C393">
        <v>0</v>
      </c>
    </row>
    <row r="394" spans="1:3" x14ac:dyDescent="0.2">
      <c r="A394" s="44" t="s">
        <v>1086</v>
      </c>
      <c r="B394" t="s">
        <v>1087</v>
      </c>
      <c r="C394">
        <v>0</v>
      </c>
    </row>
    <row r="395" spans="1:3" x14ac:dyDescent="0.2">
      <c r="A395" s="44" t="s">
        <v>1088</v>
      </c>
      <c r="B395" t="s">
        <v>1089</v>
      </c>
      <c r="C395">
        <v>2.0099999999999998</v>
      </c>
    </row>
    <row r="396" spans="1:3" x14ac:dyDescent="0.2">
      <c r="A396" s="44" t="s">
        <v>1090</v>
      </c>
      <c r="B396" t="s">
        <v>1091</v>
      </c>
      <c r="C396">
        <v>2.8</v>
      </c>
    </row>
    <row r="397" spans="1:3" x14ac:dyDescent="0.2">
      <c r="A397" s="44" t="s">
        <v>1092</v>
      </c>
      <c r="B397" t="s">
        <v>1093</v>
      </c>
      <c r="C397">
        <v>0</v>
      </c>
    </row>
    <row r="398" spans="1:3" x14ac:dyDescent="0.2">
      <c r="A398" s="44" t="s">
        <v>1094</v>
      </c>
      <c r="B398" t="s">
        <v>1095</v>
      </c>
      <c r="C398">
        <v>0</v>
      </c>
    </row>
    <row r="399" spans="1:3" x14ac:dyDescent="0.2">
      <c r="A399" s="44" t="s">
        <v>1096</v>
      </c>
      <c r="B399" t="s">
        <v>1097</v>
      </c>
      <c r="C399">
        <v>1.22</v>
      </c>
    </row>
    <row r="400" spans="1:3" x14ac:dyDescent="0.2">
      <c r="A400" s="44" t="s">
        <v>1098</v>
      </c>
      <c r="B400" t="s">
        <v>1099</v>
      </c>
      <c r="C400">
        <v>1.73</v>
      </c>
    </row>
    <row r="401" spans="1:3" x14ac:dyDescent="0.2">
      <c r="A401" s="44" t="s">
        <v>1100</v>
      </c>
      <c r="B401" t="s">
        <v>1101</v>
      </c>
      <c r="C401">
        <v>0.71</v>
      </c>
    </row>
    <row r="402" spans="1:3" x14ac:dyDescent="0.2">
      <c r="A402" s="44" t="s">
        <v>1102</v>
      </c>
      <c r="B402" t="s">
        <v>1103</v>
      </c>
      <c r="C402">
        <v>6.83</v>
      </c>
    </row>
    <row r="403" spans="1:3" x14ac:dyDescent="0.2">
      <c r="A403" s="44" t="s">
        <v>1104</v>
      </c>
      <c r="B403" t="s">
        <v>1105</v>
      </c>
      <c r="C403">
        <v>0</v>
      </c>
    </row>
    <row r="404" spans="1:3" x14ac:dyDescent="0.2">
      <c r="A404" s="44" t="s">
        <v>1106</v>
      </c>
      <c r="B404" t="s">
        <v>1107</v>
      </c>
      <c r="C404">
        <v>0</v>
      </c>
    </row>
    <row r="405" spans="1:3" x14ac:dyDescent="0.2">
      <c r="A405" s="44" t="s">
        <v>1108</v>
      </c>
      <c r="B405" t="s">
        <v>1109</v>
      </c>
      <c r="C405">
        <v>3.5</v>
      </c>
    </row>
    <row r="406" spans="1:3" x14ac:dyDescent="0.2">
      <c r="A406" s="44" t="s">
        <v>1110</v>
      </c>
      <c r="B406" t="s">
        <v>1111</v>
      </c>
      <c r="C406">
        <v>0.25</v>
      </c>
    </row>
    <row r="407" spans="1:3" x14ac:dyDescent="0.2">
      <c r="A407" s="44" t="s">
        <v>1112</v>
      </c>
      <c r="B407" t="s">
        <v>1113</v>
      </c>
      <c r="C407">
        <v>2.15</v>
      </c>
    </row>
    <row r="408" spans="1:3" x14ac:dyDescent="0.2">
      <c r="A408" s="44" t="s">
        <v>1114</v>
      </c>
      <c r="B408" t="s">
        <v>1115</v>
      </c>
      <c r="C408">
        <v>2.2200000000000002</v>
      </c>
    </row>
    <row r="409" spans="1:3" x14ac:dyDescent="0.2">
      <c r="A409" s="44" t="s">
        <v>1116</v>
      </c>
      <c r="B409" t="s">
        <v>1117</v>
      </c>
      <c r="C409">
        <v>0.32</v>
      </c>
    </row>
    <row r="410" spans="1:3" x14ac:dyDescent="0.2">
      <c r="A410" s="44" t="s">
        <v>1118</v>
      </c>
      <c r="B410" t="s">
        <v>1119</v>
      </c>
      <c r="C410">
        <v>5.45</v>
      </c>
    </row>
    <row r="411" spans="1:3" x14ac:dyDescent="0.2">
      <c r="A411" s="44" t="s">
        <v>1120</v>
      </c>
      <c r="B411" t="s">
        <v>1121</v>
      </c>
      <c r="C411">
        <v>2.39</v>
      </c>
    </row>
    <row r="412" spans="1:3" x14ac:dyDescent="0.2">
      <c r="A412" s="44" t="s">
        <v>1122</v>
      </c>
      <c r="B412" t="s">
        <v>1123</v>
      </c>
      <c r="C412">
        <v>0</v>
      </c>
    </row>
    <row r="413" spans="1:3" x14ac:dyDescent="0.2">
      <c r="A413" s="44" t="s">
        <v>1124</v>
      </c>
      <c r="B413" t="s">
        <v>1125</v>
      </c>
      <c r="C413">
        <v>0</v>
      </c>
    </row>
    <row r="414" spans="1:3" x14ac:dyDescent="0.2">
      <c r="A414" s="44" t="s">
        <v>1126</v>
      </c>
      <c r="B414" t="s">
        <v>1127</v>
      </c>
      <c r="C414">
        <v>2.93</v>
      </c>
    </row>
    <row r="415" spans="1:3" x14ac:dyDescent="0.2">
      <c r="A415" s="44" t="s">
        <v>1128</v>
      </c>
      <c r="B415" t="s">
        <v>1129</v>
      </c>
      <c r="C415">
        <v>1.58</v>
      </c>
    </row>
    <row r="416" spans="1:3" x14ac:dyDescent="0.2">
      <c r="A416" s="44" t="s">
        <v>1130</v>
      </c>
      <c r="B416" t="s">
        <v>1131</v>
      </c>
      <c r="C416">
        <v>0</v>
      </c>
    </row>
    <row r="417" spans="1:3" x14ac:dyDescent="0.2">
      <c r="A417" s="44" t="s">
        <v>1132</v>
      </c>
      <c r="B417" t="s">
        <v>1133</v>
      </c>
      <c r="C417">
        <v>3.39</v>
      </c>
    </row>
    <row r="418" spans="1:3" x14ac:dyDescent="0.2">
      <c r="A418" s="44" t="s">
        <v>1134</v>
      </c>
      <c r="B418" t="s">
        <v>1135</v>
      </c>
      <c r="C418">
        <v>4.54</v>
      </c>
    </row>
    <row r="419" spans="1:3" x14ac:dyDescent="0.2">
      <c r="A419" s="44" t="s">
        <v>1136</v>
      </c>
      <c r="B419" t="s">
        <v>1137</v>
      </c>
      <c r="C419">
        <v>3.33</v>
      </c>
    </row>
    <row r="420" spans="1:3" x14ac:dyDescent="0.2">
      <c r="A420" s="44" t="s">
        <v>1138</v>
      </c>
      <c r="B420" t="s">
        <v>1139</v>
      </c>
      <c r="C420">
        <v>6.66</v>
      </c>
    </row>
    <row r="421" spans="1:3" x14ac:dyDescent="0.2">
      <c r="A421" s="44" t="s">
        <v>1140</v>
      </c>
      <c r="B421" t="s">
        <v>1141</v>
      </c>
      <c r="C421">
        <v>1.36</v>
      </c>
    </row>
    <row r="422" spans="1:3" x14ac:dyDescent="0.2">
      <c r="A422" s="44" t="s">
        <v>1142</v>
      </c>
      <c r="B422" t="s">
        <v>1143</v>
      </c>
      <c r="C422">
        <v>2.5499999999999998</v>
      </c>
    </row>
    <row r="423" spans="1:3" x14ac:dyDescent="0.2">
      <c r="A423" s="44" t="s">
        <v>1144</v>
      </c>
      <c r="B423" t="s">
        <v>1145</v>
      </c>
      <c r="C423">
        <v>2.0099999999999998</v>
      </c>
    </row>
    <row r="424" spans="1:3" x14ac:dyDescent="0.2">
      <c r="A424" s="44" t="s">
        <v>1146</v>
      </c>
      <c r="B424" t="s">
        <v>1147</v>
      </c>
      <c r="C424">
        <v>0</v>
      </c>
    </row>
    <row r="425" spans="1:3" x14ac:dyDescent="0.2">
      <c r="A425" s="44" t="s">
        <v>1148</v>
      </c>
      <c r="B425" t="s">
        <v>1149</v>
      </c>
      <c r="C425">
        <v>0</v>
      </c>
    </row>
    <row r="426" spans="1:3" x14ac:dyDescent="0.2">
      <c r="A426" s="44" t="s">
        <v>1150</v>
      </c>
      <c r="B426" t="s">
        <v>1151</v>
      </c>
      <c r="C426">
        <v>2.73</v>
      </c>
    </row>
    <row r="427" spans="1:3" x14ac:dyDescent="0.2">
      <c r="A427" s="44" t="s">
        <v>1152</v>
      </c>
      <c r="B427" t="s">
        <v>1153</v>
      </c>
      <c r="C427">
        <v>0.73</v>
      </c>
    </row>
    <row r="428" spans="1:3" x14ac:dyDescent="0.2">
      <c r="A428" s="44" t="s">
        <v>1154</v>
      </c>
      <c r="B428" t="s">
        <v>1155</v>
      </c>
      <c r="C428">
        <v>2.58</v>
      </c>
    </row>
    <row r="429" spans="1:3" x14ac:dyDescent="0.2">
      <c r="A429" s="44" t="s">
        <v>1156</v>
      </c>
      <c r="B429" t="s">
        <v>1157</v>
      </c>
      <c r="C429">
        <v>3.43</v>
      </c>
    </row>
    <row r="430" spans="1:3" x14ac:dyDescent="0.2">
      <c r="A430" s="44" t="s">
        <v>1158</v>
      </c>
      <c r="B430" t="s">
        <v>1159</v>
      </c>
      <c r="C430">
        <v>3.47</v>
      </c>
    </row>
    <row r="431" spans="1:3" x14ac:dyDescent="0.2">
      <c r="A431" s="44" t="s">
        <v>1160</v>
      </c>
      <c r="B431" t="s">
        <v>1161</v>
      </c>
      <c r="C431">
        <v>0</v>
      </c>
    </row>
    <row r="432" spans="1:3" x14ac:dyDescent="0.2">
      <c r="A432" s="44" t="s">
        <v>1162</v>
      </c>
      <c r="B432" t="s">
        <v>1163</v>
      </c>
      <c r="C432">
        <v>0</v>
      </c>
    </row>
    <row r="433" spans="1:3" x14ac:dyDescent="0.2">
      <c r="A433" s="44" t="s">
        <v>1164</v>
      </c>
      <c r="B433" t="s">
        <v>1165</v>
      </c>
      <c r="C433">
        <v>1.95</v>
      </c>
    </row>
    <row r="434" spans="1:3" x14ac:dyDescent="0.2">
      <c r="A434" s="44" t="s">
        <v>1166</v>
      </c>
      <c r="B434" t="s">
        <v>1167</v>
      </c>
      <c r="C434">
        <v>0</v>
      </c>
    </row>
    <row r="435" spans="1:3" x14ac:dyDescent="0.2">
      <c r="A435" s="44" t="s">
        <v>1168</v>
      </c>
      <c r="B435" t="s">
        <v>1169</v>
      </c>
      <c r="C435">
        <v>0.72</v>
      </c>
    </row>
    <row r="436" spans="1:3" x14ac:dyDescent="0.2">
      <c r="A436" s="44" t="s">
        <v>1170</v>
      </c>
      <c r="B436" t="s">
        <v>1171</v>
      </c>
      <c r="C436">
        <v>2.16</v>
      </c>
    </row>
    <row r="437" spans="1:3" x14ac:dyDescent="0.2">
      <c r="A437" s="44" t="s">
        <v>1172</v>
      </c>
      <c r="B437" t="s">
        <v>1173</v>
      </c>
      <c r="C437">
        <v>3.54</v>
      </c>
    </row>
    <row r="438" spans="1:3" x14ac:dyDescent="0.2">
      <c r="A438" s="44" t="s">
        <v>1174</v>
      </c>
      <c r="B438" t="s">
        <v>1175</v>
      </c>
      <c r="C438">
        <v>0</v>
      </c>
    </row>
    <row r="439" spans="1:3" x14ac:dyDescent="0.2">
      <c r="A439" s="44" t="s">
        <v>1176</v>
      </c>
      <c r="B439" t="s">
        <v>1177</v>
      </c>
      <c r="C439">
        <v>2.93</v>
      </c>
    </row>
    <row r="440" spans="1:3" x14ac:dyDescent="0.2">
      <c r="A440" s="44" t="s">
        <v>1178</v>
      </c>
      <c r="B440" t="s">
        <v>1179</v>
      </c>
      <c r="C440">
        <v>0.26</v>
      </c>
    </row>
    <row r="441" spans="1:3" x14ac:dyDescent="0.2">
      <c r="A441" s="44" t="s">
        <v>1180</v>
      </c>
      <c r="B441" t="s">
        <v>1181</v>
      </c>
      <c r="C441">
        <v>0</v>
      </c>
    </row>
    <row r="442" spans="1:3" x14ac:dyDescent="0.2">
      <c r="A442" s="44" t="s">
        <v>1182</v>
      </c>
      <c r="B442" t="s">
        <v>1183</v>
      </c>
      <c r="C442">
        <v>0.62</v>
      </c>
    </row>
    <row r="443" spans="1:3" x14ac:dyDescent="0.2">
      <c r="A443" s="44" t="s">
        <v>1184</v>
      </c>
      <c r="B443" t="s">
        <v>1185</v>
      </c>
      <c r="C443">
        <v>1.91</v>
      </c>
    </row>
    <row r="444" spans="1:3" x14ac:dyDescent="0.2">
      <c r="A444" s="44" t="s">
        <v>1186</v>
      </c>
      <c r="B444" t="s">
        <v>1187</v>
      </c>
      <c r="C444">
        <v>0</v>
      </c>
    </row>
    <row r="445" spans="1:3" x14ac:dyDescent="0.2">
      <c r="A445" s="44" t="s">
        <v>1188</v>
      </c>
      <c r="B445" t="s">
        <v>1189</v>
      </c>
      <c r="C445">
        <v>1.53</v>
      </c>
    </row>
    <row r="446" spans="1:3" x14ac:dyDescent="0.2">
      <c r="A446" s="44" t="s">
        <v>1190</v>
      </c>
      <c r="B446" t="s">
        <v>1191</v>
      </c>
      <c r="C446">
        <v>0</v>
      </c>
    </row>
    <row r="447" spans="1:3" x14ac:dyDescent="0.2">
      <c r="A447" s="44" t="s">
        <v>1192</v>
      </c>
      <c r="B447" t="s">
        <v>1193</v>
      </c>
      <c r="C447">
        <v>0.16</v>
      </c>
    </row>
    <row r="448" spans="1:3" x14ac:dyDescent="0.2">
      <c r="A448" s="44" t="s">
        <v>1194</v>
      </c>
      <c r="B448" t="s">
        <v>1195</v>
      </c>
      <c r="C448">
        <v>3.05</v>
      </c>
    </row>
    <row r="449" spans="1:3" x14ac:dyDescent="0.2">
      <c r="A449" s="44" t="s">
        <v>1196</v>
      </c>
      <c r="B449" t="s">
        <v>1197</v>
      </c>
      <c r="C449">
        <v>1.49</v>
      </c>
    </row>
    <row r="450" spans="1:3" x14ac:dyDescent="0.2">
      <c r="A450" s="44" t="s">
        <v>1198</v>
      </c>
      <c r="B450" t="s">
        <v>1199</v>
      </c>
      <c r="C450">
        <v>0.02</v>
      </c>
    </row>
    <row r="451" spans="1:3" x14ac:dyDescent="0.2">
      <c r="A451" s="44" t="s">
        <v>1200</v>
      </c>
      <c r="B451" t="s">
        <v>1201</v>
      </c>
      <c r="C451">
        <v>0</v>
      </c>
    </row>
    <row r="452" spans="1:3" x14ac:dyDescent="0.2">
      <c r="A452" s="44" t="s">
        <v>1202</v>
      </c>
      <c r="B452" t="s">
        <v>1203</v>
      </c>
      <c r="C452">
        <v>1.57</v>
      </c>
    </row>
    <row r="453" spans="1:3" x14ac:dyDescent="0.2">
      <c r="A453" s="44" t="s">
        <v>1204</v>
      </c>
      <c r="B453" t="s">
        <v>1205</v>
      </c>
      <c r="C453">
        <v>0.76</v>
      </c>
    </row>
    <row r="454" spans="1:3" x14ac:dyDescent="0.2">
      <c r="A454" s="44" t="s">
        <v>1206</v>
      </c>
      <c r="B454" t="s">
        <v>1207</v>
      </c>
      <c r="C454">
        <v>0</v>
      </c>
    </row>
    <row r="455" spans="1:3" x14ac:dyDescent="0.2">
      <c r="A455" s="44" t="s">
        <v>1208</v>
      </c>
      <c r="B455" t="s">
        <v>1209</v>
      </c>
      <c r="C455">
        <v>0</v>
      </c>
    </row>
    <row r="456" spans="1:3" x14ac:dyDescent="0.2">
      <c r="A456" s="44" t="s">
        <v>1210</v>
      </c>
      <c r="B456" t="s">
        <v>1211</v>
      </c>
      <c r="C456">
        <v>5.59</v>
      </c>
    </row>
    <row r="457" spans="1:3" x14ac:dyDescent="0.2">
      <c r="A457" s="44" t="s">
        <v>1212</v>
      </c>
      <c r="B457" t="s">
        <v>1213</v>
      </c>
      <c r="C457">
        <v>0.8</v>
      </c>
    </row>
    <row r="458" spans="1:3" x14ac:dyDescent="0.2">
      <c r="A458" s="44" t="s">
        <v>1214</v>
      </c>
      <c r="B458" t="s">
        <v>1215</v>
      </c>
      <c r="C458">
        <v>3.22</v>
      </c>
    </row>
    <row r="459" spans="1:3" x14ac:dyDescent="0.2">
      <c r="A459" s="44" t="s">
        <v>1216</v>
      </c>
      <c r="B459" t="s">
        <v>1217</v>
      </c>
      <c r="C459">
        <v>0</v>
      </c>
    </row>
    <row r="460" spans="1:3" x14ac:dyDescent="0.2">
      <c r="A460" s="44" t="s">
        <v>1218</v>
      </c>
      <c r="B460" t="s">
        <v>1219</v>
      </c>
      <c r="C460">
        <v>0</v>
      </c>
    </row>
    <row r="461" spans="1:3" x14ac:dyDescent="0.2">
      <c r="A461" s="44" t="s">
        <v>1220</v>
      </c>
      <c r="B461" t="s">
        <v>1221</v>
      </c>
      <c r="C461">
        <v>1.44</v>
      </c>
    </row>
    <row r="462" spans="1:3" x14ac:dyDescent="0.2">
      <c r="A462" s="44" t="s">
        <v>1222</v>
      </c>
      <c r="B462" t="s">
        <v>1223</v>
      </c>
      <c r="C462">
        <v>0</v>
      </c>
    </row>
    <row r="463" spans="1:3" x14ac:dyDescent="0.2">
      <c r="A463" s="44" t="s">
        <v>1224</v>
      </c>
      <c r="B463" t="s">
        <v>1225</v>
      </c>
      <c r="C463">
        <v>0</v>
      </c>
    </row>
    <row r="464" spans="1:3" x14ac:dyDescent="0.2">
      <c r="A464" s="44" t="s">
        <v>1226</v>
      </c>
      <c r="B464" t="s">
        <v>1227</v>
      </c>
      <c r="C464">
        <v>0</v>
      </c>
    </row>
    <row r="465" spans="1:3" x14ac:dyDescent="0.2">
      <c r="A465" s="44" t="s">
        <v>1228</v>
      </c>
      <c r="B465" t="s">
        <v>1229</v>
      </c>
      <c r="C465">
        <v>2.69</v>
      </c>
    </row>
    <row r="466" spans="1:3" x14ac:dyDescent="0.2">
      <c r="A466" s="44" t="s">
        <v>1230</v>
      </c>
      <c r="B466" t="s">
        <v>1231</v>
      </c>
      <c r="C466">
        <v>0</v>
      </c>
    </row>
    <row r="467" spans="1:3" x14ac:dyDescent="0.2">
      <c r="A467" s="44" t="s">
        <v>1232</v>
      </c>
      <c r="B467" t="s">
        <v>1233</v>
      </c>
      <c r="C467">
        <v>5.72</v>
      </c>
    </row>
    <row r="468" spans="1:3" x14ac:dyDescent="0.2">
      <c r="A468" s="44" t="s">
        <v>1234</v>
      </c>
      <c r="B468" t="s">
        <v>1235</v>
      </c>
      <c r="C468">
        <v>1.94</v>
      </c>
    </row>
    <row r="469" spans="1:3" x14ac:dyDescent="0.2">
      <c r="A469" s="44" t="s">
        <v>1236</v>
      </c>
      <c r="B469" t="s">
        <v>1237</v>
      </c>
      <c r="C469">
        <v>7.69</v>
      </c>
    </row>
    <row r="470" spans="1:3" x14ac:dyDescent="0.2">
      <c r="A470" s="44" t="s">
        <v>1238</v>
      </c>
      <c r="B470" t="s">
        <v>1239</v>
      </c>
      <c r="C470">
        <v>1.46</v>
      </c>
    </row>
    <row r="471" spans="1:3" x14ac:dyDescent="0.2">
      <c r="A471" s="44" t="s">
        <v>1240</v>
      </c>
      <c r="B471" t="s">
        <v>1240</v>
      </c>
      <c r="C471">
        <v>4.59</v>
      </c>
    </row>
    <row r="472" spans="1:3" x14ac:dyDescent="0.2">
      <c r="A472" s="44" t="s">
        <v>1241</v>
      </c>
      <c r="B472" t="s">
        <v>1242</v>
      </c>
      <c r="C472">
        <v>3.81</v>
      </c>
    </row>
    <row r="473" spans="1:3" x14ac:dyDescent="0.2">
      <c r="A473" s="44" t="s">
        <v>1243</v>
      </c>
      <c r="B473" t="s">
        <v>1244</v>
      </c>
      <c r="C473">
        <v>0</v>
      </c>
    </row>
    <row r="474" spans="1:3" x14ac:dyDescent="0.2">
      <c r="A474" s="44" t="s">
        <v>1245</v>
      </c>
      <c r="B474" t="s">
        <v>1246</v>
      </c>
      <c r="C474">
        <v>0</v>
      </c>
    </row>
    <row r="475" spans="1:3" x14ac:dyDescent="0.2">
      <c r="A475" s="44" t="s">
        <v>1247</v>
      </c>
      <c r="B475" t="s">
        <v>1248</v>
      </c>
      <c r="C475">
        <v>0</v>
      </c>
    </row>
    <row r="476" spans="1:3" x14ac:dyDescent="0.2">
      <c r="A476" s="44" t="s">
        <v>1249</v>
      </c>
      <c r="B476" t="s">
        <v>1250</v>
      </c>
      <c r="C476">
        <v>0</v>
      </c>
    </row>
    <row r="477" spans="1:3" x14ac:dyDescent="0.2">
      <c r="A477" s="44" t="s">
        <v>1251</v>
      </c>
      <c r="B477" t="s">
        <v>1252</v>
      </c>
      <c r="C477">
        <v>4.24</v>
      </c>
    </row>
    <row r="478" spans="1:3" x14ac:dyDescent="0.2">
      <c r="A478" s="44" t="s">
        <v>1253</v>
      </c>
      <c r="B478" t="s">
        <v>1254</v>
      </c>
      <c r="C478">
        <v>1.9</v>
      </c>
    </row>
    <row r="479" spans="1:3" x14ac:dyDescent="0.2">
      <c r="A479" s="44" t="s">
        <v>1255</v>
      </c>
      <c r="B479" t="s">
        <v>1256</v>
      </c>
      <c r="C479">
        <v>0</v>
      </c>
    </row>
    <row r="480" spans="1:3" x14ac:dyDescent="0.2">
      <c r="A480" s="44" t="s">
        <v>1257</v>
      </c>
      <c r="B480" t="s">
        <v>1258</v>
      </c>
      <c r="C480">
        <v>0</v>
      </c>
    </row>
    <row r="481" spans="1:3" x14ac:dyDescent="0.2">
      <c r="A481" s="44" t="s">
        <v>1259</v>
      </c>
      <c r="B481" t="s">
        <v>1260</v>
      </c>
      <c r="C481">
        <v>0</v>
      </c>
    </row>
    <row r="482" spans="1:3" x14ac:dyDescent="0.2">
      <c r="A482" s="44" t="s">
        <v>1261</v>
      </c>
      <c r="B482" t="s">
        <v>1262</v>
      </c>
      <c r="C482">
        <v>0</v>
      </c>
    </row>
    <row r="483" spans="1:3" x14ac:dyDescent="0.2">
      <c r="A483" s="44" t="s">
        <v>1263</v>
      </c>
      <c r="B483" t="s">
        <v>1264</v>
      </c>
      <c r="C483">
        <v>0.4</v>
      </c>
    </row>
    <row r="484" spans="1:3" x14ac:dyDescent="0.2">
      <c r="A484" s="44" t="s">
        <v>1265</v>
      </c>
      <c r="B484" t="s">
        <v>1266</v>
      </c>
      <c r="C484">
        <v>3.46</v>
      </c>
    </row>
    <row r="485" spans="1:3" x14ac:dyDescent="0.2">
      <c r="A485" s="44" t="s">
        <v>1267</v>
      </c>
      <c r="B485" t="s">
        <v>1268</v>
      </c>
      <c r="C485">
        <v>3.35</v>
      </c>
    </row>
    <row r="486" spans="1:3" x14ac:dyDescent="0.2">
      <c r="A486" s="44" t="s">
        <v>1269</v>
      </c>
      <c r="B486" t="s">
        <v>1270</v>
      </c>
      <c r="C486">
        <v>0</v>
      </c>
    </row>
    <row r="487" spans="1:3" x14ac:dyDescent="0.2">
      <c r="A487" s="44" t="s">
        <v>1271</v>
      </c>
      <c r="B487" t="s">
        <v>1272</v>
      </c>
      <c r="C487">
        <v>0.81</v>
      </c>
    </row>
    <row r="488" spans="1:3" x14ac:dyDescent="0.2">
      <c r="A488" s="44" t="s">
        <v>1273</v>
      </c>
      <c r="B488" t="s">
        <v>1274</v>
      </c>
      <c r="C488">
        <v>0.96</v>
      </c>
    </row>
    <row r="489" spans="1:3" x14ac:dyDescent="0.2">
      <c r="A489" s="44" t="s">
        <v>1275</v>
      </c>
      <c r="B489" t="s">
        <v>1276</v>
      </c>
      <c r="C489">
        <v>7.14</v>
      </c>
    </row>
    <row r="490" spans="1:3" x14ac:dyDescent="0.2">
      <c r="A490" s="44" t="s">
        <v>1277</v>
      </c>
      <c r="B490" t="s">
        <v>1277</v>
      </c>
      <c r="C490">
        <v>1.24</v>
      </c>
    </row>
    <row r="491" spans="1:3" x14ac:dyDescent="0.2">
      <c r="A491" s="44" t="s">
        <v>1278</v>
      </c>
      <c r="B491" t="s">
        <v>1279</v>
      </c>
      <c r="C491">
        <v>0.96</v>
      </c>
    </row>
    <row r="492" spans="1:3" x14ac:dyDescent="0.2">
      <c r="A492" s="44" t="s">
        <v>1280</v>
      </c>
      <c r="B492" t="s">
        <v>1281</v>
      </c>
      <c r="C492">
        <v>0</v>
      </c>
    </row>
    <row r="493" spans="1:3" x14ac:dyDescent="0.2">
      <c r="A493" s="44" t="s">
        <v>1282</v>
      </c>
      <c r="B493" t="s">
        <v>1283</v>
      </c>
      <c r="C493">
        <v>5.71</v>
      </c>
    </row>
    <row r="494" spans="1:3" x14ac:dyDescent="0.2">
      <c r="A494" s="44" t="s">
        <v>1284</v>
      </c>
      <c r="B494" t="s">
        <v>1285</v>
      </c>
      <c r="C494">
        <v>1.67</v>
      </c>
    </row>
    <row r="495" spans="1:3" x14ac:dyDescent="0.2">
      <c r="A495" s="44" t="s">
        <v>1286</v>
      </c>
      <c r="B495" t="s">
        <v>1287</v>
      </c>
      <c r="C495">
        <v>4.8</v>
      </c>
    </row>
    <row r="496" spans="1:3" x14ac:dyDescent="0.2">
      <c r="A496" s="44" t="s">
        <v>1288</v>
      </c>
      <c r="B496" t="s">
        <v>1289</v>
      </c>
      <c r="C496">
        <v>1.46</v>
      </c>
    </row>
    <row r="497" spans="1:3" x14ac:dyDescent="0.2">
      <c r="A497" s="44" t="s">
        <v>1290</v>
      </c>
      <c r="B497" t="s">
        <v>1291</v>
      </c>
      <c r="C497">
        <v>2.91</v>
      </c>
    </row>
    <row r="498" spans="1:3" x14ac:dyDescent="0.2">
      <c r="A498" s="44" t="s">
        <v>1292</v>
      </c>
      <c r="B498" t="s">
        <v>1293</v>
      </c>
      <c r="C498">
        <v>0.91</v>
      </c>
    </row>
    <row r="499" spans="1:3" x14ac:dyDescent="0.2">
      <c r="A499" s="44" t="s">
        <v>1294</v>
      </c>
      <c r="B499" t="s">
        <v>1295</v>
      </c>
      <c r="C499">
        <v>1.1200000000000001</v>
      </c>
    </row>
    <row r="500" spans="1:3" x14ac:dyDescent="0.2">
      <c r="A500" s="44" t="s">
        <v>1296</v>
      </c>
      <c r="B500" t="s">
        <v>1297</v>
      </c>
      <c r="C500">
        <v>3.97</v>
      </c>
    </row>
    <row r="501" spans="1:3" x14ac:dyDescent="0.2">
      <c r="A501" s="44" t="s">
        <v>1298</v>
      </c>
      <c r="B501" t="s">
        <v>1299</v>
      </c>
      <c r="C501">
        <v>3.33</v>
      </c>
    </row>
    <row r="502" spans="1:3" x14ac:dyDescent="0.2">
      <c r="A502" s="44" t="s">
        <v>1300</v>
      </c>
      <c r="B502" t="s">
        <v>1301</v>
      </c>
      <c r="C502">
        <v>3.82</v>
      </c>
    </row>
    <row r="503" spans="1:3" x14ac:dyDescent="0.2">
      <c r="A503" s="44" t="s">
        <v>1302</v>
      </c>
      <c r="B503" t="s">
        <v>1303</v>
      </c>
      <c r="C503">
        <v>0</v>
      </c>
    </row>
    <row r="504" spans="1:3" x14ac:dyDescent="0.2">
      <c r="A504" s="44" t="s">
        <v>1304</v>
      </c>
      <c r="B504" t="s">
        <v>1305</v>
      </c>
      <c r="C504">
        <v>2.89</v>
      </c>
    </row>
    <row r="505" spans="1:3" x14ac:dyDescent="0.2">
      <c r="A505" s="44" t="s">
        <v>1306</v>
      </c>
      <c r="B505" t="s">
        <v>1307</v>
      </c>
      <c r="C505">
        <v>0.46</v>
      </c>
    </row>
    <row r="506" spans="1:3" x14ac:dyDescent="0.2">
      <c r="A506" s="44" t="s">
        <v>1308</v>
      </c>
      <c r="B506" t="s">
        <v>1309</v>
      </c>
      <c r="C506">
        <v>4.0199999999999996</v>
      </c>
    </row>
    <row r="507" spans="1:3" x14ac:dyDescent="0.2">
      <c r="A507" s="44" t="s">
        <v>1310</v>
      </c>
      <c r="B507" t="s">
        <v>1311</v>
      </c>
      <c r="C507">
        <v>0</v>
      </c>
    </row>
    <row r="508" spans="1:3" x14ac:dyDescent="0.2">
      <c r="A508" s="44" t="s">
        <v>1312</v>
      </c>
      <c r="B508" t="s">
        <v>1313</v>
      </c>
      <c r="C508">
        <v>2.2999999999999998</v>
      </c>
    </row>
    <row r="509" spans="1:3" x14ac:dyDescent="0.2">
      <c r="A509" s="44" t="s">
        <v>1314</v>
      </c>
      <c r="B509" t="s">
        <v>1315</v>
      </c>
      <c r="C509">
        <v>3.21</v>
      </c>
    </row>
    <row r="510" spans="1:3" x14ac:dyDescent="0.2">
      <c r="A510" s="44" t="s">
        <v>1316</v>
      </c>
      <c r="B510" t="s">
        <v>1317</v>
      </c>
      <c r="C510">
        <v>0.5</v>
      </c>
    </row>
    <row r="511" spans="1:3" x14ac:dyDescent="0.2">
      <c r="A511" s="44" t="s">
        <v>1318</v>
      </c>
      <c r="B511" t="s">
        <v>1319</v>
      </c>
      <c r="C511">
        <v>0</v>
      </c>
    </row>
    <row r="512" spans="1:3" x14ac:dyDescent="0.2">
      <c r="A512" s="44" t="s">
        <v>1320</v>
      </c>
      <c r="B512" t="s">
        <v>1321</v>
      </c>
      <c r="C512">
        <v>3.92</v>
      </c>
    </row>
    <row r="513" spans="1:3" x14ac:dyDescent="0.2">
      <c r="A513" s="44" t="s">
        <v>1320</v>
      </c>
      <c r="B513" t="s">
        <v>1322</v>
      </c>
      <c r="C513">
        <v>4.25</v>
      </c>
    </row>
    <row r="514" spans="1:3" x14ac:dyDescent="0.2">
      <c r="A514" s="44" t="s">
        <v>1323</v>
      </c>
      <c r="B514" t="s">
        <v>1324</v>
      </c>
      <c r="C514">
        <v>0</v>
      </c>
    </row>
    <row r="515" spans="1:3" x14ac:dyDescent="0.2">
      <c r="A515" s="44" t="s">
        <v>1325</v>
      </c>
      <c r="B515" t="s">
        <v>1326</v>
      </c>
      <c r="C515">
        <v>0</v>
      </c>
    </row>
    <row r="516" spans="1:3" x14ac:dyDescent="0.2">
      <c r="A516" s="44" t="s">
        <v>1327</v>
      </c>
      <c r="B516" t="s">
        <v>1328</v>
      </c>
      <c r="C516">
        <v>6.16</v>
      </c>
    </row>
    <row r="517" spans="1:3" x14ac:dyDescent="0.2">
      <c r="A517" s="44" t="s">
        <v>1329</v>
      </c>
      <c r="B517" t="s">
        <v>1330</v>
      </c>
      <c r="C517">
        <v>0</v>
      </c>
    </row>
    <row r="518" spans="1:3" x14ac:dyDescent="0.2">
      <c r="A518" s="44" t="s">
        <v>1331</v>
      </c>
      <c r="B518" t="s">
        <v>1332</v>
      </c>
      <c r="C518">
        <v>0</v>
      </c>
    </row>
    <row r="519" spans="1:3" x14ac:dyDescent="0.2">
      <c r="A519" s="44" t="s">
        <v>1333</v>
      </c>
      <c r="B519" t="s">
        <v>1334</v>
      </c>
      <c r="C519">
        <v>0</v>
      </c>
    </row>
    <row r="520" spans="1:3" x14ac:dyDescent="0.2">
      <c r="A520" s="44" t="s">
        <v>1335</v>
      </c>
      <c r="B520" t="s">
        <v>1336</v>
      </c>
      <c r="C520">
        <v>0</v>
      </c>
    </row>
    <row r="521" spans="1:3" x14ac:dyDescent="0.2">
      <c r="A521" s="44" t="s">
        <v>1333</v>
      </c>
      <c r="B521" t="s">
        <v>1337</v>
      </c>
      <c r="C521">
        <v>0.66</v>
      </c>
    </row>
    <row r="522" spans="1:3" x14ac:dyDescent="0.2">
      <c r="A522" s="44" t="s">
        <v>1338</v>
      </c>
      <c r="B522" t="s">
        <v>1339</v>
      </c>
      <c r="C522">
        <v>0</v>
      </c>
    </row>
    <row r="523" spans="1:3" x14ac:dyDescent="0.2">
      <c r="A523" s="44" t="s">
        <v>1340</v>
      </c>
      <c r="B523" t="s">
        <v>1341</v>
      </c>
      <c r="C523">
        <v>0</v>
      </c>
    </row>
    <row r="524" spans="1:3" x14ac:dyDescent="0.2">
      <c r="A524" s="44" t="s">
        <v>1342</v>
      </c>
      <c r="B524" t="s">
        <v>1343</v>
      </c>
      <c r="C524">
        <v>3.23</v>
      </c>
    </row>
    <row r="525" spans="1:3" x14ac:dyDescent="0.2">
      <c r="A525" s="44" t="s">
        <v>1344</v>
      </c>
      <c r="B525" t="s">
        <v>1345</v>
      </c>
      <c r="C525">
        <v>0</v>
      </c>
    </row>
    <row r="526" spans="1:3" x14ac:dyDescent="0.2">
      <c r="A526" s="44" t="s">
        <v>1346</v>
      </c>
      <c r="B526" t="s">
        <v>1347</v>
      </c>
      <c r="C526">
        <v>2.65</v>
      </c>
    </row>
    <row r="527" spans="1:3" x14ac:dyDescent="0.2">
      <c r="A527" s="44" t="s">
        <v>1348</v>
      </c>
      <c r="B527" t="s">
        <v>1349</v>
      </c>
      <c r="C527">
        <v>0</v>
      </c>
    </row>
    <row r="528" spans="1:3" x14ac:dyDescent="0.2">
      <c r="A528" s="44" t="s">
        <v>1350</v>
      </c>
      <c r="B528" t="s">
        <v>1351</v>
      </c>
      <c r="C528">
        <v>0</v>
      </c>
    </row>
    <row r="529" spans="1:3" x14ac:dyDescent="0.2">
      <c r="A529" s="44" t="s">
        <v>1352</v>
      </c>
      <c r="B529" t="s">
        <v>1353</v>
      </c>
      <c r="C529">
        <v>0.35</v>
      </c>
    </row>
    <row r="530" spans="1:3" x14ac:dyDescent="0.2">
      <c r="A530" s="44" t="s">
        <v>1354</v>
      </c>
      <c r="B530" t="s">
        <v>1355</v>
      </c>
      <c r="C530">
        <v>0</v>
      </c>
    </row>
    <row r="531" spans="1:3" x14ac:dyDescent="0.2">
      <c r="A531" s="44"/>
      <c r="B531" t="s">
        <v>1356</v>
      </c>
      <c r="C531">
        <v>0</v>
      </c>
    </row>
    <row r="532" spans="1:3" x14ac:dyDescent="0.2">
      <c r="A532" s="44" t="s">
        <v>1357</v>
      </c>
      <c r="B532" t="s">
        <v>1358</v>
      </c>
      <c r="C532">
        <v>1.33</v>
      </c>
    </row>
    <row r="533" spans="1:3" x14ac:dyDescent="0.2">
      <c r="A533" s="44" t="s">
        <v>1359</v>
      </c>
      <c r="B533" t="s">
        <v>1360</v>
      </c>
      <c r="C533">
        <v>0</v>
      </c>
    </row>
    <row r="534" spans="1:3" x14ac:dyDescent="0.2">
      <c r="A534" s="44" t="s">
        <v>1361</v>
      </c>
      <c r="B534" t="s">
        <v>1362</v>
      </c>
      <c r="C534">
        <v>4.4800000000000004</v>
      </c>
    </row>
    <row r="535" spans="1:3" x14ac:dyDescent="0.2">
      <c r="A535" s="44" t="s">
        <v>1363</v>
      </c>
      <c r="B535" t="s">
        <v>1364</v>
      </c>
      <c r="C535">
        <v>0</v>
      </c>
    </row>
    <row r="536" spans="1:3" x14ac:dyDescent="0.2">
      <c r="A536" s="44" t="s">
        <v>1365</v>
      </c>
      <c r="B536" t="s">
        <v>1366</v>
      </c>
      <c r="C536">
        <v>1.65</v>
      </c>
    </row>
    <row r="537" spans="1:3" x14ac:dyDescent="0.2">
      <c r="A537" s="44" t="s">
        <v>1367</v>
      </c>
      <c r="B537" t="s">
        <v>1368</v>
      </c>
      <c r="C537">
        <v>4.0599999999999996</v>
      </c>
    </row>
    <row r="538" spans="1:3" x14ac:dyDescent="0.2">
      <c r="A538" s="44" t="s">
        <v>1369</v>
      </c>
      <c r="B538" t="s">
        <v>1370</v>
      </c>
      <c r="C538">
        <v>1.95</v>
      </c>
    </row>
    <row r="539" spans="1:3" x14ac:dyDescent="0.2">
      <c r="A539" s="44" t="s">
        <v>1371</v>
      </c>
      <c r="B539" t="s">
        <v>1372</v>
      </c>
      <c r="C539">
        <v>0</v>
      </c>
    </row>
    <row r="540" spans="1:3" x14ac:dyDescent="0.2">
      <c r="A540" s="44" t="s">
        <v>1373</v>
      </c>
      <c r="B540" t="s">
        <v>1374</v>
      </c>
      <c r="C540">
        <v>0.24</v>
      </c>
    </row>
    <row r="541" spans="1:3" x14ac:dyDescent="0.2">
      <c r="A541" s="44" t="s">
        <v>1375</v>
      </c>
      <c r="B541" t="s">
        <v>1376</v>
      </c>
      <c r="C541">
        <v>1.1599999999999999</v>
      </c>
    </row>
    <row r="542" spans="1:3" x14ac:dyDescent="0.2">
      <c r="A542" s="44" t="s">
        <v>1377</v>
      </c>
      <c r="B542" t="s">
        <v>1378</v>
      </c>
      <c r="C542">
        <v>0</v>
      </c>
    </row>
    <row r="543" spans="1:3" x14ac:dyDescent="0.2">
      <c r="A543" s="44" t="s">
        <v>1379</v>
      </c>
      <c r="B543" t="s">
        <v>1380</v>
      </c>
      <c r="C543">
        <v>4.1100000000000003</v>
      </c>
    </row>
    <row r="544" spans="1:3" x14ac:dyDescent="0.2">
      <c r="A544" s="44" t="s">
        <v>1381</v>
      </c>
      <c r="B544" t="s">
        <v>1382</v>
      </c>
      <c r="C544">
        <v>2.64</v>
      </c>
    </row>
    <row r="545" spans="1:3" x14ac:dyDescent="0.2">
      <c r="A545" s="44" t="s">
        <v>1383</v>
      </c>
      <c r="B545" t="s">
        <v>1384</v>
      </c>
      <c r="C545">
        <v>0</v>
      </c>
    </row>
    <row r="546" spans="1:3" x14ac:dyDescent="0.2">
      <c r="A546" s="44" t="s">
        <v>1385</v>
      </c>
      <c r="B546" t="s">
        <v>1386</v>
      </c>
      <c r="C546">
        <v>1.63</v>
      </c>
    </row>
    <row r="547" spans="1:3" x14ac:dyDescent="0.2">
      <c r="A547" s="44" t="s">
        <v>1387</v>
      </c>
      <c r="B547" t="s">
        <v>1388</v>
      </c>
      <c r="C547">
        <v>4.13</v>
      </c>
    </row>
    <row r="548" spans="1:3" x14ac:dyDescent="0.2">
      <c r="A548" s="44" t="s">
        <v>1389</v>
      </c>
      <c r="B548" t="s">
        <v>1390</v>
      </c>
      <c r="C548">
        <v>2.16</v>
      </c>
    </row>
    <row r="549" spans="1:3" x14ac:dyDescent="0.2">
      <c r="A549" s="44" t="s">
        <v>1391</v>
      </c>
      <c r="B549" t="s">
        <v>1392</v>
      </c>
      <c r="C549">
        <v>0.95</v>
      </c>
    </row>
    <row r="550" spans="1:3" x14ac:dyDescent="0.2">
      <c r="A550" s="44" t="s">
        <v>1393</v>
      </c>
      <c r="B550" t="s">
        <v>1394</v>
      </c>
      <c r="C550">
        <v>1.94</v>
      </c>
    </row>
    <row r="551" spans="1:3" x14ac:dyDescent="0.2">
      <c r="A551" s="44" t="s">
        <v>1395</v>
      </c>
      <c r="B551" t="s">
        <v>1396</v>
      </c>
      <c r="C551">
        <v>1.19</v>
      </c>
    </row>
    <row r="552" spans="1:3" x14ac:dyDescent="0.2">
      <c r="A552" s="44" t="s">
        <v>1397</v>
      </c>
      <c r="B552" t="s">
        <v>1398</v>
      </c>
      <c r="C552">
        <v>0.38</v>
      </c>
    </row>
    <row r="553" spans="1:3" x14ac:dyDescent="0.2">
      <c r="A553" s="44"/>
      <c r="B553" t="s">
        <v>1399</v>
      </c>
      <c r="C553">
        <v>1.8</v>
      </c>
    </row>
    <row r="554" spans="1:3" x14ac:dyDescent="0.2">
      <c r="A554" s="44" t="s">
        <v>1400</v>
      </c>
      <c r="B554" t="s">
        <v>1401</v>
      </c>
      <c r="C554">
        <v>0</v>
      </c>
    </row>
    <row r="555" spans="1:3" x14ac:dyDescent="0.2">
      <c r="A555" s="44" t="s">
        <v>1402</v>
      </c>
      <c r="B555" t="s">
        <v>1403</v>
      </c>
      <c r="C555">
        <v>2.95</v>
      </c>
    </row>
    <row r="556" spans="1:3" x14ac:dyDescent="0.2">
      <c r="A556" s="44" t="s">
        <v>1404</v>
      </c>
      <c r="B556" t="s">
        <v>1405</v>
      </c>
      <c r="C556">
        <v>0</v>
      </c>
    </row>
    <row r="557" spans="1:3" x14ac:dyDescent="0.2">
      <c r="A557" s="44" t="s">
        <v>1406</v>
      </c>
      <c r="B557" t="s">
        <v>1407</v>
      </c>
      <c r="C557">
        <v>0</v>
      </c>
    </row>
    <row r="558" spans="1:3" x14ac:dyDescent="0.2">
      <c r="A558" s="44" t="s">
        <v>1408</v>
      </c>
      <c r="B558" t="s">
        <v>1409</v>
      </c>
      <c r="C558">
        <v>0</v>
      </c>
    </row>
    <row r="559" spans="1:3" x14ac:dyDescent="0.2">
      <c r="A559" s="44" t="s">
        <v>1410</v>
      </c>
      <c r="B559" t="s">
        <v>1411</v>
      </c>
      <c r="C559">
        <v>0</v>
      </c>
    </row>
    <row r="560" spans="1:3" x14ac:dyDescent="0.2">
      <c r="A560" s="44" t="s">
        <v>1412</v>
      </c>
      <c r="B560" t="s">
        <v>1413</v>
      </c>
      <c r="C560">
        <v>0.34</v>
      </c>
    </row>
    <row r="561" spans="1:3" x14ac:dyDescent="0.2">
      <c r="A561" s="44" t="s">
        <v>1414</v>
      </c>
      <c r="B561" t="s">
        <v>1415</v>
      </c>
      <c r="C561">
        <v>0</v>
      </c>
    </row>
    <row r="562" spans="1:3" x14ac:dyDescent="0.2">
      <c r="A562" s="44" t="s">
        <v>1416</v>
      </c>
      <c r="B562" t="s">
        <v>1417</v>
      </c>
      <c r="C562">
        <v>2.39</v>
      </c>
    </row>
    <row r="563" spans="1:3" x14ac:dyDescent="0.2">
      <c r="A563" s="44" t="s">
        <v>1418</v>
      </c>
      <c r="B563" t="s">
        <v>1419</v>
      </c>
      <c r="C563">
        <v>0</v>
      </c>
    </row>
    <row r="564" spans="1:3" x14ac:dyDescent="0.2">
      <c r="A564" s="44" t="s">
        <v>1420</v>
      </c>
      <c r="B564" t="s">
        <v>1421</v>
      </c>
      <c r="C564">
        <v>1.28</v>
      </c>
    </row>
    <row r="565" spans="1:3" x14ac:dyDescent="0.2">
      <c r="A565" s="44" t="s">
        <v>1422</v>
      </c>
      <c r="B565" t="s">
        <v>1423</v>
      </c>
      <c r="C565">
        <v>0</v>
      </c>
    </row>
    <row r="566" spans="1:3" x14ac:dyDescent="0.2">
      <c r="A566" s="44" t="s">
        <v>1424</v>
      </c>
      <c r="B566" t="s">
        <v>1425</v>
      </c>
      <c r="C566">
        <v>3.62</v>
      </c>
    </row>
    <row r="567" spans="1:3" x14ac:dyDescent="0.2">
      <c r="A567" s="44" t="s">
        <v>1426</v>
      </c>
      <c r="B567" t="s">
        <v>1427</v>
      </c>
      <c r="C567">
        <v>0</v>
      </c>
    </row>
    <row r="568" spans="1:3" x14ac:dyDescent="0.2">
      <c r="A568" s="44" t="s">
        <v>1428</v>
      </c>
      <c r="B568" t="s">
        <v>1429</v>
      </c>
      <c r="C568">
        <v>0</v>
      </c>
    </row>
    <row r="569" spans="1:3" x14ac:dyDescent="0.2">
      <c r="A569" s="44" t="s">
        <v>1430</v>
      </c>
      <c r="B569" t="s">
        <v>1431</v>
      </c>
      <c r="C569">
        <v>0</v>
      </c>
    </row>
    <row r="570" spans="1:3" x14ac:dyDescent="0.2">
      <c r="A570" s="44" t="s">
        <v>1432</v>
      </c>
      <c r="B570" t="s">
        <v>1433</v>
      </c>
      <c r="C570">
        <v>8.0299999999999994</v>
      </c>
    </row>
    <row r="571" spans="1:3" x14ac:dyDescent="0.2">
      <c r="A571" s="44" t="s">
        <v>1434</v>
      </c>
      <c r="B571" t="s">
        <v>1435</v>
      </c>
      <c r="C571">
        <v>0</v>
      </c>
    </row>
    <row r="572" spans="1:3" x14ac:dyDescent="0.2">
      <c r="A572" s="44" t="s">
        <v>1436</v>
      </c>
      <c r="B572" t="s">
        <v>1437</v>
      </c>
      <c r="C572">
        <v>1.2</v>
      </c>
    </row>
    <row r="573" spans="1:3" x14ac:dyDescent="0.2">
      <c r="A573" s="44"/>
      <c r="B573" t="s">
        <v>1438</v>
      </c>
      <c r="C573">
        <v>7</v>
      </c>
    </row>
    <row r="574" spans="1:3" x14ac:dyDescent="0.2">
      <c r="A574" s="44" t="s">
        <v>1439</v>
      </c>
      <c r="B574" t="s">
        <v>1440</v>
      </c>
      <c r="C574">
        <v>0.93</v>
      </c>
    </row>
    <row r="575" spans="1:3" x14ac:dyDescent="0.2">
      <c r="A575" s="44" t="s">
        <v>1441</v>
      </c>
      <c r="B575" t="s">
        <v>1442</v>
      </c>
      <c r="C575">
        <v>5.13</v>
      </c>
    </row>
    <row r="576" spans="1:3" x14ac:dyDescent="0.2">
      <c r="A576" s="44" t="s">
        <v>1443</v>
      </c>
      <c r="B576" t="s">
        <v>1444</v>
      </c>
      <c r="C576">
        <v>0</v>
      </c>
    </row>
    <row r="577" spans="1:3" x14ac:dyDescent="0.2">
      <c r="A577" s="44" t="s">
        <v>1445</v>
      </c>
      <c r="B577" t="s">
        <v>1446</v>
      </c>
      <c r="C577">
        <v>0</v>
      </c>
    </row>
    <row r="578" spans="1:3" x14ac:dyDescent="0.2">
      <c r="A578" s="44" t="s">
        <v>1447</v>
      </c>
      <c r="B578" t="s">
        <v>1448</v>
      </c>
      <c r="C578">
        <v>0</v>
      </c>
    </row>
    <row r="579" spans="1:3" x14ac:dyDescent="0.2">
      <c r="A579" s="44" t="s">
        <v>916</v>
      </c>
      <c r="B579" t="s">
        <v>1449</v>
      </c>
      <c r="C579">
        <v>0.76</v>
      </c>
    </row>
    <row r="580" spans="1:3" x14ac:dyDescent="0.2">
      <c r="A580" s="44" t="s">
        <v>1450</v>
      </c>
      <c r="B580" t="s">
        <v>1451</v>
      </c>
      <c r="C580">
        <v>0</v>
      </c>
    </row>
    <row r="581" spans="1:3" x14ac:dyDescent="0.2">
      <c r="A581" s="44" t="s">
        <v>1452</v>
      </c>
      <c r="B581" t="s">
        <v>1453</v>
      </c>
      <c r="C581">
        <v>1.5</v>
      </c>
    </row>
    <row r="582" spans="1:3" x14ac:dyDescent="0.2">
      <c r="A582" s="44" t="s">
        <v>1454</v>
      </c>
      <c r="B582" t="s">
        <v>1455</v>
      </c>
      <c r="C582">
        <v>4.17</v>
      </c>
    </row>
    <row r="583" spans="1:3" x14ac:dyDescent="0.2">
      <c r="A583" s="44" t="s">
        <v>1456</v>
      </c>
      <c r="B583" t="s">
        <v>1457</v>
      </c>
      <c r="C583">
        <v>1.83</v>
      </c>
    </row>
    <row r="584" spans="1:3" x14ac:dyDescent="0.2">
      <c r="A584" s="44" t="s">
        <v>1458</v>
      </c>
      <c r="B584" t="s">
        <v>1459</v>
      </c>
      <c r="C584">
        <v>3.29</v>
      </c>
    </row>
    <row r="585" spans="1:3" x14ac:dyDescent="0.2">
      <c r="A585" s="44" t="s">
        <v>1460</v>
      </c>
      <c r="B585" t="s">
        <v>1461</v>
      </c>
      <c r="C585">
        <v>1.17</v>
      </c>
    </row>
    <row r="586" spans="1:3" x14ac:dyDescent="0.2">
      <c r="A586" s="44" t="s">
        <v>1462</v>
      </c>
      <c r="B586" t="s">
        <v>1463</v>
      </c>
      <c r="C586">
        <v>0</v>
      </c>
    </row>
    <row r="587" spans="1:3" x14ac:dyDescent="0.2">
      <c r="A587" s="44" t="s">
        <v>1464</v>
      </c>
      <c r="B587" t="s">
        <v>1465</v>
      </c>
      <c r="C587">
        <v>2.11</v>
      </c>
    </row>
    <row r="588" spans="1:3" x14ac:dyDescent="0.2">
      <c r="A588" s="44" t="s">
        <v>1466</v>
      </c>
      <c r="B588" t="s">
        <v>1467</v>
      </c>
      <c r="C588">
        <v>3.49</v>
      </c>
    </row>
    <row r="589" spans="1:3" x14ac:dyDescent="0.2">
      <c r="A589" s="44" t="s">
        <v>1468</v>
      </c>
      <c r="B589" t="s">
        <v>1469</v>
      </c>
      <c r="C589">
        <v>0</v>
      </c>
    </row>
    <row r="590" spans="1:3" x14ac:dyDescent="0.2">
      <c r="A590" s="44" t="s">
        <v>1470</v>
      </c>
      <c r="B590" t="s">
        <v>1471</v>
      </c>
      <c r="C590">
        <v>0.48</v>
      </c>
    </row>
    <row r="591" spans="1:3" x14ac:dyDescent="0.2">
      <c r="A591" s="44" t="s">
        <v>1472</v>
      </c>
      <c r="B591" t="s">
        <v>1473</v>
      </c>
      <c r="C591">
        <v>0.32</v>
      </c>
    </row>
    <row r="592" spans="1:3" x14ac:dyDescent="0.2">
      <c r="A592" s="44" t="s">
        <v>1474</v>
      </c>
      <c r="B592" t="s">
        <v>1475</v>
      </c>
      <c r="C592">
        <v>2.27</v>
      </c>
    </row>
    <row r="593" spans="1:3" x14ac:dyDescent="0.2">
      <c r="A593" s="44" t="s">
        <v>1476</v>
      </c>
      <c r="B593" t="s">
        <v>1477</v>
      </c>
      <c r="C593">
        <v>0</v>
      </c>
    </row>
    <row r="594" spans="1:3" x14ac:dyDescent="0.2">
      <c r="A594" s="44" t="s">
        <v>1478</v>
      </c>
      <c r="B594" t="s">
        <v>1479</v>
      </c>
      <c r="C594">
        <v>0</v>
      </c>
    </row>
    <row r="595" spans="1:3" x14ac:dyDescent="0.2">
      <c r="A595" s="44" t="s">
        <v>1480</v>
      </c>
      <c r="B595" t="s">
        <v>1481</v>
      </c>
      <c r="C595">
        <v>0</v>
      </c>
    </row>
    <row r="596" spans="1:3" x14ac:dyDescent="0.2">
      <c r="A596" s="44" t="s">
        <v>1482</v>
      </c>
      <c r="B596" t="s">
        <v>1483</v>
      </c>
      <c r="C596">
        <v>0</v>
      </c>
    </row>
    <row r="597" spans="1:3" x14ac:dyDescent="0.2">
      <c r="A597" s="44" t="s">
        <v>1484</v>
      </c>
      <c r="B597" t="s">
        <v>1485</v>
      </c>
      <c r="C597">
        <v>2.67</v>
      </c>
    </row>
    <row r="598" spans="1:3" x14ac:dyDescent="0.2">
      <c r="A598" s="44" t="s">
        <v>1486</v>
      </c>
      <c r="B598" t="s">
        <v>1487</v>
      </c>
      <c r="C598">
        <v>3.21</v>
      </c>
    </row>
    <row r="599" spans="1:3" x14ac:dyDescent="0.2">
      <c r="A599" s="44" t="s">
        <v>1488</v>
      </c>
      <c r="B599" t="s">
        <v>1489</v>
      </c>
      <c r="C599">
        <v>4.41</v>
      </c>
    </row>
    <row r="600" spans="1:3" x14ac:dyDescent="0.2">
      <c r="A600" s="44" t="s">
        <v>1490</v>
      </c>
      <c r="B600" t="s">
        <v>1491</v>
      </c>
      <c r="C600">
        <v>0</v>
      </c>
    </row>
    <row r="601" spans="1:3" x14ac:dyDescent="0.2">
      <c r="A601" s="44" t="s">
        <v>1492</v>
      </c>
      <c r="B601" t="s">
        <v>1493</v>
      </c>
      <c r="C601">
        <v>3.55</v>
      </c>
    </row>
    <row r="602" spans="1:3" x14ac:dyDescent="0.2">
      <c r="A602" s="44" t="s">
        <v>1494</v>
      </c>
      <c r="B602" t="s">
        <v>1495</v>
      </c>
      <c r="C602">
        <v>0</v>
      </c>
    </row>
    <row r="603" spans="1:3" x14ac:dyDescent="0.2">
      <c r="A603" s="44" t="s">
        <v>1496</v>
      </c>
      <c r="B603" t="s">
        <v>1497</v>
      </c>
      <c r="C603">
        <v>0</v>
      </c>
    </row>
    <row r="604" spans="1:3" x14ac:dyDescent="0.2">
      <c r="A604" s="44" t="s">
        <v>1498</v>
      </c>
      <c r="B604" t="s">
        <v>1499</v>
      </c>
      <c r="C604">
        <v>0</v>
      </c>
    </row>
    <row r="605" spans="1:3" x14ac:dyDescent="0.2">
      <c r="A605" s="44" t="s">
        <v>1500</v>
      </c>
      <c r="B605" t="s">
        <v>1501</v>
      </c>
      <c r="C605">
        <v>5.19</v>
      </c>
    </row>
    <row r="606" spans="1:3" x14ac:dyDescent="0.2">
      <c r="A606" s="44"/>
      <c r="B606" t="s">
        <v>1502</v>
      </c>
      <c r="C606">
        <v>2.88</v>
      </c>
    </row>
    <row r="607" spans="1:3" x14ac:dyDescent="0.2">
      <c r="A607" s="44" t="s">
        <v>1503</v>
      </c>
      <c r="B607" t="s">
        <v>1504</v>
      </c>
      <c r="C607">
        <v>0</v>
      </c>
    </row>
    <row r="608" spans="1:3" x14ac:dyDescent="0.2">
      <c r="A608" s="44" t="s">
        <v>1505</v>
      </c>
      <c r="B608" t="s">
        <v>1506</v>
      </c>
      <c r="C608">
        <v>0</v>
      </c>
    </row>
    <row r="609" spans="1:3" x14ac:dyDescent="0.2">
      <c r="A609" s="44" t="s">
        <v>1507</v>
      </c>
      <c r="B609" t="s">
        <v>1508</v>
      </c>
      <c r="C609">
        <v>4.13</v>
      </c>
    </row>
    <row r="610" spans="1:3" x14ac:dyDescent="0.2">
      <c r="A610" s="44" t="s">
        <v>1509</v>
      </c>
      <c r="B610" t="s">
        <v>1510</v>
      </c>
      <c r="C610">
        <v>0.48</v>
      </c>
    </row>
    <row r="611" spans="1:3" x14ac:dyDescent="0.2">
      <c r="A611" s="44" t="s">
        <v>1511</v>
      </c>
      <c r="B611" t="s">
        <v>1512</v>
      </c>
      <c r="C611">
        <v>1.03</v>
      </c>
    </row>
    <row r="612" spans="1:3" x14ac:dyDescent="0.2">
      <c r="A612" s="44" t="s">
        <v>1513</v>
      </c>
      <c r="B612" t="s">
        <v>1514</v>
      </c>
      <c r="C612">
        <v>1.85</v>
      </c>
    </row>
    <row r="613" spans="1:3" x14ac:dyDescent="0.2">
      <c r="A613" s="44" t="s">
        <v>1515</v>
      </c>
      <c r="B613" t="s">
        <v>1516</v>
      </c>
      <c r="C613">
        <v>2.06</v>
      </c>
    </row>
    <row r="614" spans="1:3" x14ac:dyDescent="0.2">
      <c r="A614" s="44" t="s">
        <v>1517</v>
      </c>
      <c r="B614" t="s">
        <v>1518</v>
      </c>
      <c r="C614">
        <v>3.54</v>
      </c>
    </row>
    <row r="615" spans="1:3" x14ac:dyDescent="0.2">
      <c r="A615" s="44" t="s">
        <v>1519</v>
      </c>
      <c r="B615" t="s">
        <v>1520</v>
      </c>
      <c r="C615">
        <v>1.51</v>
      </c>
    </row>
    <row r="616" spans="1:3" x14ac:dyDescent="0.2">
      <c r="A616" s="44" t="s">
        <v>1521</v>
      </c>
      <c r="B616" t="s">
        <v>1522</v>
      </c>
      <c r="C616">
        <v>3.45</v>
      </c>
    </row>
    <row r="617" spans="1:3" x14ac:dyDescent="0.2">
      <c r="A617" s="44" t="s">
        <v>1523</v>
      </c>
      <c r="B617" t="s">
        <v>1524</v>
      </c>
      <c r="C617">
        <v>4.6100000000000003</v>
      </c>
    </row>
    <row r="618" spans="1:3" x14ac:dyDescent="0.2">
      <c r="A618" s="44" t="s">
        <v>1525</v>
      </c>
      <c r="B618" t="s">
        <v>1526</v>
      </c>
      <c r="C618">
        <v>1.2</v>
      </c>
    </row>
    <row r="619" spans="1:3" x14ac:dyDescent="0.2">
      <c r="A619" s="44" t="s">
        <v>1527</v>
      </c>
      <c r="B619" t="s">
        <v>1528</v>
      </c>
      <c r="C619">
        <v>3.22</v>
      </c>
    </row>
    <row r="620" spans="1:3" x14ac:dyDescent="0.2">
      <c r="A620" s="44" t="s">
        <v>1529</v>
      </c>
      <c r="B620" t="s">
        <v>1530</v>
      </c>
      <c r="C620">
        <v>1.42</v>
      </c>
    </row>
    <row r="621" spans="1:3" x14ac:dyDescent="0.2">
      <c r="A621" s="44" t="s">
        <v>1531</v>
      </c>
      <c r="B621" t="s">
        <v>1532</v>
      </c>
      <c r="C621">
        <v>2.92</v>
      </c>
    </row>
    <row r="622" spans="1:3" x14ac:dyDescent="0.2">
      <c r="A622" s="44" t="s">
        <v>1533</v>
      </c>
      <c r="B622" t="s">
        <v>1534</v>
      </c>
      <c r="C622">
        <v>0</v>
      </c>
    </row>
    <row r="623" spans="1:3" x14ac:dyDescent="0.2">
      <c r="A623" s="44" t="s">
        <v>1535</v>
      </c>
      <c r="B623" t="s">
        <v>1536</v>
      </c>
      <c r="C623">
        <v>0</v>
      </c>
    </row>
    <row r="624" spans="1:3" x14ac:dyDescent="0.2">
      <c r="A624" s="44" t="s">
        <v>1537</v>
      </c>
      <c r="B624" t="s">
        <v>1538</v>
      </c>
      <c r="C624">
        <v>0</v>
      </c>
    </row>
    <row r="625" spans="1:3" x14ac:dyDescent="0.2">
      <c r="A625" s="44"/>
      <c r="B625" t="s">
        <v>1539</v>
      </c>
      <c r="C625">
        <v>2.29</v>
      </c>
    </row>
    <row r="626" spans="1:3" x14ac:dyDescent="0.2">
      <c r="A626" s="44"/>
      <c r="B626" t="s">
        <v>1540</v>
      </c>
      <c r="C626">
        <v>3.74</v>
      </c>
    </row>
    <row r="627" spans="1:3" x14ac:dyDescent="0.2">
      <c r="A627" s="44" t="s">
        <v>1541</v>
      </c>
      <c r="B627" t="s">
        <v>1542</v>
      </c>
      <c r="C627">
        <v>0.78</v>
      </c>
    </row>
    <row r="628" spans="1:3" x14ac:dyDescent="0.2">
      <c r="A628" s="44" t="s">
        <v>1543</v>
      </c>
      <c r="B628" t="s">
        <v>1544</v>
      </c>
      <c r="C628">
        <v>4.7699999999999996</v>
      </c>
    </row>
    <row r="629" spans="1:3" x14ac:dyDescent="0.2">
      <c r="A629" s="44" t="s">
        <v>1545</v>
      </c>
      <c r="B629" t="s">
        <v>1546</v>
      </c>
      <c r="C629">
        <v>2.69</v>
      </c>
    </row>
    <row r="630" spans="1:3" x14ac:dyDescent="0.2">
      <c r="A630" s="44" t="s">
        <v>1547</v>
      </c>
      <c r="B630" t="s">
        <v>1548</v>
      </c>
      <c r="C630">
        <v>1.73</v>
      </c>
    </row>
    <row r="631" spans="1:3" x14ac:dyDescent="0.2">
      <c r="A631" s="44" t="s">
        <v>1549</v>
      </c>
      <c r="B631" t="s">
        <v>1550</v>
      </c>
      <c r="C631">
        <v>4.03</v>
      </c>
    </row>
    <row r="632" spans="1:3" x14ac:dyDescent="0.2">
      <c r="A632" s="44" t="s">
        <v>1551</v>
      </c>
      <c r="B632" t="s">
        <v>1552</v>
      </c>
      <c r="C632">
        <v>0.9</v>
      </c>
    </row>
    <row r="633" spans="1:3" x14ac:dyDescent="0.2">
      <c r="A633" s="44" t="s">
        <v>1553</v>
      </c>
      <c r="B633" t="s">
        <v>1554</v>
      </c>
      <c r="C633">
        <v>0</v>
      </c>
    </row>
    <row r="634" spans="1:3" x14ac:dyDescent="0.2">
      <c r="A634" s="44" t="s">
        <v>1555</v>
      </c>
      <c r="B634" t="s">
        <v>1556</v>
      </c>
      <c r="C634">
        <v>13.43</v>
      </c>
    </row>
    <row r="635" spans="1:3" x14ac:dyDescent="0.2">
      <c r="A635" s="44" t="s">
        <v>1557</v>
      </c>
      <c r="B635" t="s">
        <v>1558</v>
      </c>
      <c r="C635">
        <v>2.27</v>
      </c>
    </row>
    <row r="636" spans="1:3" x14ac:dyDescent="0.2">
      <c r="A636" s="44" t="s">
        <v>1559</v>
      </c>
      <c r="B636" t="s">
        <v>1560</v>
      </c>
      <c r="C636">
        <v>5.12</v>
      </c>
    </row>
    <row r="637" spans="1:3" x14ac:dyDescent="0.2">
      <c r="A637" s="44" t="s">
        <v>1561</v>
      </c>
      <c r="B637" t="s">
        <v>1562</v>
      </c>
      <c r="C637">
        <v>0</v>
      </c>
    </row>
    <row r="638" spans="1:3" x14ac:dyDescent="0.2">
      <c r="A638" s="44"/>
      <c r="B638" t="s">
        <v>1563</v>
      </c>
      <c r="C638">
        <v>4.78</v>
      </c>
    </row>
    <row r="639" spans="1:3" x14ac:dyDescent="0.2">
      <c r="A639" s="44" t="s">
        <v>1564</v>
      </c>
      <c r="B639" t="s">
        <v>1565</v>
      </c>
      <c r="C639">
        <v>0.48</v>
      </c>
    </row>
    <row r="640" spans="1:3" x14ac:dyDescent="0.2">
      <c r="A640" s="44" t="s">
        <v>1566</v>
      </c>
      <c r="B640" t="s">
        <v>1567</v>
      </c>
      <c r="C640">
        <v>2.73</v>
      </c>
    </row>
    <row r="641" spans="1:3" x14ac:dyDescent="0.2">
      <c r="A641" s="44" t="s">
        <v>1568</v>
      </c>
      <c r="B641" t="s">
        <v>1569</v>
      </c>
      <c r="C641">
        <v>2.2799999999999998</v>
      </c>
    </row>
    <row r="642" spans="1:3" x14ac:dyDescent="0.2">
      <c r="A642" s="44" t="s">
        <v>1570</v>
      </c>
      <c r="B642" t="s">
        <v>1571</v>
      </c>
      <c r="C642">
        <v>5.64</v>
      </c>
    </row>
    <row r="643" spans="1:3" x14ac:dyDescent="0.2">
      <c r="A643" s="44" t="s">
        <v>1572</v>
      </c>
      <c r="B643" t="s">
        <v>1573</v>
      </c>
      <c r="C643">
        <v>4.7300000000000004</v>
      </c>
    </row>
    <row r="644" spans="1:3" x14ac:dyDescent="0.2">
      <c r="A644" s="44" t="s">
        <v>1574</v>
      </c>
      <c r="B644" t="s">
        <v>1575</v>
      </c>
      <c r="C644">
        <v>5.21</v>
      </c>
    </row>
    <row r="645" spans="1:3" x14ac:dyDescent="0.2">
      <c r="A645" s="44" t="s">
        <v>1576</v>
      </c>
      <c r="B645" t="s">
        <v>1577</v>
      </c>
      <c r="C645">
        <v>1.88</v>
      </c>
    </row>
    <row r="646" spans="1:3" x14ac:dyDescent="0.2">
      <c r="A646" s="44" t="s">
        <v>1578</v>
      </c>
      <c r="B646" t="s">
        <v>1579</v>
      </c>
      <c r="C646">
        <v>3.71</v>
      </c>
    </row>
    <row r="647" spans="1:3" x14ac:dyDescent="0.2">
      <c r="A647" s="44" t="s">
        <v>1580</v>
      </c>
      <c r="B647" t="s">
        <v>1581</v>
      </c>
      <c r="C647">
        <v>3.96</v>
      </c>
    </row>
    <row r="648" spans="1:3" x14ac:dyDescent="0.2">
      <c r="A648" s="44" t="s">
        <v>1582</v>
      </c>
      <c r="B648" t="s">
        <v>1583</v>
      </c>
      <c r="C648">
        <v>0</v>
      </c>
    </row>
    <row r="649" spans="1:3" x14ac:dyDescent="0.2">
      <c r="A649" s="44" t="s">
        <v>1584</v>
      </c>
      <c r="B649" t="s">
        <v>1585</v>
      </c>
      <c r="C649">
        <v>0</v>
      </c>
    </row>
    <row r="650" spans="1:3" x14ac:dyDescent="0.2">
      <c r="A650" s="44" t="s">
        <v>1586</v>
      </c>
      <c r="B650" t="s">
        <v>1587</v>
      </c>
      <c r="C650">
        <v>0.28000000000000003</v>
      </c>
    </row>
    <row r="651" spans="1:3" x14ac:dyDescent="0.2">
      <c r="A651" s="44" t="s">
        <v>1588</v>
      </c>
      <c r="B651" t="s">
        <v>1589</v>
      </c>
      <c r="C651">
        <v>0.36</v>
      </c>
    </row>
    <row r="652" spans="1:3" x14ac:dyDescent="0.2">
      <c r="A652" s="44" t="s">
        <v>1590</v>
      </c>
      <c r="B652" t="s">
        <v>1591</v>
      </c>
      <c r="C652">
        <v>0</v>
      </c>
    </row>
    <row r="653" spans="1:3" x14ac:dyDescent="0.2">
      <c r="A653" s="44" t="s">
        <v>1592</v>
      </c>
      <c r="B653" t="s">
        <v>1593</v>
      </c>
      <c r="C653">
        <v>2.13</v>
      </c>
    </row>
    <row r="654" spans="1:3" x14ac:dyDescent="0.2">
      <c r="A654" s="44" t="s">
        <v>1594</v>
      </c>
      <c r="B654" t="s">
        <v>1595</v>
      </c>
      <c r="C654">
        <v>3.7</v>
      </c>
    </row>
    <row r="655" spans="1:3" x14ac:dyDescent="0.2">
      <c r="A655" s="44" t="s">
        <v>1596</v>
      </c>
      <c r="B655" t="s">
        <v>1597</v>
      </c>
      <c r="C655">
        <v>0</v>
      </c>
    </row>
    <row r="656" spans="1:3" x14ac:dyDescent="0.2">
      <c r="A656" s="44" t="s">
        <v>1598</v>
      </c>
      <c r="B656" t="s">
        <v>1599</v>
      </c>
      <c r="C656">
        <v>6.61</v>
      </c>
    </row>
    <row r="657" spans="1:3" x14ac:dyDescent="0.2">
      <c r="A657" s="44" t="s">
        <v>1600</v>
      </c>
      <c r="B657" t="s">
        <v>1601</v>
      </c>
      <c r="C657">
        <v>6.57</v>
      </c>
    </row>
    <row r="658" spans="1:3" x14ac:dyDescent="0.2">
      <c r="A658" s="44" t="s">
        <v>1602</v>
      </c>
      <c r="B658" t="s">
        <v>1603</v>
      </c>
      <c r="C658">
        <v>4.5199999999999996</v>
      </c>
    </row>
    <row r="659" spans="1:3" x14ac:dyDescent="0.2">
      <c r="A659" s="44" t="s">
        <v>1604</v>
      </c>
      <c r="B659" t="s">
        <v>1605</v>
      </c>
      <c r="C659">
        <v>0</v>
      </c>
    </row>
    <row r="660" spans="1:3" x14ac:dyDescent="0.2">
      <c r="A660" s="44" t="s">
        <v>1606</v>
      </c>
      <c r="B660" t="s">
        <v>1607</v>
      </c>
      <c r="C660">
        <v>2.69</v>
      </c>
    </row>
    <row r="661" spans="1:3" x14ac:dyDescent="0.2">
      <c r="A661" s="44" t="s">
        <v>1608</v>
      </c>
      <c r="B661" t="s">
        <v>1609</v>
      </c>
      <c r="C661">
        <v>1.79</v>
      </c>
    </row>
    <row r="662" spans="1:3" x14ac:dyDescent="0.2">
      <c r="A662" s="44" t="s">
        <v>1610</v>
      </c>
      <c r="B662" t="s">
        <v>1611</v>
      </c>
      <c r="C662">
        <v>1.56</v>
      </c>
    </row>
    <row r="663" spans="1:3" x14ac:dyDescent="0.2">
      <c r="A663" s="44" t="s">
        <v>1612</v>
      </c>
      <c r="B663" t="s">
        <v>1613</v>
      </c>
      <c r="C663">
        <v>3.39</v>
      </c>
    </row>
    <row r="664" spans="1:3" x14ac:dyDescent="0.2">
      <c r="A664" s="44" t="s">
        <v>1614</v>
      </c>
      <c r="B664" t="s">
        <v>1614</v>
      </c>
      <c r="C664">
        <v>1.02</v>
      </c>
    </row>
    <row r="665" spans="1:3" x14ac:dyDescent="0.2">
      <c r="A665" s="44" t="s">
        <v>1615</v>
      </c>
      <c r="B665" t="s">
        <v>1616</v>
      </c>
      <c r="C665">
        <v>1.01</v>
      </c>
    </row>
    <row r="666" spans="1:3" x14ac:dyDescent="0.2">
      <c r="A666" s="44" t="s">
        <v>1617</v>
      </c>
      <c r="B666" t="s">
        <v>1618</v>
      </c>
      <c r="C666">
        <v>2.56</v>
      </c>
    </row>
    <row r="667" spans="1:3" x14ac:dyDescent="0.2">
      <c r="A667" s="44" t="s">
        <v>1619</v>
      </c>
      <c r="B667" t="s">
        <v>1620</v>
      </c>
      <c r="C667">
        <v>2.76</v>
      </c>
    </row>
    <row r="668" spans="1:3" x14ac:dyDescent="0.2">
      <c r="A668" s="44" t="s">
        <v>1621</v>
      </c>
      <c r="B668" t="s">
        <v>1622</v>
      </c>
      <c r="C668">
        <v>0</v>
      </c>
    </row>
    <row r="669" spans="1:3" x14ac:dyDescent="0.2">
      <c r="A669" s="44" t="s">
        <v>1623</v>
      </c>
      <c r="B669" t="s">
        <v>1624</v>
      </c>
      <c r="C669">
        <v>0</v>
      </c>
    </row>
    <row r="670" spans="1:3" x14ac:dyDescent="0.2">
      <c r="A670" s="44" t="s">
        <v>1625</v>
      </c>
      <c r="B670" t="s">
        <v>1626</v>
      </c>
      <c r="C670">
        <v>1.47</v>
      </c>
    </row>
    <row r="671" spans="1:3" x14ac:dyDescent="0.2">
      <c r="A671" s="44" t="s">
        <v>1627</v>
      </c>
      <c r="B671" t="s">
        <v>1628</v>
      </c>
      <c r="C671">
        <v>1.32</v>
      </c>
    </row>
    <row r="672" spans="1:3" x14ac:dyDescent="0.2">
      <c r="A672" s="44" t="s">
        <v>1629</v>
      </c>
      <c r="B672" t="s">
        <v>1630</v>
      </c>
      <c r="C672">
        <v>0</v>
      </c>
    </row>
    <row r="673" spans="1:3" x14ac:dyDescent="0.2">
      <c r="A673" s="44" t="s">
        <v>1631</v>
      </c>
      <c r="B673" t="s">
        <v>1632</v>
      </c>
      <c r="C673">
        <v>1.96</v>
      </c>
    </row>
    <row r="674" spans="1:3" x14ac:dyDescent="0.2">
      <c r="A674" s="44" t="s">
        <v>1633</v>
      </c>
      <c r="B674" t="s">
        <v>1634</v>
      </c>
      <c r="C674">
        <v>3.18</v>
      </c>
    </row>
    <row r="675" spans="1:3" x14ac:dyDescent="0.2">
      <c r="A675" s="44" t="s">
        <v>1635</v>
      </c>
      <c r="B675" t="s">
        <v>1636</v>
      </c>
      <c r="C675">
        <v>0</v>
      </c>
    </row>
    <row r="676" spans="1:3" x14ac:dyDescent="0.2">
      <c r="A676" s="44" t="s">
        <v>1637</v>
      </c>
      <c r="B676" t="s">
        <v>1638</v>
      </c>
      <c r="C676">
        <v>6.75</v>
      </c>
    </row>
    <row r="677" spans="1:3" x14ac:dyDescent="0.2">
      <c r="A677" s="44" t="s">
        <v>1639</v>
      </c>
      <c r="B677" t="s">
        <v>1640</v>
      </c>
      <c r="C677">
        <v>2.29</v>
      </c>
    </row>
    <row r="678" spans="1:3" x14ac:dyDescent="0.2">
      <c r="A678" s="44" t="s">
        <v>1641</v>
      </c>
      <c r="B678" t="s">
        <v>1642</v>
      </c>
      <c r="C678">
        <v>3.33</v>
      </c>
    </row>
    <row r="679" spans="1:3" x14ac:dyDescent="0.2">
      <c r="A679" s="44" t="s">
        <v>1643</v>
      </c>
      <c r="B679" t="s">
        <v>1644</v>
      </c>
      <c r="C679">
        <v>7.28</v>
      </c>
    </row>
    <row r="680" spans="1:3" x14ac:dyDescent="0.2">
      <c r="A680" s="44" t="s">
        <v>1645</v>
      </c>
      <c r="B680" t="s">
        <v>1646</v>
      </c>
      <c r="C680">
        <v>0</v>
      </c>
    </row>
    <row r="681" spans="1:3" x14ac:dyDescent="0.2">
      <c r="A681" s="44" t="s">
        <v>1647</v>
      </c>
      <c r="B681" t="s">
        <v>1648</v>
      </c>
      <c r="C681">
        <v>4.66</v>
      </c>
    </row>
    <row r="682" spans="1:3" x14ac:dyDescent="0.2">
      <c r="A682" s="44" t="s">
        <v>1649</v>
      </c>
      <c r="B682" t="s">
        <v>1650</v>
      </c>
      <c r="C682">
        <v>0</v>
      </c>
    </row>
    <row r="683" spans="1:3" x14ac:dyDescent="0.2">
      <c r="A683" s="44" t="s">
        <v>1651</v>
      </c>
      <c r="B683" t="s">
        <v>1652</v>
      </c>
      <c r="C683">
        <v>2.56</v>
      </c>
    </row>
    <row r="684" spans="1:3" x14ac:dyDescent="0.2">
      <c r="A684" s="44" t="s">
        <v>1653</v>
      </c>
      <c r="B684" t="s">
        <v>1654</v>
      </c>
      <c r="C684">
        <v>3.25</v>
      </c>
    </row>
    <row r="685" spans="1:3" x14ac:dyDescent="0.2">
      <c r="A685" s="44" t="s">
        <v>1655</v>
      </c>
      <c r="B685" t="s">
        <v>1656</v>
      </c>
      <c r="C685">
        <v>0</v>
      </c>
    </row>
    <row r="686" spans="1:3" x14ac:dyDescent="0.2">
      <c r="A686" s="44" t="s">
        <v>1657</v>
      </c>
      <c r="B686" t="s">
        <v>1658</v>
      </c>
      <c r="C686">
        <v>2.1800000000000002</v>
      </c>
    </row>
    <row r="687" spans="1:3" x14ac:dyDescent="0.2">
      <c r="A687" s="44"/>
      <c r="B687" t="s">
        <v>1659</v>
      </c>
      <c r="C687">
        <v>2.4300000000000002</v>
      </c>
    </row>
    <row r="688" spans="1:3" x14ac:dyDescent="0.2">
      <c r="A688" s="44"/>
      <c r="B688" t="s">
        <v>1660</v>
      </c>
      <c r="C688">
        <v>4.3600000000000003</v>
      </c>
    </row>
    <row r="689" spans="1:3" x14ac:dyDescent="0.2">
      <c r="A689" s="44"/>
      <c r="B689" t="s">
        <v>1661</v>
      </c>
      <c r="C689">
        <v>2.5099999999999998</v>
      </c>
    </row>
    <row r="690" spans="1:3" x14ac:dyDescent="0.2">
      <c r="A690" s="44"/>
      <c r="B690" t="s">
        <v>1662</v>
      </c>
      <c r="C690">
        <v>7.95</v>
      </c>
    </row>
    <row r="691" spans="1:3" x14ac:dyDescent="0.2">
      <c r="A691" s="44" t="s">
        <v>1663</v>
      </c>
      <c r="B691" t="s">
        <v>1664</v>
      </c>
      <c r="C691">
        <v>0</v>
      </c>
    </row>
    <row r="692" spans="1:3" x14ac:dyDescent="0.2">
      <c r="A692" s="44" t="s">
        <v>1665</v>
      </c>
      <c r="B692" t="s">
        <v>1666</v>
      </c>
      <c r="C692">
        <v>2.78</v>
      </c>
    </row>
    <row r="693" spans="1:3" x14ac:dyDescent="0.2">
      <c r="A693" s="44" t="s">
        <v>1667</v>
      </c>
      <c r="B693" t="s">
        <v>1668</v>
      </c>
      <c r="C693">
        <v>0</v>
      </c>
    </row>
    <row r="694" spans="1:3" x14ac:dyDescent="0.2">
      <c r="A694" s="44" t="s">
        <v>1669</v>
      </c>
      <c r="B694" t="s">
        <v>1670</v>
      </c>
      <c r="C694">
        <v>0</v>
      </c>
    </row>
    <row r="695" spans="1:3" x14ac:dyDescent="0.2">
      <c r="A695" s="44" t="s">
        <v>1671</v>
      </c>
      <c r="B695" t="s">
        <v>1672</v>
      </c>
      <c r="C695">
        <v>0.74</v>
      </c>
    </row>
    <row r="696" spans="1:3" x14ac:dyDescent="0.2">
      <c r="A696" s="44" t="s">
        <v>1673</v>
      </c>
      <c r="B696" t="s">
        <v>1674</v>
      </c>
      <c r="C696">
        <v>1.22</v>
      </c>
    </row>
    <row r="697" spans="1:3" x14ac:dyDescent="0.2">
      <c r="A697" s="44" t="s">
        <v>1675</v>
      </c>
      <c r="B697" t="s">
        <v>1676</v>
      </c>
      <c r="C697">
        <v>0</v>
      </c>
    </row>
    <row r="698" spans="1:3" x14ac:dyDescent="0.2">
      <c r="A698" s="44" t="s">
        <v>1677</v>
      </c>
      <c r="B698" t="s">
        <v>1678</v>
      </c>
      <c r="C698">
        <v>0.9</v>
      </c>
    </row>
    <row r="699" spans="1:3" x14ac:dyDescent="0.2">
      <c r="A699" s="44" t="s">
        <v>1679</v>
      </c>
      <c r="B699" t="s">
        <v>1680</v>
      </c>
      <c r="C699">
        <v>1.06</v>
      </c>
    </row>
    <row r="700" spans="1:3" x14ac:dyDescent="0.2">
      <c r="A700" s="44" t="s">
        <v>1681</v>
      </c>
      <c r="B700" t="s">
        <v>1682</v>
      </c>
      <c r="C700">
        <v>3.43</v>
      </c>
    </row>
    <row r="701" spans="1:3" x14ac:dyDescent="0.2">
      <c r="A701" s="44"/>
      <c r="B701" t="s">
        <v>1683</v>
      </c>
      <c r="C701">
        <v>2.87</v>
      </c>
    </row>
    <row r="702" spans="1:3" x14ac:dyDescent="0.2">
      <c r="A702" s="44" t="s">
        <v>1684</v>
      </c>
      <c r="B702" t="s">
        <v>1685</v>
      </c>
      <c r="C702">
        <v>2.97</v>
      </c>
    </row>
    <row r="703" spans="1:3" x14ac:dyDescent="0.2">
      <c r="A703" s="44" t="s">
        <v>1686</v>
      </c>
      <c r="B703" t="s">
        <v>1687</v>
      </c>
      <c r="C703">
        <v>3.34</v>
      </c>
    </row>
    <row r="704" spans="1:3" x14ac:dyDescent="0.2">
      <c r="A704" s="44" t="s">
        <v>1688</v>
      </c>
      <c r="B704" t="s">
        <v>1689</v>
      </c>
      <c r="C704">
        <v>1.8</v>
      </c>
    </row>
    <row r="705" spans="1:3" x14ac:dyDescent="0.2">
      <c r="A705" s="44" t="s">
        <v>1690</v>
      </c>
      <c r="B705" t="s">
        <v>1691</v>
      </c>
      <c r="C705">
        <v>0.95</v>
      </c>
    </row>
    <row r="706" spans="1:3" x14ac:dyDescent="0.2">
      <c r="A706" s="44" t="s">
        <v>1692</v>
      </c>
      <c r="B706" t="s">
        <v>1693</v>
      </c>
      <c r="C706">
        <v>2.27</v>
      </c>
    </row>
    <row r="707" spans="1:3" x14ac:dyDescent="0.2">
      <c r="A707" s="44" t="s">
        <v>1694</v>
      </c>
      <c r="B707" t="s">
        <v>1695</v>
      </c>
      <c r="C707">
        <v>0</v>
      </c>
    </row>
    <row r="708" spans="1:3" x14ac:dyDescent="0.2">
      <c r="A708" s="44" t="s">
        <v>1696</v>
      </c>
      <c r="B708" t="s">
        <v>1697</v>
      </c>
      <c r="C708">
        <v>1.58</v>
      </c>
    </row>
    <row r="709" spans="1:3" x14ac:dyDescent="0.2">
      <c r="A709" s="44" t="s">
        <v>1698</v>
      </c>
      <c r="B709" t="s">
        <v>1699</v>
      </c>
      <c r="C709">
        <v>1.66</v>
      </c>
    </row>
    <row r="710" spans="1:3" x14ac:dyDescent="0.2">
      <c r="A710" s="44" t="s">
        <v>1700</v>
      </c>
      <c r="B710" t="s">
        <v>1701</v>
      </c>
      <c r="C710">
        <v>0</v>
      </c>
    </row>
    <row r="711" spans="1:3" x14ac:dyDescent="0.2">
      <c r="A711" s="44" t="s">
        <v>1702</v>
      </c>
      <c r="B711" t="s">
        <v>1703</v>
      </c>
      <c r="C711">
        <v>0.27</v>
      </c>
    </row>
    <row r="712" spans="1:3" x14ac:dyDescent="0.2">
      <c r="A712" s="44" t="s">
        <v>1704</v>
      </c>
      <c r="B712" t="s">
        <v>1705</v>
      </c>
      <c r="C712">
        <v>0.7</v>
      </c>
    </row>
    <row r="713" spans="1:3" x14ac:dyDescent="0.2">
      <c r="A713" s="44"/>
      <c r="B713" t="s">
        <v>1706</v>
      </c>
      <c r="C713">
        <v>0</v>
      </c>
    </row>
    <row r="714" spans="1:3" x14ac:dyDescent="0.2">
      <c r="A714" s="44" t="s">
        <v>1707</v>
      </c>
      <c r="B714" t="s">
        <v>1708</v>
      </c>
      <c r="C714">
        <v>0.94</v>
      </c>
    </row>
    <row r="715" spans="1:3" x14ac:dyDescent="0.2">
      <c r="A715" s="44" t="s">
        <v>1709</v>
      </c>
      <c r="B715" t="s">
        <v>1710</v>
      </c>
      <c r="C715">
        <v>1.35</v>
      </c>
    </row>
    <row r="716" spans="1:3" x14ac:dyDescent="0.2">
      <c r="A716" s="44" t="s">
        <v>1711</v>
      </c>
      <c r="B716" t="s">
        <v>1712</v>
      </c>
      <c r="C716">
        <v>3.73</v>
      </c>
    </row>
    <row r="717" spans="1:3" x14ac:dyDescent="0.2">
      <c r="A717" s="44" t="s">
        <v>1713</v>
      </c>
      <c r="B717" t="s">
        <v>1714</v>
      </c>
      <c r="C717">
        <v>1.02</v>
      </c>
    </row>
    <row r="718" spans="1:3" x14ac:dyDescent="0.2">
      <c r="A718" s="44" t="s">
        <v>1715</v>
      </c>
      <c r="B718" t="s">
        <v>1716</v>
      </c>
      <c r="C718">
        <v>1.4</v>
      </c>
    </row>
    <row r="719" spans="1:3" x14ac:dyDescent="0.2">
      <c r="A719" s="44" t="s">
        <v>1717</v>
      </c>
      <c r="B719" t="s">
        <v>1718</v>
      </c>
      <c r="C719">
        <v>1.45</v>
      </c>
    </row>
    <row r="720" spans="1:3" x14ac:dyDescent="0.2">
      <c r="A720" s="44" t="s">
        <v>1719</v>
      </c>
      <c r="B720" t="s">
        <v>1720</v>
      </c>
      <c r="C720">
        <v>0</v>
      </c>
    </row>
    <row r="721" spans="1:3" x14ac:dyDescent="0.2">
      <c r="A721" s="44" t="s">
        <v>1721</v>
      </c>
      <c r="B721" t="s">
        <v>1722</v>
      </c>
      <c r="C721">
        <v>3.99</v>
      </c>
    </row>
    <row r="722" spans="1:3" x14ac:dyDescent="0.2">
      <c r="A722" s="44" t="s">
        <v>1723</v>
      </c>
      <c r="B722" t="s">
        <v>1724</v>
      </c>
      <c r="C722">
        <v>3.17</v>
      </c>
    </row>
    <row r="723" spans="1:3" x14ac:dyDescent="0.2">
      <c r="A723" s="44" t="s">
        <v>1725</v>
      </c>
      <c r="B723" t="s">
        <v>1726</v>
      </c>
      <c r="C723">
        <v>2.64</v>
      </c>
    </row>
    <row r="724" spans="1:3" x14ac:dyDescent="0.2">
      <c r="A724" s="44" t="s">
        <v>1727</v>
      </c>
      <c r="B724" t="s">
        <v>1728</v>
      </c>
      <c r="C724">
        <v>4.32</v>
      </c>
    </row>
    <row r="725" spans="1:3" x14ac:dyDescent="0.2">
      <c r="A725" s="44" t="s">
        <v>1729</v>
      </c>
      <c r="B725" t="s">
        <v>1730</v>
      </c>
      <c r="C725">
        <v>0</v>
      </c>
    </row>
    <row r="726" spans="1:3" x14ac:dyDescent="0.2">
      <c r="A726" s="44" t="s">
        <v>1731</v>
      </c>
      <c r="B726" t="s">
        <v>1732</v>
      </c>
      <c r="C726">
        <v>0</v>
      </c>
    </row>
    <row r="727" spans="1:3" x14ac:dyDescent="0.2">
      <c r="A727" s="44" t="s">
        <v>1733</v>
      </c>
      <c r="B727" t="s">
        <v>1734</v>
      </c>
      <c r="C727">
        <v>1.79</v>
      </c>
    </row>
    <row r="728" spans="1:3" x14ac:dyDescent="0.2">
      <c r="A728" s="44" t="s">
        <v>1735</v>
      </c>
      <c r="B728" t="s">
        <v>1736</v>
      </c>
      <c r="C728">
        <v>0</v>
      </c>
    </row>
    <row r="729" spans="1:3" x14ac:dyDescent="0.2">
      <c r="A729" s="44" t="s">
        <v>1737</v>
      </c>
      <c r="B729" t="s">
        <v>1738</v>
      </c>
      <c r="C729">
        <v>3.04</v>
      </c>
    </row>
    <row r="730" spans="1:3" x14ac:dyDescent="0.2">
      <c r="A730" s="44" t="s">
        <v>1739</v>
      </c>
      <c r="B730" t="s">
        <v>1740</v>
      </c>
      <c r="C730">
        <v>0</v>
      </c>
    </row>
    <row r="731" spans="1:3" x14ac:dyDescent="0.2">
      <c r="A731" s="44" t="s">
        <v>1741</v>
      </c>
      <c r="B731" t="s">
        <v>1742</v>
      </c>
      <c r="C731">
        <v>0</v>
      </c>
    </row>
    <row r="732" spans="1:3" x14ac:dyDescent="0.2">
      <c r="A732" s="44" t="s">
        <v>1743</v>
      </c>
      <c r="B732" t="s">
        <v>1744</v>
      </c>
      <c r="C732">
        <v>0.61</v>
      </c>
    </row>
    <row r="733" spans="1:3" x14ac:dyDescent="0.2">
      <c r="A733" s="44" t="s">
        <v>1745</v>
      </c>
      <c r="B733" t="s">
        <v>1746</v>
      </c>
      <c r="C733">
        <v>0</v>
      </c>
    </row>
    <row r="734" spans="1:3" x14ac:dyDescent="0.2">
      <c r="A734" s="44" t="s">
        <v>1747</v>
      </c>
      <c r="B734" t="s">
        <v>1748</v>
      </c>
      <c r="C734">
        <v>4.9000000000000004</v>
      </c>
    </row>
    <row r="735" spans="1:3" x14ac:dyDescent="0.2">
      <c r="A735" s="44" t="s">
        <v>1749</v>
      </c>
      <c r="B735" t="s">
        <v>1750</v>
      </c>
      <c r="C735">
        <v>0</v>
      </c>
    </row>
    <row r="736" spans="1:3" x14ac:dyDescent="0.2">
      <c r="A736" s="44" t="s">
        <v>1751</v>
      </c>
      <c r="B736" t="s">
        <v>1752</v>
      </c>
      <c r="C736">
        <v>3.22</v>
      </c>
    </row>
    <row r="737" spans="1:3" x14ac:dyDescent="0.2">
      <c r="A737" s="44" t="s">
        <v>1753</v>
      </c>
      <c r="B737" t="s">
        <v>1754</v>
      </c>
      <c r="C737">
        <v>0</v>
      </c>
    </row>
    <row r="738" spans="1:3" x14ac:dyDescent="0.2">
      <c r="A738" s="44" t="s">
        <v>1755</v>
      </c>
      <c r="B738" t="s">
        <v>1756</v>
      </c>
      <c r="C738">
        <v>2.5299999999999998</v>
      </c>
    </row>
    <row r="739" spans="1:3" x14ac:dyDescent="0.2">
      <c r="A739" s="44" t="s">
        <v>1757</v>
      </c>
      <c r="B739" t="s">
        <v>1758</v>
      </c>
      <c r="C739">
        <v>0</v>
      </c>
    </row>
    <row r="740" spans="1:3" x14ac:dyDescent="0.2">
      <c r="A740" s="44" t="s">
        <v>1759</v>
      </c>
      <c r="B740" t="s">
        <v>1759</v>
      </c>
      <c r="C740">
        <v>1.76</v>
      </c>
    </row>
    <row r="741" spans="1:3" x14ac:dyDescent="0.2">
      <c r="A741" s="44" t="s">
        <v>1760</v>
      </c>
      <c r="B741" t="s">
        <v>1761</v>
      </c>
      <c r="C741">
        <v>1.71</v>
      </c>
    </row>
    <row r="742" spans="1:3" x14ac:dyDescent="0.2">
      <c r="A742" s="44" t="s">
        <v>1762</v>
      </c>
      <c r="B742" t="s">
        <v>1763</v>
      </c>
      <c r="C742">
        <v>2.23</v>
      </c>
    </row>
    <row r="743" spans="1:3" x14ac:dyDescent="0.2">
      <c r="A743" s="44" t="s">
        <v>1764</v>
      </c>
      <c r="B743" t="s">
        <v>1765</v>
      </c>
      <c r="C743">
        <v>0</v>
      </c>
    </row>
    <row r="744" spans="1:3" x14ac:dyDescent="0.2">
      <c r="A744" s="44" t="s">
        <v>1766</v>
      </c>
      <c r="B744" t="s">
        <v>1767</v>
      </c>
      <c r="C744">
        <v>4.01</v>
      </c>
    </row>
    <row r="745" spans="1:3" x14ac:dyDescent="0.2">
      <c r="A745" s="44" t="s">
        <v>1768</v>
      </c>
      <c r="B745" t="s">
        <v>1769</v>
      </c>
      <c r="C745">
        <v>0</v>
      </c>
    </row>
    <row r="746" spans="1:3" x14ac:dyDescent="0.2">
      <c r="A746" s="44" t="s">
        <v>1770</v>
      </c>
      <c r="B746" t="s">
        <v>1771</v>
      </c>
      <c r="C746">
        <v>4.1500000000000004</v>
      </c>
    </row>
    <row r="747" spans="1:3" x14ac:dyDescent="0.2">
      <c r="A747" s="44" t="s">
        <v>1772</v>
      </c>
      <c r="B747" t="s">
        <v>1773</v>
      </c>
      <c r="C747">
        <v>4.8099999999999996</v>
      </c>
    </row>
    <row r="748" spans="1:3" x14ac:dyDescent="0.2">
      <c r="A748" s="44" t="s">
        <v>1774</v>
      </c>
      <c r="B748" t="s">
        <v>1775</v>
      </c>
      <c r="C748">
        <v>0.89</v>
      </c>
    </row>
    <row r="749" spans="1:3" x14ac:dyDescent="0.2">
      <c r="A749" s="44" t="s">
        <v>1776</v>
      </c>
      <c r="B749" t="s">
        <v>1777</v>
      </c>
      <c r="C749">
        <v>0</v>
      </c>
    </row>
    <row r="750" spans="1:3" x14ac:dyDescent="0.2">
      <c r="A750" s="44" t="s">
        <v>1778</v>
      </c>
      <c r="B750" t="s">
        <v>1779</v>
      </c>
      <c r="C750">
        <v>0</v>
      </c>
    </row>
    <row r="751" spans="1:3" x14ac:dyDescent="0.2">
      <c r="A751" s="44" t="s">
        <v>1780</v>
      </c>
      <c r="B751" t="s">
        <v>1781</v>
      </c>
      <c r="C751">
        <v>1.52</v>
      </c>
    </row>
    <row r="752" spans="1:3" x14ac:dyDescent="0.2">
      <c r="A752" s="44" t="s">
        <v>1780</v>
      </c>
      <c r="B752" t="s">
        <v>1782</v>
      </c>
      <c r="C752">
        <v>1.41</v>
      </c>
    </row>
    <row r="753" spans="1:3" x14ac:dyDescent="0.2">
      <c r="A753" s="44" t="s">
        <v>1783</v>
      </c>
      <c r="B753" t="s">
        <v>1784</v>
      </c>
      <c r="C753">
        <v>0</v>
      </c>
    </row>
    <row r="754" spans="1:3" x14ac:dyDescent="0.2">
      <c r="A754" s="44" t="s">
        <v>1785</v>
      </c>
      <c r="B754" t="s">
        <v>1786</v>
      </c>
      <c r="C754">
        <v>0.03</v>
      </c>
    </row>
    <row r="755" spans="1:3" x14ac:dyDescent="0.2">
      <c r="A755" s="44" t="s">
        <v>1787</v>
      </c>
      <c r="B755" t="s">
        <v>1788</v>
      </c>
      <c r="C755">
        <v>2.2599999999999998</v>
      </c>
    </row>
    <row r="756" spans="1:3" x14ac:dyDescent="0.2">
      <c r="A756" s="44" t="s">
        <v>1789</v>
      </c>
      <c r="B756" t="s">
        <v>1790</v>
      </c>
      <c r="C756">
        <v>0.7</v>
      </c>
    </row>
    <row r="757" spans="1:3" x14ac:dyDescent="0.2">
      <c r="A757" s="44" t="s">
        <v>1791</v>
      </c>
      <c r="B757" t="s">
        <v>1792</v>
      </c>
      <c r="C757">
        <v>1.86</v>
      </c>
    </row>
    <row r="758" spans="1:3" x14ac:dyDescent="0.2">
      <c r="A758" s="44" t="s">
        <v>1793</v>
      </c>
      <c r="B758" t="s">
        <v>1794</v>
      </c>
      <c r="C758">
        <v>0</v>
      </c>
    </row>
    <row r="759" spans="1:3" x14ac:dyDescent="0.2">
      <c r="A759" s="44" t="s">
        <v>1795</v>
      </c>
      <c r="B759" t="s">
        <v>1796</v>
      </c>
      <c r="C759">
        <v>0</v>
      </c>
    </row>
    <row r="760" spans="1:3" x14ac:dyDescent="0.2">
      <c r="A760" s="44" t="s">
        <v>1797</v>
      </c>
      <c r="B760" t="s">
        <v>1798</v>
      </c>
      <c r="C760">
        <v>3.87</v>
      </c>
    </row>
    <row r="761" spans="1:3" x14ac:dyDescent="0.2">
      <c r="A761" s="44" t="s">
        <v>1799</v>
      </c>
      <c r="B761" t="s">
        <v>1800</v>
      </c>
      <c r="C761">
        <v>0</v>
      </c>
    </row>
    <row r="762" spans="1:3" x14ac:dyDescent="0.2">
      <c r="A762" s="44" t="s">
        <v>1801</v>
      </c>
      <c r="B762" t="s">
        <v>1802</v>
      </c>
      <c r="C762">
        <v>11.53</v>
      </c>
    </row>
    <row r="763" spans="1:3" x14ac:dyDescent="0.2">
      <c r="A763" s="44" t="s">
        <v>1803</v>
      </c>
      <c r="B763" t="s">
        <v>1804</v>
      </c>
      <c r="C763">
        <v>0</v>
      </c>
    </row>
    <row r="764" spans="1:3" x14ac:dyDescent="0.2">
      <c r="A764" s="44" t="s">
        <v>1805</v>
      </c>
      <c r="B764" t="s">
        <v>1806</v>
      </c>
      <c r="C764">
        <v>1.97</v>
      </c>
    </row>
    <row r="765" spans="1:3" x14ac:dyDescent="0.2">
      <c r="A765" s="44" t="s">
        <v>1807</v>
      </c>
      <c r="B765" t="s">
        <v>1808</v>
      </c>
      <c r="C765">
        <v>8.25</v>
      </c>
    </row>
    <row r="766" spans="1:3" x14ac:dyDescent="0.2">
      <c r="A766" s="44" t="s">
        <v>1809</v>
      </c>
      <c r="B766" t="s">
        <v>1810</v>
      </c>
      <c r="C766">
        <v>0.64</v>
      </c>
    </row>
    <row r="767" spans="1:3" x14ac:dyDescent="0.2">
      <c r="A767" s="44" t="s">
        <v>1811</v>
      </c>
      <c r="B767" t="s">
        <v>1812</v>
      </c>
      <c r="C767">
        <v>0</v>
      </c>
    </row>
    <row r="768" spans="1:3" x14ac:dyDescent="0.2">
      <c r="A768" s="44" t="s">
        <v>1813</v>
      </c>
      <c r="B768" t="s">
        <v>1814</v>
      </c>
      <c r="C768">
        <v>0</v>
      </c>
    </row>
    <row r="769" spans="1:3" x14ac:dyDescent="0.2">
      <c r="A769" s="44" t="s">
        <v>1815</v>
      </c>
      <c r="B769" t="s">
        <v>1816</v>
      </c>
      <c r="C769">
        <v>0</v>
      </c>
    </row>
    <row r="770" spans="1:3" x14ac:dyDescent="0.2">
      <c r="A770" s="44" t="s">
        <v>1817</v>
      </c>
      <c r="B770" t="s">
        <v>1818</v>
      </c>
      <c r="C770">
        <v>3.36</v>
      </c>
    </row>
    <row r="771" spans="1:3" x14ac:dyDescent="0.2">
      <c r="A771" s="44" t="s">
        <v>1819</v>
      </c>
      <c r="B771" t="s">
        <v>1820</v>
      </c>
      <c r="C771">
        <v>0.44</v>
      </c>
    </row>
    <row r="772" spans="1:3" x14ac:dyDescent="0.2">
      <c r="A772" s="44" t="s">
        <v>1821</v>
      </c>
      <c r="B772" t="s">
        <v>1822</v>
      </c>
      <c r="C772">
        <v>0.66</v>
      </c>
    </row>
    <row r="773" spans="1:3" x14ac:dyDescent="0.2">
      <c r="A773" s="44" t="s">
        <v>1823</v>
      </c>
      <c r="B773" t="s">
        <v>1824</v>
      </c>
      <c r="C773">
        <v>1.05</v>
      </c>
    </row>
    <row r="774" spans="1:3" x14ac:dyDescent="0.2">
      <c r="A774" s="44" t="s">
        <v>1825</v>
      </c>
      <c r="B774" t="s">
        <v>1826</v>
      </c>
      <c r="C774">
        <v>2.29</v>
      </c>
    </row>
    <row r="775" spans="1:3" x14ac:dyDescent="0.2">
      <c r="A775" s="44" t="s">
        <v>1827</v>
      </c>
      <c r="B775" t="s">
        <v>1828</v>
      </c>
      <c r="C775">
        <v>0</v>
      </c>
    </row>
    <row r="776" spans="1:3" x14ac:dyDescent="0.2">
      <c r="A776" s="44" t="s">
        <v>1829</v>
      </c>
      <c r="B776" t="s">
        <v>1830</v>
      </c>
      <c r="C776">
        <v>0</v>
      </c>
    </row>
    <row r="777" spans="1:3" x14ac:dyDescent="0.2">
      <c r="A777" s="44" t="s">
        <v>1829</v>
      </c>
      <c r="B777" t="s">
        <v>1831</v>
      </c>
      <c r="C777">
        <v>0</v>
      </c>
    </row>
    <row r="778" spans="1:3" x14ac:dyDescent="0.2">
      <c r="A778" s="44" t="s">
        <v>1829</v>
      </c>
      <c r="B778" t="s">
        <v>1832</v>
      </c>
      <c r="C778">
        <v>0</v>
      </c>
    </row>
    <row r="779" spans="1:3" x14ac:dyDescent="0.2">
      <c r="A779" s="44"/>
      <c r="B779" t="s">
        <v>1833</v>
      </c>
      <c r="C779">
        <v>1.79</v>
      </c>
    </row>
    <row r="780" spans="1:3" x14ac:dyDescent="0.2">
      <c r="A780" s="44" t="s">
        <v>1834</v>
      </c>
      <c r="B780" t="s">
        <v>1835</v>
      </c>
      <c r="C780">
        <v>0</v>
      </c>
    </row>
    <row r="781" spans="1:3" x14ac:dyDescent="0.2">
      <c r="A781" s="44" t="s">
        <v>1836</v>
      </c>
      <c r="B781" t="s">
        <v>1837</v>
      </c>
      <c r="C781">
        <v>1.1100000000000001</v>
      </c>
    </row>
    <row r="782" spans="1:3" x14ac:dyDescent="0.2">
      <c r="A782" s="44" t="s">
        <v>1838</v>
      </c>
      <c r="B782" t="s">
        <v>1838</v>
      </c>
      <c r="C782">
        <v>1.89</v>
      </c>
    </row>
    <row r="783" spans="1:3" x14ac:dyDescent="0.2">
      <c r="A783" s="44" t="s">
        <v>1839</v>
      </c>
      <c r="B783" t="s">
        <v>1840</v>
      </c>
      <c r="C783">
        <v>2.71</v>
      </c>
    </row>
    <row r="784" spans="1:3" x14ac:dyDescent="0.2">
      <c r="A784" s="44" t="s">
        <v>1841</v>
      </c>
      <c r="B784" t="s">
        <v>1842</v>
      </c>
      <c r="C784">
        <v>5.4</v>
      </c>
    </row>
    <row r="785" spans="1:3" x14ac:dyDescent="0.2">
      <c r="A785" s="44" t="s">
        <v>1843</v>
      </c>
      <c r="B785" t="s">
        <v>1844</v>
      </c>
      <c r="C785">
        <v>6.8</v>
      </c>
    </row>
    <row r="786" spans="1:3" x14ac:dyDescent="0.2">
      <c r="A786" s="44" t="s">
        <v>1845</v>
      </c>
      <c r="B786" t="s">
        <v>1846</v>
      </c>
      <c r="C786">
        <v>0</v>
      </c>
    </row>
    <row r="787" spans="1:3" x14ac:dyDescent="0.2">
      <c r="A787" s="44" t="s">
        <v>1847</v>
      </c>
      <c r="B787" t="s">
        <v>1848</v>
      </c>
      <c r="C787">
        <v>2.19</v>
      </c>
    </row>
    <row r="788" spans="1:3" x14ac:dyDescent="0.2">
      <c r="A788" s="44" t="s">
        <v>1849</v>
      </c>
      <c r="B788" t="s">
        <v>1850</v>
      </c>
      <c r="C788">
        <v>0</v>
      </c>
    </row>
    <row r="789" spans="1:3" x14ac:dyDescent="0.2">
      <c r="A789" s="44" t="s">
        <v>1851</v>
      </c>
      <c r="B789" t="s">
        <v>1852</v>
      </c>
      <c r="C789">
        <v>0</v>
      </c>
    </row>
    <row r="790" spans="1:3" x14ac:dyDescent="0.2">
      <c r="A790" s="44" t="s">
        <v>1853</v>
      </c>
      <c r="B790" t="s">
        <v>1854</v>
      </c>
      <c r="C790">
        <v>0.42</v>
      </c>
    </row>
    <row r="791" spans="1:3" x14ac:dyDescent="0.2">
      <c r="A791" s="44" t="s">
        <v>1855</v>
      </c>
      <c r="B791" t="s">
        <v>1856</v>
      </c>
      <c r="C791">
        <v>0</v>
      </c>
    </row>
    <row r="792" spans="1:3" x14ac:dyDescent="0.2">
      <c r="A792" s="44" t="s">
        <v>1857</v>
      </c>
      <c r="B792" t="s">
        <v>1858</v>
      </c>
      <c r="C792">
        <v>1.27</v>
      </c>
    </row>
    <row r="793" spans="1:3" x14ac:dyDescent="0.2">
      <c r="A793" s="44" t="s">
        <v>1859</v>
      </c>
      <c r="B793" t="s">
        <v>1860</v>
      </c>
      <c r="C793">
        <v>2.9</v>
      </c>
    </row>
    <row r="794" spans="1:3" x14ac:dyDescent="0.2">
      <c r="A794" s="44" t="s">
        <v>1861</v>
      </c>
      <c r="B794" t="s">
        <v>1862</v>
      </c>
      <c r="C794">
        <v>0.15</v>
      </c>
    </row>
    <row r="795" spans="1:3" x14ac:dyDescent="0.2">
      <c r="A795" s="44" t="s">
        <v>1863</v>
      </c>
      <c r="B795" t="s">
        <v>1864</v>
      </c>
      <c r="C795">
        <v>0</v>
      </c>
    </row>
    <row r="796" spans="1:3" x14ac:dyDescent="0.2">
      <c r="A796" s="44" t="s">
        <v>1865</v>
      </c>
      <c r="B796" t="s">
        <v>1866</v>
      </c>
      <c r="C796">
        <v>1.32</v>
      </c>
    </row>
    <row r="797" spans="1:3" x14ac:dyDescent="0.2">
      <c r="A797" s="44" t="s">
        <v>1867</v>
      </c>
      <c r="B797" t="s">
        <v>1868</v>
      </c>
      <c r="C797">
        <v>0</v>
      </c>
    </row>
    <row r="798" spans="1:3" x14ac:dyDescent="0.2">
      <c r="A798" s="44" t="s">
        <v>1869</v>
      </c>
      <c r="B798" t="s">
        <v>1870</v>
      </c>
      <c r="C798">
        <v>0</v>
      </c>
    </row>
    <row r="799" spans="1:3" x14ac:dyDescent="0.2">
      <c r="A799" s="44" t="s">
        <v>1871</v>
      </c>
      <c r="B799" t="s">
        <v>1872</v>
      </c>
      <c r="C799">
        <v>2.15</v>
      </c>
    </row>
    <row r="800" spans="1:3" x14ac:dyDescent="0.2">
      <c r="A800" s="44" t="s">
        <v>1873</v>
      </c>
      <c r="B800" t="s">
        <v>1874</v>
      </c>
      <c r="C800">
        <v>4.71</v>
      </c>
    </row>
    <row r="801" spans="1:3" x14ac:dyDescent="0.2">
      <c r="A801" s="44" t="s">
        <v>1875</v>
      </c>
      <c r="B801" t="s">
        <v>1876</v>
      </c>
      <c r="C801">
        <v>2.97</v>
      </c>
    </row>
    <row r="802" spans="1:3" x14ac:dyDescent="0.2">
      <c r="A802" s="44" t="s">
        <v>1877</v>
      </c>
      <c r="B802" t="s">
        <v>1878</v>
      </c>
      <c r="C802">
        <v>0.85</v>
      </c>
    </row>
    <row r="803" spans="1:3" x14ac:dyDescent="0.2">
      <c r="A803" s="44" t="s">
        <v>1879</v>
      </c>
      <c r="B803" t="s">
        <v>1880</v>
      </c>
      <c r="C803">
        <v>3.08</v>
      </c>
    </row>
    <row r="804" spans="1:3" x14ac:dyDescent="0.2">
      <c r="A804" s="44"/>
      <c r="B804" t="s">
        <v>1881</v>
      </c>
      <c r="C804">
        <v>0</v>
      </c>
    </row>
    <row r="805" spans="1:3" x14ac:dyDescent="0.2">
      <c r="A805" s="44" t="s">
        <v>1882</v>
      </c>
      <c r="B805" t="s">
        <v>1883</v>
      </c>
      <c r="C805">
        <v>1.63</v>
      </c>
    </row>
    <row r="806" spans="1:3" x14ac:dyDescent="0.2">
      <c r="A806" s="44" t="s">
        <v>1884</v>
      </c>
      <c r="B806" t="s">
        <v>1885</v>
      </c>
      <c r="C806">
        <v>0</v>
      </c>
    </row>
    <row r="807" spans="1:3" x14ac:dyDescent="0.2">
      <c r="A807" s="44" t="s">
        <v>1886</v>
      </c>
      <c r="B807" t="s">
        <v>1887</v>
      </c>
      <c r="C807">
        <v>2.57</v>
      </c>
    </row>
    <row r="808" spans="1:3" x14ac:dyDescent="0.2">
      <c r="A808" s="44" t="s">
        <v>1888</v>
      </c>
      <c r="B808" t="s">
        <v>1889</v>
      </c>
      <c r="C808">
        <v>0</v>
      </c>
    </row>
    <row r="809" spans="1:3" x14ac:dyDescent="0.2">
      <c r="A809" s="44" t="s">
        <v>1890</v>
      </c>
      <c r="B809" t="s">
        <v>1891</v>
      </c>
      <c r="C809">
        <v>5.74</v>
      </c>
    </row>
    <row r="810" spans="1:3" x14ac:dyDescent="0.2">
      <c r="A810" s="44" t="s">
        <v>1892</v>
      </c>
      <c r="B810" t="s">
        <v>1893</v>
      </c>
      <c r="C810">
        <v>3.01</v>
      </c>
    </row>
    <row r="811" spans="1:3" x14ac:dyDescent="0.2">
      <c r="A811" s="44" t="s">
        <v>1894</v>
      </c>
      <c r="B811" t="s">
        <v>1895</v>
      </c>
      <c r="C811">
        <v>0</v>
      </c>
    </row>
    <row r="812" spans="1:3" x14ac:dyDescent="0.2">
      <c r="A812" s="44" t="s">
        <v>1896</v>
      </c>
      <c r="B812" t="s">
        <v>1897</v>
      </c>
      <c r="C812">
        <v>0</v>
      </c>
    </row>
    <row r="813" spans="1:3" x14ac:dyDescent="0.2">
      <c r="A813" s="44" t="s">
        <v>1898</v>
      </c>
      <c r="B813" t="s">
        <v>1899</v>
      </c>
      <c r="C813">
        <v>0</v>
      </c>
    </row>
    <row r="814" spans="1:3" x14ac:dyDescent="0.2">
      <c r="A814" s="44" t="s">
        <v>1900</v>
      </c>
      <c r="B814" t="s">
        <v>1901</v>
      </c>
      <c r="C814">
        <v>0</v>
      </c>
    </row>
    <row r="815" spans="1:3" x14ac:dyDescent="0.2">
      <c r="A815" s="44" t="s">
        <v>1896</v>
      </c>
      <c r="B815" t="s">
        <v>1902</v>
      </c>
      <c r="C815">
        <v>0</v>
      </c>
    </row>
    <row r="816" spans="1:3" x14ac:dyDescent="0.2">
      <c r="A816" s="44" t="s">
        <v>1903</v>
      </c>
      <c r="B816" t="s">
        <v>1904</v>
      </c>
      <c r="C816">
        <v>0.4</v>
      </c>
    </row>
    <row r="817" spans="1:3" x14ac:dyDescent="0.2">
      <c r="A817" s="44" t="s">
        <v>1905</v>
      </c>
      <c r="B817" t="s">
        <v>1906</v>
      </c>
      <c r="C817">
        <v>0</v>
      </c>
    </row>
    <row r="818" spans="1:3" x14ac:dyDescent="0.2">
      <c r="A818" s="44" t="s">
        <v>1907</v>
      </c>
      <c r="B818" t="s">
        <v>1908</v>
      </c>
      <c r="C818">
        <v>1.55</v>
      </c>
    </row>
    <row r="819" spans="1:3" x14ac:dyDescent="0.2">
      <c r="A819" s="44" t="s">
        <v>1909</v>
      </c>
      <c r="B819" t="s">
        <v>1910</v>
      </c>
      <c r="C819">
        <v>0</v>
      </c>
    </row>
    <row r="820" spans="1:3" x14ac:dyDescent="0.2">
      <c r="A820" s="44" t="s">
        <v>1911</v>
      </c>
      <c r="B820" t="s">
        <v>1912</v>
      </c>
      <c r="C820">
        <v>1.95</v>
      </c>
    </row>
    <row r="821" spans="1:3" x14ac:dyDescent="0.2">
      <c r="A821" s="44" t="s">
        <v>1913</v>
      </c>
      <c r="B821" t="s">
        <v>1914</v>
      </c>
      <c r="C821">
        <v>1.68</v>
      </c>
    </row>
    <row r="822" spans="1:3" x14ac:dyDescent="0.2">
      <c r="A822" s="44" t="s">
        <v>1915</v>
      </c>
      <c r="B822" t="s">
        <v>1916</v>
      </c>
      <c r="C822">
        <v>0</v>
      </c>
    </row>
    <row r="823" spans="1:3" x14ac:dyDescent="0.2">
      <c r="A823" s="44" t="s">
        <v>1915</v>
      </c>
      <c r="B823" t="s">
        <v>1917</v>
      </c>
      <c r="C823">
        <v>0</v>
      </c>
    </row>
    <row r="824" spans="1:3" x14ac:dyDescent="0.2">
      <c r="A824" s="44" t="s">
        <v>1918</v>
      </c>
      <c r="B824" t="s">
        <v>1919</v>
      </c>
      <c r="C824">
        <v>2.56</v>
      </c>
    </row>
    <row r="825" spans="1:3" x14ac:dyDescent="0.2">
      <c r="A825" s="44" t="s">
        <v>1920</v>
      </c>
      <c r="B825" t="s">
        <v>1921</v>
      </c>
      <c r="C825">
        <v>0</v>
      </c>
    </row>
    <row r="826" spans="1:3" x14ac:dyDescent="0.2">
      <c r="A826" s="44" t="s">
        <v>1922</v>
      </c>
      <c r="B826" t="s">
        <v>1923</v>
      </c>
      <c r="C826">
        <v>0.8</v>
      </c>
    </row>
    <row r="827" spans="1:3" x14ac:dyDescent="0.2">
      <c r="A827" s="44" t="s">
        <v>1924</v>
      </c>
      <c r="B827" t="s">
        <v>1925</v>
      </c>
      <c r="C827">
        <v>1.32</v>
      </c>
    </row>
    <row r="828" spans="1:3" x14ac:dyDescent="0.2">
      <c r="A828" s="44" t="s">
        <v>1926</v>
      </c>
      <c r="B828" t="s">
        <v>1927</v>
      </c>
      <c r="C828">
        <v>0.77</v>
      </c>
    </row>
    <row r="829" spans="1:3" x14ac:dyDescent="0.2">
      <c r="A829" s="44" t="s">
        <v>1928</v>
      </c>
      <c r="B829" t="s">
        <v>1929</v>
      </c>
      <c r="C829">
        <v>0.98</v>
      </c>
    </row>
    <row r="830" spans="1:3" x14ac:dyDescent="0.2">
      <c r="A830" s="44" t="s">
        <v>1930</v>
      </c>
      <c r="B830" t="s">
        <v>1931</v>
      </c>
      <c r="C830">
        <v>5.61</v>
      </c>
    </row>
    <row r="831" spans="1:3" x14ac:dyDescent="0.2">
      <c r="A831" s="44" t="s">
        <v>1932</v>
      </c>
      <c r="B831" t="s">
        <v>1933</v>
      </c>
      <c r="C831">
        <v>0</v>
      </c>
    </row>
    <row r="832" spans="1:3" x14ac:dyDescent="0.2">
      <c r="A832" s="44" t="s">
        <v>1934</v>
      </c>
      <c r="B832" t="s">
        <v>1935</v>
      </c>
      <c r="C832">
        <v>0</v>
      </c>
    </row>
    <row r="833" spans="1:3" x14ac:dyDescent="0.2">
      <c r="A833" s="44" t="s">
        <v>1936</v>
      </c>
      <c r="B833" t="s">
        <v>1937</v>
      </c>
      <c r="C833">
        <v>2.56</v>
      </c>
    </row>
    <row r="834" spans="1:3" x14ac:dyDescent="0.2">
      <c r="A834" s="44" t="s">
        <v>1938</v>
      </c>
      <c r="B834" t="s">
        <v>1939</v>
      </c>
      <c r="C834">
        <v>3.34</v>
      </c>
    </row>
    <row r="835" spans="1:3" x14ac:dyDescent="0.2">
      <c r="A835" s="44" t="s">
        <v>1940</v>
      </c>
      <c r="B835" t="s">
        <v>1941</v>
      </c>
      <c r="C835">
        <v>0.28000000000000003</v>
      </c>
    </row>
    <row r="836" spans="1:3" x14ac:dyDescent="0.2">
      <c r="A836" s="44" t="s">
        <v>1942</v>
      </c>
      <c r="B836" t="s">
        <v>1943</v>
      </c>
      <c r="C836">
        <v>2.5</v>
      </c>
    </row>
    <row r="837" spans="1:3" x14ac:dyDescent="0.2">
      <c r="A837" s="44" t="s">
        <v>1944</v>
      </c>
      <c r="B837" t="s">
        <v>1945</v>
      </c>
      <c r="C837">
        <v>3.2</v>
      </c>
    </row>
    <row r="838" spans="1:3" x14ac:dyDescent="0.2">
      <c r="A838" s="44" t="s">
        <v>1946</v>
      </c>
      <c r="B838" t="s">
        <v>1947</v>
      </c>
      <c r="C838">
        <v>0</v>
      </c>
    </row>
    <row r="839" spans="1:3" x14ac:dyDescent="0.2">
      <c r="A839" s="44" t="s">
        <v>1948</v>
      </c>
      <c r="B839" t="s">
        <v>1949</v>
      </c>
      <c r="C839">
        <v>0</v>
      </c>
    </row>
    <row r="840" spans="1:3" x14ac:dyDescent="0.2">
      <c r="A840" s="44" t="s">
        <v>1950</v>
      </c>
      <c r="B840" t="s">
        <v>1951</v>
      </c>
      <c r="C840">
        <v>0</v>
      </c>
    </row>
    <row r="841" spans="1:3" x14ac:dyDescent="0.2">
      <c r="A841" s="44" t="s">
        <v>1952</v>
      </c>
      <c r="B841" t="s">
        <v>1953</v>
      </c>
      <c r="C841">
        <v>0</v>
      </c>
    </row>
    <row r="842" spans="1:3" x14ac:dyDescent="0.2">
      <c r="A842" s="44" t="s">
        <v>1954</v>
      </c>
      <c r="B842" t="s">
        <v>1955</v>
      </c>
      <c r="C842">
        <v>1.38</v>
      </c>
    </row>
    <row r="843" spans="1:3" x14ac:dyDescent="0.2">
      <c r="A843" s="44" t="s">
        <v>1956</v>
      </c>
      <c r="B843" t="s">
        <v>1957</v>
      </c>
      <c r="C843">
        <v>0</v>
      </c>
    </row>
    <row r="844" spans="1:3" x14ac:dyDescent="0.2">
      <c r="A844" s="44" t="s">
        <v>1958</v>
      </c>
      <c r="B844" t="s">
        <v>1959</v>
      </c>
      <c r="C844">
        <v>0</v>
      </c>
    </row>
    <row r="845" spans="1:3" x14ac:dyDescent="0.2">
      <c r="A845" s="44" t="s">
        <v>1960</v>
      </c>
      <c r="B845" t="s">
        <v>1961</v>
      </c>
      <c r="C845">
        <v>0</v>
      </c>
    </row>
    <row r="846" spans="1:3" x14ac:dyDescent="0.2">
      <c r="A846" s="44" t="s">
        <v>1962</v>
      </c>
      <c r="B846" t="s">
        <v>1963</v>
      </c>
      <c r="C846">
        <v>1.1599999999999999</v>
      </c>
    </row>
    <row r="847" spans="1:3" x14ac:dyDescent="0.2">
      <c r="A847" s="44" t="s">
        <v>1964</v>
      </c>
      <c r="B847" t="s">
        <v>1965</v>
      </c>
      <c r="C847">
        <v>0</v>
      </c>
    </row>
    <row r="848" spans="1:3" x14ac:dyDescent="0.2">
      <c r="A848" s="44" t="s">
        <v>1966</v>
      </c>
      <c r="B848" t="s">
        <v>1967</v>
      </c>
      <c r="C848">
        <v>3.16</v>
      </c>
    </row>
    <row r="849" spans="1:3" x14ac:dyDescent="0.2">
      <c r="A849" s="44" t="s">
        <v>1968</v>
      </c>
      <c r="B849" t="s">
        <v>1969</v>
      </c>
      <c r="C849">
        <v>3.79</v>
      </c>
    </row>
    <row r="850" spans="1:3" x14ac:dyDescent="0.2">
      <c r="A850" s="44" t="s">
        <v>1970</v>
      </c>
      <c r="B850" t="s">
        <v>1971</v>
      </c>
      <c r="C850">
        <v>0</v>
      </c>
    </row>
    <row r="851" spans="1:3" x14ac:dyDescent="0.2">
      <c r="A851" s="44" t="s">
        <v>1972</v>
      </c>
      <c r="B851" t="s">
        <v>1973</v>
      </c>
      <c r="C851">
        <v>4.53</v>
      </c>
    </row>
    <row r="852" spans="1:3" x14ac:dyDescent="0.2">
      <c r="A852" s="44" t="s">
        <v>1974</v>
      </c>
      <c r="B852" t="s">
        <v>1975</v>
      </c>
      <c r="C852">
        <v>5.07</v>
      </c>
    </row>
    <row r="853" spans="1:3" x14ac:dyDescent="0.2">
      <c r="A853" s="44" t="s">
        <v>1976</v>
      </c>
      <c r="B853" t="s">
        <v>1977</v>
      </c>
      <c r="C853">
        <v>1.88</v>
      </c>
    </row>
    <row r="854" spans="1:3" x14ac:dyDescent="0.2">
      <c r="A854" s="44" t="s">
        <v>1978</v>
      </c>
      <c r="B854" t="s">
        <v>1979</v>
      </c>
      <c r="C854">
        <v>1.0900000000000001</v>
      </c>
    </row>
    <row r="855" spans="1:3" x14ac:dyDescent="0.2">
      <c r="A855" s="44" t="s">
        <v>1980</v>
      </c>
      <c r="B855" t="s">
        <v>1981</v>
      </c>
      <c r="C855">
        <v>3.94</v>
      </c>
    </row>
    <row r="856" spans="1:3" x14ac:dyDescent="0.2">
      <c r="A856" s="44" t="s">
        <v>1982</v>
      </c>
      <c r="B856" t="s">
        <v>1983</v>
      </c>
      <c r="C856">
        <v>0</v>
      </c>
    </row>
    <row r="857" spans="1:3" x14ac:dyDescent="0.2">
      <c r="A857" s="44" t="s">
        <v>1984</v>
      </c>
      <c r="B857" t="s">
        <v>1985</v>
      </c>
      <c r="C857">
        <v>2.5</v>
      </c>
    </row>
    <row r="858" spans="1:3" x14ac:dyDescent="0.2">
      <c r="A858" s="44" t="s">
        <v>1986</v>
      </c>
      <c r="B858" t="s">
        <v>1987</v>
      </c>
      <c r="C858">
        <v>0.89</v>
      </c>
    </row>
    <row r="859" spans="1:3" x14ac:dyDescent="0.2">
      <c r="A859" s="44" t="s">
        <v>1988</v>
      </c>
      <c r="B859" t="s">
        <v>1989</v>
      </c>
      <c r="C859">
        <v>2.82</v>
      </c>
    </row>
    <row r="860" spans="1:3" x14ac:dyDescent="0.2">
      <c r="A860" s="44" t="s">
        <v>1990</v>
      </c>
      <c r="B860" t="s">
        <v>1991</v>
      </c>
      <c r="C860">
        <v>3.22</v>
      </c>
    </row>
    <row r="861" spans="1:3" x14ac:dyDescent="0.2">
      <c r="A861" s="44" t="s">
        <v>1992</v>
      </c>
      <c r="B861" t="s">
        <v>1993</v>
      </c>
      <c r="C861">
        <v>4.17</v>
      </c>
    </row>
    <row r="862" spans="1:3" x14ac:dyDescent="0.2">
      <c r="A862" s="44" t="s">
        <v>1994</v>
      </c>
      <c r="B862" t="s">
        <v>1995</v>
      </c>
      <c r="C862">
        <v>0.12</v>
      </c>
    </row>
    <row r="863" spans="1:3" x14ac:dyDescent="0.2">
      <c r="A863" s="44" t="s">
        <v>1994</v>
      </c>
      <c r="B863" t="s">
        <v>1996</v>
      </c>
      <c r="C863">
        <v>0.15</v>
      </c>
    </row>
    <row r="864" spans="1:3" x14ac:dyDescent="0.2">
      <c r="A864" s="44" t="s">
        <v>1997</v>
      </c>
      <c r="B864" t="s">
        <v>1998</v>
      </c>
      <c r="C864">
        <v>1.65</v>
      </c>
    </row>
    <row r="865" spans="1:3" x14ac:dyDescent="0.2">
      <c r="A865" s="44" t="s">
        <v>1999</v>
      </c>
      <c r="B865" t="s">
        <v>2000</v>
      </c>
      <c r="C865">
        <v>0</v>
      </c>
    </row>
    <row r="866" spans="1:3" x14ac:dyDescent="0.2">
      <c r="A866" s="44" t="s">
        <v>2001</v>
      </c>
      <c r="B866" t="s">
        <v>2002</v>
      </c>
      <c r="C866">
        <v>1.18</v>
      </c>
    </row>
    <row r="867" spans="1:3" x14ac:dyDescent="0.2">
      <c r="A867" s="44" t="s">
        <v>2003</v>
      </c>
      <c r="B867" t="s">
        <v>2004</v>
      </c>
      <c r="C867">
        <v>7.35</v>
      </c>
    </row>
    <row r="868" spans="1:3" x14ac:dyDescent="0.2">
      <c r="A868" s="44" t="s">
        <v>2005</v>
      </c>
      <c r="B868" t="s">
        <v>2006</v>
      </c>
      <c r="C868">
        <v>0</v>
      </c>
    </row>
    <row r="869" spans="1:3" x14ac:dyDescent="0.2">
      <c r="A869" s="44" t="s">
        <v>2007</v>
      </c>
      <c r="B869" t="s">
        <v>2008</v>
      </c>
      <c r="C869">
        <v>0</v>
      </c>
    </row>
    <row r="870" spans="1:3" x14ac:dyDescent="0.2">
      <c r="A870" s="44" t="s">
        <v>2009</v>
      </c>
      <c r="B870" t="s">
        <v>2010</v>
      </c>
      <c r="C870">
        <v>0</v>
      </c>
    </row>
    <row r="871" spans="1:3" x14ac:dyDescent="0.2">
      <c r="A871" s="44" t="s">
        <v>2011</v>
      </c>
      <c r="B871" t="s">
        <v>2012</v>
      </c>
      <c r="C871">
        <v>1.96</v>
      </c>
    </row>
    <row r="872" spans="1:3" x14ac:dyDescent="0.2">
      <c r="A872" s="44" t="s">
        <v>2013</v>
      </c>
      <c r="B872" t="s">
        <v>2014</v>
      </c>
      <c r="C872">
        <v>2.12</v>
      </c>
    </row>
    <row r="873" spans="1:3" x14ac:dyDescent="0.2">
      <c r="A873" s="44" t="s">
        <v>2015</v>
      </c>
      <c r="B873" t="s">
        <v>2016</v>
      </c>
      <c r="C873">
        <v>2.2200000000000002</v>
      </c>
    </row>
    <row r="874" spans="1:3" x14ac:dyDescent="0.2">
      <c r="A874" s="44" t="s">
        <v>2017</v>
      </c>
      <c r="B874" t="s">
        <v>2018</v>
      </c>
      <c r="C874">
        <v>1.24</v>
      </c>
    </row>
    <row r="875" spans="1:3" x14ac:dyDescent="0.2">
      <c r="A875" s="44" t="s">
        <v>2019</v>
      </c>
      <c r="B875" t="s">
        <v>2020</v>
      </c>
      <c r="C875">
        <v>5.22</v>
      </c>
    </row>
    <row r="876" spans="1:3" x14ac:dyDescent="0.2">
      <c r="A876" s="44" t="s">
        <v>2021</v>
      </c>
      <c r="B876" t="s">
        <v>2022</v>
      </c>
      <c r="C876">
        <v>2.48</v>
      </c>
    </row>
    <row r="877" spans="1:3" x14ac:dyDescent="0.2">
      <c r="A877" s="44" t="s">
        <v>2023</v>
      </c>
      <c r="B877" t="s">
        <v>2024</v>
      </c>
      <c r="C877">
        <v>0</v>
      </c>
    </row>
    <row r="878" spans="1:3" x14ac:dyDescent="0.2">
      <c r="A878" s="44" t="s">
        <v>2025</v>
      </c>
      <c r="B878" t="s">
        <v>2026</v>
      </c>
      <c r="C878">
        <v>1.99</v>
      </c>
    </row>
    <row r="879" spans="1:3" x14ac:dyDescent="0.2">
      <c r="A879" s="44" t="s">
        <v>2027</v>
      </c>
      <c r="B879" t="s">
        <v>2028</v>
      </c>
      <c r="C879">
        <v>8.01</v>
      </c>
    </row>
    <row r="880" spans="1:3" x14ac:dyDescent="0.2">
      <c r="A880" s="44" t="s">
        <v>2029</v>
      </c>
      <c r="B880" t="s">
        <v>2030</v>
      </c>
      <c r="C880">
        <v>0.42</v>
      </c>
    </row>
    <row r="881" spans="1:3" x14ac:dyDescent="0.2">
      <c r="A881" s="44" t="s">
        <v>2031</v>
      </c>
      <c r="B881" t="s">
        <v>2032</v>
      </c>
      <c r="C881">
        <v>3.64</v>
      </c>
    </row>
    <row r="882" spans="1:3" x14ac:dyDescent="0.2">
      <c r="A882" s="44" t="s">
        <v>2033</v>
      </c>
      <c r="B882" t="s">
        <v>2034</v>
      </c>
      <c r="C882">
        <v>0.83</v>
      </c>
    </row>
    <row r="883" spans="1:3" x14ac:dyDescent="0.2">
      <c r="A883" s="44" t="s">
        <v>2035</v>
      </c>
      <c r="B883" t="s">
        <v>2036</v>
      </c>
      <c r="C883">
        <v>5.81</v>
      </c>
    </row>
    <row r="884" spans="1:3" x14ac:dyDescent="0.2">
      <c r="A884" s="44" t="s">
        <v>2037</v>
      </c>
      <c r="B884" t="s">
        <v>2038</v>
      </c>
      <c r="C884">
        <v>2.62</v>
      </c>
    </row>
    <row r="885" spans="1:3" x14ac:dyDescent="0.2">
      <c r="A885" s="44" t="s">
        <v>2039</v>
      </c>
      <c r="B885" t="s">
        <v>2040</v>
      </c>
      <c r="C885">
        <v>4.7</v>
      </c>
    </row>
    <row r="886" spans="1:3" x14ac:dyDescent="0.2">
      <c r="A886" s="44" t="s">
        <v>2041</v>
      </c>
      <c r="B886" t="s">
        <v>2042</v>
      </c>
      <c r="C886">
        <v>0.78</v>
      </c>
    </row>
    <row r="887" spans="1:3" x14ac:dyDescent="0.2">
      <c r="A887" s="44" t="s">
        <v>2043</v>
      </c>
      <c r="B887" t="s">
        <v>2044</v>
      </c>
      <c r="C887">
        <v>1.78</v>
      </c>
    </row>
    <row r="888" spans="1:3" x14ac:dyDescent="0.2">
      <c r="A888" s="44" t="s">
        <v>2045</v>
      </c>
      <c r="B888" t="s">
        <v>2046</v>
      </c>
      <c r="C888">
        <v>1.1100000000000001</v>
      </c>
    </row>
    <row r="889" spans="1:3" x14ac:dyDescent="0.2">
      <c r="A889" s="44" t="s">
        <v>2047</v>
      </c>
      <c r="B889" t="s">
        <v>2048</v>
      </c>
      <c r="C889">
        <v>0</v>
      </c>
    </row>
    <row r="890" spans="1:3" x14ac:dyDescent="0.2">
      <c r="A890" s="44" t="s">
        <v>2049</v>
      </c>
      <c r="B890" t="s">
        <v>2050</v>
      </c>
      <c r="C890">
        <v>2.92</v>
      </c>
    </row>
    <row r="891" spans="1:3" x14ac:dyDescent="0.2">
      <c r="A891" s="44" t="s">
        <v>2051</v>
      </c>
      <c r="B891" t="s">
        <v>2052</v>
      </c>
      <c r="C891">
        <v>2.0099999999999998</v>
      </c>
    </row>
    <row r="892" spans="1:3" x14ac:dyDescent="0.2">
      <c r="A892" s="44" t="s">
        <v>2053</v>
      </c>
      <c r="B892" t="s">
        <v>2054</v>
      </c>
      <c r="C892">
        <v>0</v>
      </c>
    </row>
    <row r="893" spans="1:3" x14ac:dyDescent="0.2">
      <c r="A893" s="44" t="s">
        <v>2055</v>
      </c>
      <c r="B893" t="s">
        <v>2056</v>
      </c>
      <c r="C893">
        <v>1.89</v>
      </c>
    </row>
    <row r="894" spans="1:3" x14ac:dyDescent="0.2">
      <c r="A894" s="44" t="s">
        <v>2057</v>
      </c>
      <c r="B894" t="s">
        <v>2058</v>
      </c>
      <c r="C894">
        <v>3.15</v>
      </c>
    </row>
    <row r="895" spans="1:3" x14ac:dyDescent="0.2">
      <c r="A895" s="44" t="s">
        <v>2059</v>
      </c>
      <c r="B895" t="s">
        <v>2060</v>
      </c>
      <c r="C895">
        <v>0.32</v>
      </c>
    </row>
    <row r="896" spans="1:3" x14ac:dyDescent="0.2">
      <c r="A896" s="44" t="s">
        <v>2056</v>
      </c>
      <c r="B896" t="s">
        <v>2061</v>
      </c>
      <c r="C896">
        <v>2.5299999999999998</v>
      </c>
    </row>
    <row r="897" spans="1:3" x14ac:dyDescent="0.2">
      <c r="A897" s="44" t="s">
        <v>2062</v>
      </c>
      <c r="B897" t="s">
        <v>2063</v>
      </c>
      <c r="C897">
        <v>0</v>
      </c>
    </row>
    <row r="898" spans="1:3" x14ac:dyDescent="0.2">
      <c r="A898" s="44" t="s">
        <v>2064</v>
      </c>
      <c r="B898" t="s">
        <v>2065</v>
      </c>
      <c r="C898">
        <v>4.51</v>
      </c>
    </row>
    <row r="899" spans="1:3" x14ac:dyDescent="0.2">
      <c r="A899" s="44" t="s">
        <v>2066</v>
      </c>
      <c r="B899" t="s">
        <v>2067</v>
      </c>
      <c r="C899">
        <v>3.01</v>
      </c>
    </row>
    <row r="900" spans="1:3" x14ac:dyDescent="0.2">
      <c r="A900" s="44" t="s">
        <v>2068</v>
      </c>
      <c r="B900" t="s">
        <v>2069</v>
      </c>
      <c r="C900">
        <v>2.46</v>
      </c>
    </row>
    <row r="901" spans="1:3" x14ac:dyDescent="0.2">
      <c r="A901" s="44" t="s">
        <v>2070</v>
      </c>
      <c r="B901" t="s">
        <v>2071</v>
      </c>
      <c r="C901">
        <v>1.83</v>
      </c>
    </row>
    <row r="902" spans="1:3" x14ac:dyDescent="0.2">
      <c r="A902" s="44" t="s">
        <v>2072</v>
      </c>
      <c r="B902" t="s">
        <v>2073</v>
      </c>
      <c r="C902">
        <v>2.2799999999999998</v>
      </c>
    </row>
    <row r="903" spans="1:3" x14ac:dyDescent="0.2">
      <c r="A903" s="44" t="s">
        <v>2074</v>
      </c>
      <c r="B903" t="s">
        <v>2074</v>
      </c>
      <c r="C903">
        <v>3.71</v>
      </c>
    </row>
    <row r="904" spans="1:3" x14ac:dyDescent="0.2">
      <c r="A904" s="44" t="s">
        <v>2075</v>
      </c>
      <c r="B904" t="s">
        <v>2076</v>
      </c>
      <c r="C904">
        <v>0</v>
      </c>
    </row>
    <row r="905" spans="1:3" x14ac:dyDescent="0.2">
      <c r="A905" s="44" t="s">
        <v>2077</v>
      </c>
      <c r="B905" t="s">
        <v>2078</v>
      </c>
      <c r="C905">
        <v>1.75</v>
      </c>
    </row>
    <row r="906" spans="1:3" x14ac:dyDescent="0.2">
      <c r="A906" s="44" t="s">
        <v>2079</v>
      </c>
      <c r="B906" t="s">
        <v>2080</v>
      </c>
      <c r="C906">
        <v>0.56999999999999995</v>
      </c>
    </row>
    <row r="907" spans="1:3" x14ac:dyDescent="0.2">
      <c r="A907" s="44" t="s">
        <v>2081</v>
      </c>
      <c r="B907" t="s">
        <v>2082</v>
      </c>
      <c r="C907">
        <v>1.7</v>
      </c>
    </row>
    <row r="908" spans="1:3" x14ac:dyDescent="0.2">
      <c r="A908" s="44" t="s">
        <v>2083</v>
      </c>
      <c r="B908" t="s">
        <v>2084</v>
      </c>
      <c r="C908">
        <v>4.38</v>
      </c>
    </row>
    <row r="909" spans="1:3" x14ac:dyDescent="0.2">
      <c r="A909" s="44" t="s">
        <v>2085</v>
      </c>
      <c r="B909" t="s">
        <v>2086</v>
      </c>
      <c r="C909">
        <v>3.25</v>
      </c>
    </row>
    <row r="910" spans="1:3" x14ac:dyDescent="0.2">
      <c r="A910" s="44" t="s">
        <v>2087</v>
      </c>
      <c r="B910" t="s">
        <v>2088</v>
      </c>
      <c r="C910">
        <v>0.62</v>
      </c>
    </row>
    <row r="911" spans="1:3" x14ac:dyDescent="0.2">
      <c r="A911" s="44" t="s">
        <v>2089</v>
      </c>
      <c r="B911" t="s">
        <v>2090</v>
      </c>
      <c r="C911">
        <v>0</v>
      </c>
    </row>
    <row r="912" spans="1:3" x14ac:dyDescent="0.2">
      <c r="A912" s="44" t="s">
        <v>2091</v>
      </c>
      <c r="B912" t="s">
        <v>2092</v>
      </c>
      <c r="C912">
        <v>2.12</v>
      </c>
    </row>
    <row r="913" spans="1:3" x14ac:dyDescent="0.2">
      <c r="A913" s="44" t="s">
        <v>2093</v>
      </c>
      <c r="B913" t="s">
        <v>2094</v>
      </c>
      <c r="C913">
        <v>0</v>
      </c>
    </row>
    <row r="914" spans="1:3" x14ac:dyDescent="0.2">
      <c r="A914" s="44" t="s">
        <v>2095</v>
      </c>
      <c r="B914" t="s">
        <v>2096</v>
      </c>
      <c r="C914">
        <v>0.71</v>
      </c>
    </row>
    <row r="915" spans="1:3" x14ac:dyDescent="0.2">
      <c r="A915" s="44" t="s">
        <v>2097</v>
      </c>
      <c r="B915" t="s">
        <v>2098</v>
      </c>
      <c r="C915">
        <v>2.35</v>
      </c>
    </row>
    <row r="916" spans="1:3" x14ac:dyDescent="0.2">
      <c r="A916" s="44" t="s">
        <v>2099</v>
      </c>
      <c r="B916" t="s">
        <v>2100</v>
      </c>
      <c r="C916">
        <v>2.1800000000000002</v>
      </c>
    </row>
    <row r="917" spans="1:3" x14ac:dyDescent="0.2">
      <c r="A917" s="44" t="s">
        <v>2101</v>
      </c>
      <c r="B917" t="s">
        <v>2102</v>
      </c>
      <c r="C917">
        <v>4.25</v>
      </c>
    </row>
    <row r="918" spans="1:3" x14ac:dyDescent="0.2">
      <c r="A918" s="44" t="s">
        <v>2103</v>
      </c>
      <c r="B918" t="s">
        <v>2104</v>
      </c>
      <c r="C918">
        <v>0.22</v>
      </c>
    </row>
    <row r="919" spans="1:3" x14ac:dyDescent="0.2">
      <c r="A919" s="44" t="s">
        <v>2105</v>
      </c>
      <c r="B919" t="s">
        <v>2106</v>
      </c>
      <c r="C919">
        <v>0.68</v>
      </c>
    </row>
    <row r="920" spans="1:3" x14ac:dyDescent="0.2">
      <c r="A920" s="44"/>
      <c r="B920" t="s">
        <v>2107</v>
      </c>
      <c r="C920">
        <v>4.55</v>
      </c>
    </row>
    <row r="921" spans="1:3" x14ac:dyDescent="0.2">
      <c r="A921" s="44" t="s">
        <v>2108</v>
      </c>
      <c r="B921" t="s">
        <v>2109</v>
      </c>
      <c r="C921">
        <v>2.04</v>
      </c>
    </row>
    <row r="922" spans="1:3" x14ac:dyDescent="0.2">
      <c r="A922" s="44" t="s">
        <v>2110</v>
      </c>
      <c r="B922" t="s">
        <v>2111</v>
      </c>
      <c r="C922">
        <v>0</v>
      </c>
    </row>
    <row r="923" spans="1:3" x14ac:dyDescent="0.2">
      <c r="A923" s="44" t="s">
        <v>2112</v>
      </c>
      <c r="B923" t="s">
        <v>2112</v>
      </c>
      <c r="C923">
        <v>0</v>
      </c>
    </row>
    <row r="924" spans="1:3" x14ac:dyDescent="0.2">
      <c r="A924" s="44" t="s">
        <v>2113</v>
      </c>
      <c r="B924" t="s">
        <v>2114</v>
      </c>
      <c r="C924">
        <v>0</v>
      </c>
    </row>
    <row r="925" spans="1:3" x14ac:dyDescent="0.2">
      <c r="A925" s="44" t="s">
        <v>2115</v>
      </c>
      <c r="B925" t="s">
        <v>2116</v>
      </c>
      <c r="C925">
        <v>0</v>
      </c>
    </row>
    <row r="926" spans="1:3" x14ac:dyDescent="0.2">
      <c r="A926" s="44"/>
      <c r="B926" t="s">
        <v>2117</v>
      </c>
      <c r="C926">
        <v>0</v>
      </c>
    </row>
    <row r="927" spans="1:3" x14ac:dyDescent="0.2">
      <c r="A927" s="44"/>
      <c r="B927" t="s">
        <v>2118</v>
      </c>
      <c r="C927">
        <v>0.27</v>
      </c>
    </row>
    <row r="928" spans="1:3" x14ac:dyDescent="0.2">
      <c r="A928" s="44" t="s">
        <v>2119</v>
      </c>
      <c r="B928" t="s">
        <v>2120</v>
      </c>
      <c r="C928">
        <v>2.46</v>
      </c>
    </row>
    <row r="929" spans="1:3" x14ac:dyDescent="0.2">
      <c r="A929" s="44" t="s">
        <v>2121</v>
      </c>
      <c r="B929" t="s">
        <v>2122</v>
      </c>
      <c r="C929">
        <v>0.66</v>
      </c>
    </row>
    <row r="930" spans="1:3" x14ac:dyDescent="0.2">
      <c r="A930" s="44" t="s">
        <v>2123</v>
      </c>
      <c r="B930" t="s">
        <v>2124</v>
      </c>
      <c r="C930">
        <v>4.62</v>
      </c>
    </row>
    <row r="931" spans="1:3" x14ac:dyDescent="0.2">
      <c r="A931" s="44" t="s">
        <v>2125</v>
      </c>
      <c r="B931" t="s">
        <v>2126</v>
      </c>
      <c r="C931">
        <v>0.26</v>
      </c>
    </row>
    <row r="932" spans="1:3" x14ac:dyDescent="0.2">
      <c r="A932" s="44" t="s">
        <v>2127</v>
      </c>
      <c r="B932" t="s">
        <v>2128</v>
      </c>
      <c r="C932">
        <v>2.09</v>
      </c>
    </row>
    <row r="933" spans="1:3" x14ac:dyDescent="0.2">
      <c r="A933" s="44" t="s">
        <v>2129</v>
      </c>
      <c r="B933" t="s">
        <v>2130</v>
      </c>
      <c r="C933">
        <v>0</v>
      </c>
    </row>
    <row r="934" spans="1:3" x14ac:dyDescent="0.2">
      <c r="A934" s="44" t="s">
        <v>2131</v>
      </c>
      <c r="B934" t="s">
        <v>2132</v>
      </c>
      <c r="C934">
        <v>1.51</v>
      </c>
    </row>
    <row r="935" spans="1:3" x14ac:dyDescent="0.2">
      <c r="A935" s="44" t="s">
        <v>2133</v>
      </c>
      <c r="B935" t="s">
        <v>2134</v>
      </c>
      <c r="C935">
        <v>0</v>
      </c>
    </row>
    <row r="936" spans="1:3" x14ac:dyDescent="0.2">
      <c r="A936" s="44" t="s">
        <v>2135</v>
      </c>
      <c r="B936" t="s">
        <v>2136</v>
      </c>
      <c r="C936">
        <v>0</v>
      </c>
    </row>
    <row r="937" spans="1:3" x14ac:dyDescent="0.2">
      <c r="A937" s="44" t="s">
        <v>2137</v>
      </c>
      <c r="B937" t="s">
        <v>2138</v>
      </c>
      <c r="C937">
        <v>2.78</v>
      </c>
    </row>
    <row r="938" spans="1:3" x14ac:dyDescent="0.2">
      <c r="A938" s="44" t="s">
        <v>2139</v>
      </c>
      <c r="B938" t="s">
        <v>2140</v>
      </c>
      <c r="C938">
        <v>5.81</v>
      </c>
    </row>
    <row r="939" spans="1:3" x14ac:dyDescent="0.2">
      <c r="A939" s="44" t="s">
        <v>2141</v>
      </c>
      <c r="B939" t="s">
        <v>2142</v>
      </c>
      <c r="C939">
        <v>2.97</v>
      </c>
    </row>
    <row r="940" spans="1:3" x14ac:dyDescent="0.2">
      <c r="A940" s="44"/>
      <c r="B940" t="s">
        <v>2143</v>
      </c>
      <c r="C940">
        <v>5.41</v>
      </c>
    </row>
    <row r="941" spans="1:3" x14ac:dyDescent="0.2">
      <c r="A941" s="44" t="s">
        <v>2144</v>
      </c>
      <c r="B941" t="s">
        <v>2145</v>
      </c>
      <c r="C941">
        <v>0</v>
      </c>
    </row>
    <row r="942" spans="1:3" x14ac:dyDescent="0.2">
      <c r="A942" s="44"/>
      <c r="B942" t="s">
        <v>2146</v>
      </c>
      <c r="C942">
        <v>1.1499999999999999</v>
      </c>
    </row>
    <row r="943" spans="1:3" x14ac:dyDescent="0.2">
      <c r="A943" s="44" t="s">
        <v>2147</v>
      </c>
      <c r="B943" t="s">
        <v>2148</v>
      </c>
      <c r="C943">
        <v>15.68</v>
      </c>
    </row>
    <row r="944" spans="1:3" x14ac:dyDescent="0.2">
      <c r="A944" s="44" t="s">
        <v>2149</v>
      </c>
      <c r="B944" t="s">
        <v>2150</v>
      </c>
      <c r="C944">
        <v>1.23</v>
      </c>
    </row>
    <row r="945" spans="1:3" x14ac:dyDescent="0.2">
      <c r="A945" s="44" t="s">
        <v>2151</v>
      </c>
      <c r="B945" t="s">
        <v>2152</v>
      </c>
      <c r="C945">
        <v>2.38</v>
      </c>
    </row>
    <row r="946" spans="1:3" x14ac:dyDescent="0.2">
      <c r="A946" s="44" t="s">
        <v>2153</v>
      </c>
      <c r="B946" t="s">
        <v>2154</v>
      </c>
      <c r="C946">
        <v>0.68</v>
      </c>
    </row>
    <row r="947" spans="1:3" x14ac:dyDescent="0.2">
      <c r="A947" s="44" t="s">
        <v>2155</v>
      </c>
      <c r="B947" t="s">
        <v>2156</v>
      </c>
      <c r="C947">
        <v>6.27</v>
      </c>
    </row>
    <row r="948" spans="1:3" x14ac:dyDescent="0.2">
      <c r="A948" s="44"/>
      <c r="B948" t="s">
        <v>2157</v>
      </c>
      <c r="C948">
        <v>2.88</v>
      </c>
    </row>
    <row r="949" spans="1:3" x14ac:dyDescent="0.2">
      <c r="A949" s="44"/>
      <c r="B949" t="s">
        <v>2158</v>
      </c>
      <c r="C949">
        <v>1.8</v>
      </c>
    </row>
    <row r="950" spans="1:3" x14ac:dyDescent="0.2">
      <c r="A950" s="44" t="s">
        <v>2159</v>
      </c>
      <c r="B950" t="s">
        <v>2160</v>
      </c>
      <c r="C950">
        <v>3.64</v>
      </c>
    </row>
    <row r="951" spans="1:3" x14ac:dyDescent="0.2">
      <c r="A951" s="44" t="s">
        <v>2161</v>
      </c>
      <c r="B951" t="s">
        <v>2162</v>
      </c>
      <c r="C951">
        <v>1.37</v>
      </c>
    </row>
    <row r="952" spans="1:3" x14ac:dyDescent="0.2">
      <c r="A952" s="44" t="s">
        <v>2163</v>
      </c>
      <c r="B952" t="s">
        <v>2164</v>
      </c>
      <c r="C952">
        <v>0.64</v>
      </c>
    </row>
    <row r="953" spans="1:3" x14ac:dyDescent="0.2">
      <c r="A953" s="44" t="s">
        <v>2165</v>
      </c>
      <c r="B953" t="s">
        <v>2166</v>
      </c>
      <c r="C953">
        <v>0</v>
      </c>
    </row>
    <row r="954" spans="1:3" x14ac:dyDescent="0.2">
      <c r="A954" s="44" t="s">
        <v>2167</v>
      </c>
      <c r="B954" t="s">
        <v>2168</v>
      </c>
      <c r="C954">
        <v>0.43</v>
      </c>
    </row>
    <row r="955" spans="1:3" x14ac:dyDescent="0.2">
      <c r="A955" s="44" t="s">
        <v>2169</v>
      </c>
      <c r="B955" t="s">
        <v>2170</v>
      </c>
      <c r="C955">
        <v>5.2</v>
      </c>
    </row>
    <row r="956" spans="1:3" x14ac:dyDescent="0.2">
      <c r="A956" s="44" t="s">
        <v>2171</v>
      </c>
      <c r="B956" t="s">
        <v>2171</v>
      </c>
      <c r="C956">
        <v>0</v>
      </c>
    </row>
    <row r="957" spans="1:3" x14ac:dyDescent="0.2">
      <c r="A957" s="44"/>
      <c r="B957" t="s">
        <v>2172</v>
      </c>
      <c r="C957">
        <v>1.39</v>
      </c>
    </row>
    <row r="958" spans="1:3" x14ac:dyDescent="0.2">
      <c r="A958" s="44"/>
      <c r="B958" t="s">
        <v>2173</v>
      </c>
      <c r="C958">
        <v>1.74</v>
      </c>
    </row>
    <row r="959" spans="1:3" x14ac:dyDescent="0.2">
      <c r="A959" s="44"/>
      <c r="B959" t="s">
        <v>2174</v>
      </c>
      <c r="C959">
        <v>0.67</v>
      </c>
    </row>
    <row r="960" spans="1:3" x14ac:dyDescent="0.2">
      <c r="A960" s="44"/>
      <c r="B960" t="s">
        <v>2175</v>
      </c>
      <c r="C960">
        <v>1.61</v>
      </c>
    </row>
    <row r="961" spans="1:3" x14ac:dyDescent="0.2">
      <c r="A961" s="44"/>
      <c r="B961" t="s">
        <v>2176</v>
      </c>
      <c r="C961">
        <v>1.54</v>
      </c>
    </row>
    <row r="962" spans="1:3" x14ac:dyDescent="0.2">
      <c r="A962" s="44"/>
      <c r="B962" t="s">
        <v>2177</v>
      </c>
      <c r="C962">
        <v>0.8</v>
      </c>
    </row>
    <row r="963" spans="1:3" x14ac:dyDescent="0.2">
      <c r="A963" s="44" t="s">
        <v>2178</v>
      </c>
      <c r="B963" t="s">
        <v>2179</v>
      </c>
      <c r="C963">
        <v>3.05</v>
      </c>
    </row>
    <row r="964" spans="1:3" x14ac:dyDescent="0.2">
      <c r="A964" s="44" t="s">
        <v>2180</v>
      </c>
      <c r="B964" t="s">
        <v>2181</v>
      </c>
      <c r="C964">
        <v>0</v>
      </c>
    </row>
    <row r="965" spans="1:3" x14ac:dyDescent="0.2">
      <c r="A965" s="44" t="s">
        <v>2182</v>
      </c>
      <c r="B965" t="s">
        <v>2183</v>
      </c>
      <c r="C965">
        <v>2.21</v>
      </c>
    </row>
    <row r="966" spans="1:3" x14ac:dyDescent="0.2">
      <c r="A966" s="44" t="s">
        <v>2184</v>
      </c>
      <c r="B966" t="s">
        <v>2185</v>
      </c>
      <c r="C966">
        <v>1.89</v>
      </c>
    </row>
    <row r="967" spans="1:3" x14ac:dyDescent="0.2">
      <c r="A967" s="44" t="s">
        <v>2186</v>
      </c>
      <c r="B967" t="s">
        <v>2187</v>
      </c>
      <c r="C967">
        <v>4.0599999999999996</v>
      </c>
    </row>
    <row r="968" spans="1:3" x14ac:dyDescent="0.2">
      <c r="A968" s="44" t="s">
        <v>2188</v>
      </c>
      <c r="B968" t="s">
        <v>2189</v>
      </c>
      <c r="C968">
        <v>0</v>
      </c>
    </row>
    <row r="969" spans="1:3" x14ac:dyDescent="0.2">
      <c r="A969" s="44" t="s">
        <v>2190</v>
      </c>
      <c r="B969" t="s">
        <v>2191</v>
      </c>
      <c r="C969">
        <v>2.44</v>
      </c>
    </row>
    <row r="970" spans="1:3" x14ac:dyDescent="0.2">
      <c r="A970" s="44" t="s">
        <v>2192</v>
      </c>
      <c r="B970" t="s">
        <v>2193</v>
      </c>
      <c r="C970">
        <v>0</v>
      </c>
    </row>
    <row r="971" spans="1:3" x14ac:dyDescent="0.2">
      <c r="A971" s="44" t="s">
        <v>2194</v>
      </c>
      <c r="B971" t="s">
        <v>2195</v>
      </c>
      <c r="C971">
        <v>1.83</v>
      </c>
    </row>
    <row r="972" spans="1:3" x14ac:dyDescent="0.2">
      <c r="A972" s="44" t="s">
        <v>2196</v>
      </c>
      <c r="B972" t="s">
        <v>2197</v>
      </c>
      <c r="C972">
        <v>6.55</v>
      </c>
    </row>
    <row r="973" spans="1:3" x14ac:dyDescent="0.2">
      <c r="A973" s="44" t="s">
        <v>2198</v>
      </c>
      <c r="B973" t="s">
        <v>2199</v>
      </c>
      <c r="C973">
        <v>2.8</v>
      </c>
    </row>
    <row r="974" spans="1:3" x14ac:dyDescent="0.2">
      <c r="A974" s="44" t="s">
        <v>2200</v>
      </c>
      <c r="B974" t="s">
        <v>2201</v>
      </c>
      <c r="C974">
        <v>0</v>
      </c>
    </row>
    <row r="975" spans="1:3" x14ac:dyDescent="0.2">
      <c r="A975" s="44" t="s">
        <v>2202</v>
      </c>
      <c r="B975" t="s">
        <v>2203</v>
      </c>
      <c r="C975">
        <v>3.37</v>
      </c>
    </row>
    <row r="976" spans="1:3" x14ac:dyDescent="0.2">
      <c r="A976" s="44" t="s">
        <v>2204</v>
      </c>
      <c r="B976" t="s">
        <v>2205</v>
      </c>
      <c r="C976">
        <v>0.67</v>
      </c>
    </row>
    <row r="977" spans="1:3" x14ac:dyDescent="0.2">
      <c r="A977" s="44" t="s">
        <v>2206</v>
      </c>
      <c r="B977" t="s">
        <v>2207</v>
      </c>
      <c r="C977">
        <v>2.34</v>
      </c>
    </row>
    <row r="978" spans="1:3" x14ac:dyDescent="0.2">
      <c r="A978" s="44" t="s">
        <v>2208</v>
      </c>
      <c r="B978" t="s">
        <v>2209</v>
      </c>
      <c r="C978">
        <v>0</v>
      </c>
    </row>
    <row r="979" spans="1:3" x14ac:dyDescent="0.2">
      <c r="A979" s="44" t="s">
        <v>2210</v>
      </c>
      <c r="B979" t="s">
        <v>2211</v>
      </c>
      <c r="C979">
        <v>0</v>
      </c>
    </row>
    <row r="980" spans="1:3" x14ac:dyDescent="0.2">
      <c r="A980" s="44" t="s">
        <v>2212</v>
      </c>
      <c r="B980" t="s">
        <v>2213</v>
      </c>
      <c r="C980">
        <v>3.91</v>
      </c>
    </row>
    <row r="981" spans="1:3" x14ac:dyDescent="0.2">
      <c r="A981" s="44" t="s">
        <v>2214</v>
      </c>
      <c r="B981" t="s">
        <v>2215</v>
      </c>
      <c r="C981">
        <v>3.7</v>
      </c>
    </row>
    <row r="982" spans="1:3" x14ac:dyDescent="0.2">
      <c r="A982" s="44" t="s">
        <v>2216</v>
      </c>
      <c r="B982" t="s">
        <v>2217</v>
      </c>
      <c r="C982">
        <v>0</v>
      </c>
    </row>
    <row r="983" spans="1:3" x14ac:dyDescent="0.2">
      <c r="A983" s="44" t="s">
        <v>2218</v>
      </c>
      <c r="B983" t="s">
        <v>2219</v>
      </c>
      <c r="C983">
        <v>0.92</v>
      </c>
    </row>
    <row r="984" spans="1:3" x14ac:dyDescent="0.2">
      <c r="A984" s="44" t="s">
        <v>2220</v>
      </c>
      <c r="B984" t="s">
        <v>2221</v>
      </c>
      <c r="C984">
        <v>2.4</v>
      </c>
    </row>
    <row r="985" spans="1:3" x14ac:dyDescent="0.2">
      <c r="A985" s="44" t="s">
        <v>2222</v>
      </c>
      <c r="B985" t="s">
        <v>2223</v>
      </c>
      <c r="C985">
        <v>0</v>
      </c>
    </row>
    <row r="986" spans="1:3" x14ac:dyDescent="0.2">
      <c r="A986" s="44" t="s">
        <v>2224</v>
      </c>
      <c r="B986" t="s">
        <v>2225</v>
      </c>
      <c r="C986">
        <v>0</v>
      </c>
    </row>
    <row r="987" spans="1:3" x14ac:dyDescent="0.2">
      <c r="A987" s="44" t="s">
        <v>2226</v>
      </c>
      <c r="B987" t="s">
        <v>2227</v>
      </c>
      <c r="C987">
        <v>0.16</v>
      </c>
    </row>
    <row r="988" spans="1:3" x14ac:dyDescent="0.2">
      <c r="A988" s="44" t="s">
        <v>2228</v>
      </c>
      <c r="B988" t="s">
        <v>2229</v>
      </c>
      <c r="C988">
        <v>0</v>
      </c>
    </row>
    <row r="989" spans="1:3" x14ac:dyDescent="0.2">
      <c r="A989" s="44" t="s">
        <v>2230</v>
      </c>
      <c r="B989" t="s">
        <v>2231</v>
      </c>
      <c r="C989">
        <v>4.66</v>
      </c>
    </row>
    <row r="990" spans="1:3" x14ac:dyDescent="0.2">
      <c r="A990" s="44" t="s">
        <v>2232</v>
      </c>
      <c r="B990" t="s">
        <v>2233</v>
      </c>
      <c r="C990">
        <v>2.1</v>
      </c>
    </row>
    <row r="991" spans="1:3" x14ac:dyDescent="0.2">
      <c r="A991" s="44" t="s">
        <v>2234</v>
      </c>
      <c r="B991" t="s">
        <v>2235</v>
      </c>
      <c r="C991">
        <v>0</v>
      </c>
    </row>
    <row r="992" spans="1:3" x14ac:dyDescent="0.2">
      <c r="A992" s="44" t="s">
        <v>2236</v>
      </c>
      <c r="B992" t="s">
        <v>2237</v>
      </c>
      <c r="C992">
        <v>2.7</v>
      </c>
    </row>
    <row r="993" spans="1:3" x14ac:dyDescent="0.2">
      <c r="A993" s="44" t="s">
        <v>2238</v>
      </c>
      <c r="B993" t="s">
        <v>2239</v>
      </c>
      <c r="C993">
        <v>0</v>
      </c>
    </row>
    <row r="994" spans="1:3" x14ac:dyDescent="0.2">
      <c r="A994" s="44" t="s">
        <v>2240</v>
      </c>
      <c r="B994" t="s">
        <v>2241</v>
      </c>
      <c r="C994">
        <v>1.33</v>
      </c>
    </row>
    <row r="995" spans="1:3" x14ac:dyDescent="0.2">
      <c r="A995" s="44" t="s">
        <v>2242</v>
      </c>
      <c r="B995" t="s">
        <v>2243</v>
      </c>
      <c r="C995">
        <v>0</v>
      </c>
    </row>
    <row r="996" spans="1:3" x14ac:dyDescent="0.2">
      <c r="A996" s="44" t="s">
        <v>2244</v>
      </c>
      <c r="B996" t="s">
        <v>2245</v>
      </c>
      <c r="C996">
        <v>0</v>
      </c>
    </row>
    <row r="997" spans="1:3" x14ac:dyDescent="0.2">
      <c r="A997" s="44" t="s">
        <v>2246</v>
      </c>
      <c r="B997" t="s">
        <v>2247</v>
      </c>
      <c r="C997">
        <v>1.1599999999999999</v>
      </c>
    </row>
    <row r="998" spans="1:3" x14ac:dyDescent="0.2">
      <c r="A998" s="44" t="s">
        <v>2248</v>
      </c>
      <c r="B998" t="s">
        <v>2248</v>
      </c>
      <c r="C998">
        <v>1.4</v>
      </c>
    </row>
    <row r="999" spans="1:3" x14ac:dyDescent="0.2">
      <c r="A999" s="44" t="s">
        <v>2249</v>
      </c>
      <c r="B999" t="s">
        <v>2250</v>
      </c>
      <c r="C999">
        <v>0.67</v>
      </c>
    </row>
    <row r="1000" spans="1:3" x14ac:dyDescent="0.2">
      <c r="A1000" s="44" t="s">
        <v>2251</v>
      </c>
      <c r="B1000" t="s">
        <v>2252</v>
      </c>
      <c r="C1000">
        <v>4.13</v>
      </c>
    </row>
    <row r="1001" spans="1:3" x14ac:dyDescent="0.2">
      <c r="A1001" s="44" t="s">
        <v>2253</v>
      </c>
      <c r="B1001" t="s">
        <v>2254</v>
      </c>
      <c r="C1001">
        <v>2.34</v>
      </c>
    </row>
    <row r="1002" spans="1:3" x14ac:dyDescent="0.2">
      <c r="A1002" s="44"/>
      <c r="B1002" t="s">
        <v>2255</v>
      </c>
      <c r="C1002">
        <v>1.43</v>
      </c>
    </row>
    <row r="1003" spans="1:3" x14ac:dyDescent="0.2">
      <c r="A1003" s="44" t="s">
        <v>2256</v>
      </c>
      <c r="B1003" t="s">
        <v>2257</v>
      </c>
      <c r="C1003">
        <v>3.96</v>
      </c>
    </row>
    <row r="1004" spans="1:3" x14ac:dyDescent="0.2">
      <c r="A1004" s="44"/>
      <c r="B1004" t="s">
        <v>2258</v>
      </c>
      <c r="C1004">
        <v>1.77</v>
      </c>
    </row>
    <row r="1005" spans="1:3" x14ac:dyDescent="0.2">
      <c r="A1005" s="44"/>
      <c r="B1005" t="s">
        <v>2259</v>
      </c>
      <c r="C1005">
        <v>0.66</v>
      </c>
    </row>
    <row r="1006" spans="1:3" x14ac:dyDescent="0.2">
      <c r="A1006" s="44"/>
      <c r="B1006" t="s">
        <v>2260</v>
      </c>
      <c r="C1006">
        <v>1.1100000000000001</v>
      </c>
    </row>
    <row r="1007" spans="1:3" x14ac:dyDescent="0.2">
      <c r="A1007" s="44"/>
      <c r="B1007" t="s">
        <v>2261</v>
      </c>
      <c r="C1007">
        <v>1.68</v>
      </c>
    </row>
    <row r="1008" spans="1:3" x14ac:dyDescent="0.2">
      <c r="A1008" s="44"/>
      <c r="B1008" t="s">
        <v>2262</v>
      </c>
      <c r="C1008">
        <v>0.42</v>
      </c>
    </row>
    <row r="1009" spans="1:3" x14ac:dyDescent="0.2">
      <c r="A1009" s="44"/>
      <c r="B1009" t="s">
        <v>2263</v>
      </c>
      <c r="C1009">
        <v>0.47</v>
      </c>
    </row>
    <row r="1010" spans="1:3" x14ac:dyDescent="0.2">
      <c r="A1010" s="44"/>
      <c r="B1010" t="s">
        <v>2264</v>
      </c>
      <c r="C1010">
        <v>1.23</v>
      </c>
    </row>
    <row r="1011" spans="1:3" x14ac:dyDescent="0.2">
      <c r="A1011" s="44"/>
      <c r="B1011" t="s">
        <v>2265</v>
      </c>
      <c r="C1011">
        <v>1.55</v>
      </c>
    </row>
    <row r="1012" spans="1:3" x14ac:dyDescent="0.2">
      <c r="A1012" s="44" t="s">
        <v>2266</v>
      </c>
      <c r="B1012" t="s">
        <v>2267</v>
      </c>
      <c r="C1012">
        <v>1.54</v>
      </c>
    </row>
    <row r="1013" spans="1:3" x14ac:dyDescent="0.2">
      <c r="A1013" s="44"/>
      <c r="B1013" t="s">
        <v>2268</v>
      </c>
      <c r="C1013">
        <v>2.34</v>
      </c>
    </row>
    <row r="1014" spans="1:3" x14ac:dyDescent="0.2">
      <c r="A1014" s="44"/>
      <c r="B1014" t="s">
        <v>2269</v>
      </c>
      <c r="C1014">
        <v>2.4300000000000002</v>
      </c>
    </row>
    <row r="1015" spans="1:3" x14ac:dyDescent="0.2">
      <c r="A1015" s="44"/>
      <c r="B1015" t="s">
        <v>2270</v>
      </c>
      <c r="C1015">
        <v>0.34</v>
      </c>
    </row>
    <row r="1016" spans="1:3" x14ac:dyDescent="0.2">
      <c r="A1016" s="44" t="s">
        <v>2271</v>
      </c>
      <c r="B1016" t="s">
        <v>2272</v>
      </c>
      <c r="C1016">
        <v>0.68</v>
      </c>
    </row>
    <row r="1017" spans="1:3" x14ac:dyDescent="0.2">
      <c r="A1017" s="44" t="s">
        <v>2273</v>
      </c>
      <c r="B1017" t="s">
        <v>2274</v>
      </c>
      <c r="C1017">
        <v>0</v>
      </c>
    </row>
    <row r="1018" spans="1:3" x14ac:dyDescent="0.2">
      <c r="A1018" s="44" t="s">
        <v>2275</v>
      </c>
      <c r="B1018" t="s">
        <v>2276</v>
      </c>
      <c r="C1018">
        <v>4.97</v>
      </c>
    </row>
    <row r="1019" spans="1:3" x14ac:dyDescent="0.2">
      <c r="A1019" s="44" t="s">
        <v>2277</v>
      </c>
      <c r="B1019" t="s">
        <v>2278</v>
      </c>
      <c r="C1019">
        <v>0</v>
      </c>
    </row>
    <row r="1020" spans="1:3" x14ac:dyDescent="0.2">
      <c r="A1020" s="44" t="s">
        <v>2279</v>
      </c>
      <c r="B1020" t="s">
        <v>2280</v>
      </c>
      <c r="C1020">
        <v>0</v>
      </c>
    </row>
    <row r="1021" spans="1:3" x14ac:dyDescent="0.2">
      <c r="A1021" s="44" t="s">
        <v>2281</v>
      </c>
      <c r="B1021" t="s">
        <v>2282</v>
      </c>
      <c r="C1021">
        <v>3.41</v>
      </c>
    </row>
    <row r="1022" spans="1:3" x14ac:dyDescent="0.2">
      <c r="A1022" s="44" t="s">
        <v>2283</v>
      </c>
      <c r="B1022" t="s">
        <v>2284</v>
      </c>
      <c r="C1022">
        <v>0.88</v>
      </c>
    </row>
    <row r="1023" spans="1:3" x14ac:dyDescent="0.2">
      <c r="A1023" s="44" t="s">
        <v>2285</v>
      </c>
      <c r="B1023" t="s">
        <v>2286</v>
      </c>
      <c r="C1023">
        <v>0.51</v>
      </c>
    </row>
    <row r="1024" spans="1:3" x14ac:dyDescent="0.2">
      <c r="A1024" s="44" t="s">
        <v>2287</v>
      </c>
      <c r="B1024" t="s">
        <v>2288</v>
      </c>
      <c r="C1024">
        <v>0</v>
      </c>
    </row>
    <row r="1025" spans="1:3" x14ac:dyDescent="0.2">
      <c r="A1025" s="44" t="s">
        <v>2289</v>
      </c>
      <c r="B1025" t="s">
        <v>2290</v>
      </c>
      <c r="C1025">
        <v>5.49</v>
      </c>
    </row>
    <row r="1026" spans="1:3" x14ac:dyDescent="0.2">
      <c r="A1026" s="44" t="s">
        <v>2291</v>
      </c>
      <c r="B1026" t="s">
        <v>2292</v>
      </c>
      <c r="C1026">
        <v>0.32</v>
      </c>
    </row>
    <row r="1027" spans="1:3" x14ac:dyDescent="0.2">
      <c r="A1027" s="44" t="s">
        <v>2293</v>
      </c>
      <c r="B1027" t="s">
        <v>2294</v>
      </c>
      <c r="C1027">
        <v>0</v>
      </c>
    </row>
    <row r="1028" spans="1:3" x14ac:dyDescent="0.2">
      <c r="A1028" s="44" t="s">
        <v>2295</v>
      </c>
      <c r="B1028" t="s">
        <v>2296</v>
      </c>
      <c r="C1028">
        <v>2.5499999999999998</v>
      </c>
    </row>
    <row r="1029" spans="1:3" x14ac:dyDescent="0.2">
      <c r="A1029" s="44" t="s">
        <v>2297</v>
      </c>
      <c r="B1029" t="s">
        <v>2298</v>
      </c>
      <c r="C1029">
        <v>0</v>
      </c>
    </row>
    <row r="1030" spans="1:3" x14ac:dyDescent="0.2">
      <c r="A1030" s="44" t="s">
        <v>2299</v>
      </c>
      <c r="B1030" t="s">
        <v>2300</v>
      </c>
      <c r="C1030">
        <v>3.71</v>
      </c>
    </row>
    <row r="1031" spans="1:3" x14ac:dyDescent="0.2">
      <c r="A1031" s="44" t="s">
        <v>2301</v>
      </c>
      <c r="B1031" t="s">
        <v>2302</v>
      </c>
      <c r="C1031">
        <v>0</v>
      </c>
    </row>
    <row r="1032" spans="1:3" x14ac:dyDescent="0.2">
      <c r="A1032" s="44" t="s">
        <v>2303</v>
      </c>
      <c r="B1032" t="s">
        <v>2304</v>
      </c>
      <c r="C1032">
        <v>5.54</v>
      </c>
    </row>
    <row r="1033" spans="1:3" x14ac:dyDescent="0.2">
      <c r="A1033" s="44" t="s">
        <v>2305</v>
      </c>
      <c r="B1033" t="s">
        <v>2306</v>
      </c>
      <c r="C1033">
        <v>1.75</v>
      </c>
    </row>
    <row r="1034" spans="1:3" x14ac:dyDescent="0.2">
      <c r="A1034" s="44" t="s">
        <v>2307</v>
      </c>
      <c r="B1034" t="s">
        <v>2308</v>
      </c>
      <c r="C1034">
        <v>1.05</v>
      </c>
    </row>
    <row r="1035" spans="1:3" x14ac:dyDescent="0.2">
      <c r="A1035" s="44" t="s">
        <v>2309</v>
      </c>
      <c r="B1035" t="s">
        <v>2310</v>
      </c>
      <c r="C1035">
        <v>0</v>
      </c>
    </row>
    <row r="1036" spans="1:3" x14ac:dyDescent="0.2">
      <c r="A1036" s="44" t="s">
        <v>2311</v>
      </c>
      <c r="B1036" t="s">
        <v>2312</v>
      </c>
      <c r="C1036">
        <v>0</v>
      </c>
    </row>
    <row r="1037" spans="1:3" x14ac:dyDescent="0.2">
      <c r="A1037" s="44" t="s">
        <v>2313</v>
      </c>
      <c r="B1037" t="s">
        <v>2314</v>
      </c>
      <c r="C1037">
        <v>5.24</v>
      </c>
    </row>
    <row r="1038" spans="1:3" x14ac:dyDescent="0.2">
      <c r="A1038" s="44" t="s">
        <v>2315</v>
      </c>
      <c r="B1038" t="s">
        <v>2316</v>
      </c>
      <c r="C1038">
        <v>2.12</v>
      </c>
    </row>
    <row r="1039" spans="1:3" x14ac:dyDescent="0.2">
      <c r="A1039" s="44" t="s">
        <v>2317</v>
      </c>
      <c r="B1039" t="s">
        <v>2318</v>
      </c>
      <c r="C1039">
        <v>2.56</v>
      </c>
    </row>
    <row r="1040" spans="1:3" x14ac:dyDescent="0.2">
      <c r="A1040" s="44"/>
      <c r="B1040" t="s">
        <v>2319</v>
      </c>
      <c r="C1040">
        <v>4.8600000000000003</v>
      </c>
    </row>
    <row r="1041" spans="1:3" x14ac:dyDescent="0.2">
      <c r="A1041" s="44" t="s">
        <v>2320</v>
      </c>
      <c r="B1041" t="s">
        <v>2321</v>
      </c>
      <c r="C1041">
        <v>2.74</v>
      </c>
    </row>
    <row r="1042" spans="1:3" x14ac:dyDescent="0.2">
      <c r="A1042" s="44" t="s">
        <v>2322</v>
      </c>
      <c r="B1042" t="s">
        <v>2323</v>
      </c>
      <c r="C1042">
        <v>0</v>
      </c>
    </row>
    <row r="1043" spans="1:3" x14ac:dyDescent="0.2">
      <c r="A1043" s="44" t="s">
        <v>2324</v>
      </c>
      <c r="B1043" t="s">
        <v>2325</v>
      </c>
      <c r="C1043">
        <v>3.08</v>
      </c>
    </row>
    <row r="1044" spans="1:3" x14ac:dyDescent="0.2">
      <c r="A1044" s="44" t="s">
        <v>2326</v>
      </c>
      <c r="B1044" t="s">
        <v>2327</v>
      </c>
      <c r="C1044">
        <v>2.89</v>
      </c>
    </row>
    <row r="1045" spans="1:3" x14ac:dyDescent="0.2">
      <c r="A1045" s="44" t="s">
        <v>2328</v>
      </c>
      <c r="B1045" t="s">
        <v>2329</v>
      </c>
      <c r="C1045">
        <v>2.62</v>
      </c>
    </row>
    <row r="1046" spans="1:3" x14ac:dyDescent="0.2">
      <c r="A1046" s="44" t="s">
        <v>2330</v>
      </c>
      <c r="B1046" t="s">
        <v>2331</v>
      </c>
      <c r="C1046">
        <v>0.65</v>
      </c>
    </row>
    <row r="1047" spans="1:3" x14ac:dyDescent="0.2">
      <c r="A1047" s="44" t="s">
        <v>2332</v>
      </c>
      <c r="B1047" t="s">
        <v>2333</v>
      </c>
      <c r="C1047">
        <v>0</v>
      </c>
    </row>
    <row r="1048" spans="1:3" x14ac:dyDescent="0.2">
      <c r="A1048" s="44" t="s">
        <v>2334</v>
      </c>
      <c r="B1048" t="s">
        <v>2335</v>
      </c>
      <c r="C1048">
        <v>2.9</v>
      </c>
    </row>
    <row r="1049" spans="1:3" x14ac:dyDescent="0.2">
      <c r="A1049" s="44" t="s">
        <v>2336</v>
      </c>
      <c r="B1049" t="s">
        <v>2337</v>
      </c>
      <c r="C1049">
        <v>6.2</v>
      </c>
    </row>
    <row r="1050" spans="1:3" x14ac:dyDescent="0.2">
      <c r="A1050" s="44" t="s">
        <v>2338</v>
      </c>
      <c r="B1050" t="s">
        <v>2339</v>
      </c>
      <c r="C1050">
        <v>3.39</v>
      </c>
    </row>
    <row r="1051" spans="1:3" x14ac:dyDescent="0.2">
      <c r="A1051" s="44" t="s">
        <v>2340</v>
      </c>
      <c r="B1051" t="s">
        <v>2341</v>
      </c>
      <c r="C1051">
        <v>4.9400000000000004</v>
      </c>
    </row>
    <row r="1052" spans="1:3" x14ac:dyDescent="0.2">
      <c r="A1052" s="44" t="s">
        <v>2342</v>
      </c>
      <c r="B1052" t="s">
        <v>2343</v>
      </c>
      <c r="C1052">
        <v>17.22</v>
      </c>
    </row>
    <row r="1053" spans="1:3" x14ac:dyDescent="0.2">
      <c r="A1053" s="44" t="s">
        <v>2344</v>
      </c>
      <c r="B1053" t="s">
        <v>2344</v>
      </c>
      <c r="C1053">
        <v>0.94</v>
      </c>
    </row>
    <row r="1054" spans="1:3" x14ac:dyDescent="0.2">
      <c r="A1054" s="44" t="s">
        <v>2345</v>
      </c>
      <c r="B1054" t="s">
        <v>2346</v>
      </c>
      <c r="C1054">
        <v>1.1100000000000001</v>
      </c>
    </row>
    <row r="1055" spans="1:3" x14ac:dyDescent="0.2">
      <c r="A1055" s="44" t="s">
        <v>2347</v>
      </c>
      <c r="B1055" t="s">
        <v>2348</v>
      </c>
      <c r="C1055">
        <v>2.04</v>
      </c>
    </row>
    <row r="1056" spans="1:3" x14ac:dyDescent="0.2">
      <c r="A1056" s="44" t="s">
        <v>2349</v>
      </c>
      <c r="B1056" t="s">
        <v>2350</v>
      </c>
      <c r="C1056">
        <v>6.04</v>
      </c>
    </row>
    <row r="1057" spans="1:3" x14ac:dyDescent="0.2">
      <c r="A1057" s="44" t="s">
        <v>2351</v>
      </c>
      <c r="B1057" t="s">
        <v>2352</v>
      </c>
      <c r="C1057">
        <v>0</v>
      </c>
    </row>
    <row r="1058" spans="1:3" x14ac:dyDescent="0.2">
      <c r="A1058" s="44" t="s">
        <v>2353</v>
      </c>
      <c r="B1058" t="s">
        <v>2354</v>
      </c>
      <c r="C1058">
        <v>3.97</v>
      </c>
    </row>
    <row r="1059" spans="1:3" x14ac:dyDescent="0.2">
      <c r="A1059" s="44" t="s">
        <v>2355</v>
      </c>
      <c r="B1059" t="s">
        <v>2356</v>
      </c>
      <c r="C1059">
        <v>0</v>
      </c>
    </row>
    <row r="1060" spans="1:3" x14ac:dyDescent="0.2">
      <c r="A1060" s="44" t="s">
        <v>2357</v>
      </c>
      <c r="B1060" t="s">
        <v>2358</v>
      </c>
      <c r="C1060">
        <v>0.78</v>
      </c>
    </row>
    <row r="1061" spans="1:3" x14ac:dyDescent="0.2">
      <c r="A1061" s="44" t="s">
        <v>2359</v>
      </c>
      <c r="B1061" t="s">
        <v>2360</v>
      </c>
      <c r="C1061">
        <v>2.68</v>
      </c>
    </row>
    <row r="1062" spans="1:3" x14ac:dyDescent="0.2">
      <c r="A1062" s="44" t="s">
        <v>2361</v>
      </c>
      <c r="B1062" t="s">
        <v>2362</v>
      </c>
      <c r="C1062">
        <v>0</v>
      </c>
    </row>
    <row r="1063" spans="1:3" x14ac:dyDescent="0.2">
      <c r="A1063" s="44" t="s">
        <v>2363</v>
      </c>
      <c r="B1063" t="s">
        <v>2364</v>
      </c>
      <c r="C1063">
        <v>6.14</v>
      </c>
    </row>
    <row r="1064" spans="1:3" x14ac:dyDescent="0.2">
      <c r="A1064" s="44" t="s">
        <v>2365</v>
      </c>
      <c r="B1064" t="s">
        <v>2366</v>
      </c>
      <c r="C1064">
        <v>4.3600000000000003</v>
      </c>
    </row>
    <row r="1065" spans="1:3" x14ac:dyDescent="0.2">
      <c r="A1065" s="44" t="s">
        <v>2367</v>
      </c>
      <c r="B1065" t="s">
        <v>2368</v>
      </c>
      <c r="C1065">
        <v>2.42</v>
      </c>
    </row>
    <row r="1066" spans="1:3" x14ac:dyDescent="0.2">
      <c r="A1066" s="44" t="s">
        <v>2369</v>
      </c>
      <c r="B1066" t="s">
        <v>2370</v>
      </c>
      <c r="C1066">
        <v>1.99</v>
      </c>
    </row>
    <row r="1067" spans="1:3" x14ac:dyDescent="0.2">
      <c r="A1067" s="44" t="s">
        <v>2371</v>
      </c>
      <c r="B1067" t="s">
        <v>2372</v>
      </c>
      <c r="C1067">
        <v>3.36</v>
      </c>
    </row>
    <row r="1068" spans="1:3" x14ac:dyDescent="0.2">
      <c r="A1068" s="44" t="s">
        <v>2373</v>
      </c>
      <c r="B1068" t="s">
        <v>2374</v>
      </c>
      <c r="C1068">
        <v>8.15</v>
      </c>
    </row>
    <row r="1069" spans="1:3" x14ac:dyDescent="0.2">
      <c r="A1069" s="44" t="s">
        <v>2375</v>
      </c>
      <c r="B1069" t="s">
        <v>2376</v>
      </c>
      <c r="C1069">
        <v>0</v>
      </c>
    </row>
    <row r="1070" spans="1:3" x14ac:dyDescent="0.2">
      <c r="A1070" s="44" t="s">
        <v>2375</v>
      </c>
      <c r="B1070" t="s">
        <v>2377</v>
      </c>
      <c r="C1070">
        <v>4.37</v>
      </c>
    </row>
    <row r="1071" spans="1:3" x14ac:dyDescent="0.2">
      <c r="A1071" s="44" t="s">
        <v>2378</v>
      </c>
      <c r="B1071" t="s">
        <v>2379</v>
      </c>
      <c r="C1071">
        <v>1.1000000000000001</v>
      </c>
    </row>
    <row r="1072" spans="1:3" x14ac:dyDescent="0.2">
      <c r="A1072" s="44" t="s">
        <v>2380</v>
      </c>
      <c r="B1072" t="s">
        <v>2381</v>
      </c>
      <c r="C1072">
        <v>1.1599999999999999</v>
      </c>
    </row>
    <row r="1073" spans="1:3" x14ac:dyDescent="0.2">
      <c r="A1073" s="44" t="s">
        <v>2382</v>
      </c>
      <c r="B1073" t="s">
        <v>2383</v>
      </c>
      <c r="C1073">
        <v>1.29</v>
      </c>
    </row>
    <row r="1074" spans="1:3" x14ac:dyDescent="0.2">
      <c r="A1074" s="44" t="s">
        <v>2384</v>
      </c>
      <c r="B1074" t="s">
        <v>2385</v>
      </c>
      <c r="C1074">
        <v>0</v>
      </c>
    </row>
    <row r="1075" spans="1:3" x14ac:dyDescent="0.2">
      <c r="A1075" s="44" t="s">
        <v>2386</v>
      </c>
      <c r="B1075" t="s">
        <v>2387</v>
      </c>
      <c r="C1075">
        <v>3.51</v>
      </c>
    </row>
    <row r="1076" spans="1:3" x14ac:dyDescent="0.2">
      <c r="A1076" s="44" t="s">
        <v>2388</v>
      </c>
      <c r="B1076" t="s">
        <v>2389</v>
      </c>
      <c r="C1076">
        <v>3.52</v>
      </c>
    </row>
    <row r="1077" spans="1:3" x14ac:dyDescent="0.2">
      <c r="A1077" s="44" t="s">
        <v>2390</v>
      </c>
      <c r="B1077" t="s">
        <v>2391</v>
      </c>
      <c r="C1077">
        <v>5.61</v>
      </c>
    </row>
    <row r="1078" spans="1:3" x14ac:dyDescent="0.2">
      <c r="A1078" s="44" t="s">
        <v>2392</v>
      </c>
      <c r="B1078" t="s">
        <v>2393</v>
      </c>
      <c r="C1078">
        <v>2.42</v>
      </c>
    </row>
    <row r="1079" spans="1:3" x14ac:dyDescent="0.2">
      <c r="A1079" s="44" t="s">
        <v>2394</v>
      </c>
      <c r="B1079" t="s">
        <v>2395</v>
      </c>
      <c r="C1079">
        <v>1.0900000000000001</v>
      </c>
    </row>
    <row r="1080" spans="1:3" x14ac:dyDescent="0.2">
      <c r="A1080" s="44" t="s">
        <v>2396</v>
      </c>
      <c r="B1080" t="s">
        <v>2397</v>
      </c>
      <c r="C1080">
        <v>0</v>
      </c>
    </row>
    <row r="1081" spans="1:3" x14ac:dyDescent="0.2">
      <c r="A1081" s="44" t="s">
        <v>2398</v>
      </c>
      <c r="B1081" t="s">
        <v>2399</v>
      </c>
      <c r="C1081">
        <v>0</v>
      </c>
    </row>
    <row r="1082" spans="1:3" x14ac:dyDescent="0.2">
      <c r="A1082" s="44" t="s">
        <v>2400</v>
      </c>
      <c r="B1082" t="s">
        <v>2401</v>
      </c>
      <c r="C1082">
        <v>2.56</v>
      </c>
    </row>
    <row r="1083" spans="1:3" x14ac:dyDescent="0.2">
      <c r="A1083" s="44" t="s">
        <v>2402</v>
      </c>
      <c r="B1083" t="s">
        <v>2403</v>
      </c>
      <c r="C1083">
        <v>0.22</v>
      </c>
    </row>
    <row r="1084" spans="1:3" x14ac:dyDescent="0.2">
      <c r="A1084" s="44" t="s">
        <v>2404</v>
      </c>
      <c r="B1084" t="s">
        <v>2405</v>
      </c>
      <c r="C1084">
        <v>7.14</v>
      </c>
    </row>
    <row r="1085" spans="1:3" x14ac:dyDescent="0.2">
      <c r="A1085" s="44" t="s">
        <v>2406</v>
      </c>
      <c r="B1085" t="s">
        <v>2407</v>
      </c>
      <c r="C1085">
        <v>0.96</v>
      </c>
    </row>
    <row r="1086" spans="1:3" x14ac:dyDescent="0.2">
      <c r="A1086" s="44" t="s">
        <v>2408</v>
      </c>
      <c r="B1086" t="s">
        <v>2409</v>
      </c>
      <c r="C1086">
        <v>2.8</v>
      </c>
    </row>
    <row r="1087" spans="1:3" x14ac:dyDescent="0.2">
      <c r="A1087" s="44" t="s">
        <v>2410</v>
      </c>
      <c r="B1087" t="s">
        <v>2411</v>
      </c>
      <c r="C1087">
        <v>4.66</v>
      </c>
    </row>
    <row r="1088" spans="1:3" x14ac:dyDescent="0.2">
      <c r="A1088" s="44" t="s">
        <v>2412</v>
      </c>
      <c r="B1088" t="s">
        <v>2413</v>
      </c>
      <c r="C1088">
        <v>0</v>
      </c>
    </row>
    <row r="1089" spans="1:3" x14ac:dyDescent="0.2">
      <c r="A1089" s="44" t="s">
        <v>2414</v>
      </c>
      <c r="B1089" t="s">
        <v>2415</v>
      </c>
      <c r="C1089">
        <v>6.12</v>
      </c>
    </row>
    <row r="1090" spans="1:3" x14ac:dyDescent="0.2">
      <c r="A1090" s="44" t="s">
        <v>2416</v>
      </c>
      <c r="B1090" t="s">
        <v>2417</v>
      </c>
      <c r="C1090">
        <v>1.61</v>
      </c>
    </row>
    <row r="1091" spans="1:3" x14ac:dyDescent="0.2">
      <c r="A1091" s="44" t="s">
        <v>2418</v>
      </c>
      <c r="B1091" t="s">
        <v>2419</v>
      </c>
      <c r="C1091">
        <v>3.52</v>
      </c>
    </row>
    <row r="1092" spans="1:3" x14ac:dyDescent="0.2">
      <c r="A1092" s="44" t="s">
        <v>2420</v>
      </c>
      <c r="B1092" t="s">
        <v>2421</v>
      </c>
      <c r="C1092">
        <v>3.92</v>
      </c>
    </row>
    <row r="1093" spans="1:3" x14ac:dyDescent="0.2">
      <c r="A1093" s="44" t="s">
        <v>2422</v>
      </c>
      <c r="B1093" t="s">
        <v>2423</v>
      </c>
      <c r="C1093">
        <v>0</v>
      </c>
    </row>
    <row r="1094" spans="1:3" x14ac:dyDescent="0.2">
      <c r="A1094" s="44" t="s">
        <v>2424</v>
      </c>
      <c r="B1094" t="s">
        <v>2425</v>
      </c>
      <c r="C1094">
        <v>1.34</v>
      </c>
    </row>
    <row r="1095" spans="1:3" x14ac:dyDescent="0.2">
      <c r="A1095" s="44" t="s">
        <v>2426</v>
      </c>
      <c r="B1095" t="s">
        <v>2427</v>
      </c>
      <c r="C1095">
        <v>4.75</v>
      </c>
    </row>
    <row r="1096" spans="1:3" x14ac:dyDescent="0.2">
      <c r="A1096" s="44" t="s">
        <v>2428</v>
      </c>
      <c r="B1096" t="s">
        <v>2429</v>
      </c>
      <c r="C1096">
        <v>1.52</v>
      </c>
    </row>
    <row r="1097" spans="1:3" x14ac:dyDescent="0.2">
      <c r="A1097" s="44" t="s">
        <v>2430</v>
      </c>
      <c r="B1097" t="s">
        <v>2431</v>
      </c>
      <c r="C1097">
        <v>0.57999999999999996</v>
      </c>
    </row>
    <row r="1098" spans="1:3" x14ac:dyDescent="0.2">
      <c r="A1098" s="44" t="s">
        <v>2432</v>
      </c>
      <c r="B1098" t="s">
        <v>2433</v>
      </c>
      <c r="C1098">
        <v>0</v>
      </c>
    </row>
    <row r="1099" spans="1:3" x14ac:dyDescent="0.2">
      <c r="A1099" s="44" t="s">
        <v>2434</v>
      </c>
      <c r="B1099" t="s">
        <v>2435</v>
      </c>
      <c r="C1099">
        <v>0.39</v>
      </c>
    </row>
    <row r="1100" spans="1:3" x14ac:dyDescent="0.2">
      <c r="A1100" s="44" t="s">
        <v>2436</v>
      </c>
      <c r="B1100" t="s">
        <v>2437</v>
      </c>
      <c r="C1100">
        <v>0</v>
      </c>
    </row>
    <row r="1101" spans="1:3" x14ac:dyDescent="0.2">
      <c r="A1101" s="44" t="s">
        <v>2438</v>
      </c>
      <c r="B1101" t="s">
        <v>2439</v>
      </c>
      <c r="C1101">
        <v>0.54</v>
      </c>
    </row>
    <row r="1102" spans="1:3" x14ac:dyDescent="0.2">
      <c r="A1102" s="44" t="s">
        <v>2440</v>
      </c>
      <c r="B1102" t="s">
        <v>2441</v>
      </c>
      <c r="C1102">
        <v>4.5599999999999996</v>
      </c>
    </row>
    <row r="1103" spans="1:3" x14ac:dyDescent="0.2">
      <c r="A1103" s="44" t="s">
        <v>2442</v>
      </c>
      <c r="B1103" t="s">
        <v>2443</v>
      </c>
      <c r="C1103">
        <v>2.68</v>
      </c>
    </row>
    <row r="1104" spans="1:3" x14ac:dyDescent="0.2">
      <c r="A1104" s="44" t="s">
        <v>2444</v>
      </c>
      <c r="B1104" t="s">
        <v>2445</v>
      </c>
      <c r="C1104">
        <v>0</v>
      </c>
    </row>
    <row r="1105" spans="1:3" x14ac:dyDescent="0.2">
      <c r="A1105" s="44" t="s">
        <v>2446</v>
      </c>
      <c r="B1105" t="s">
        <v>2447</v>
      </c>
      <c r="C1105">
        <v>0</v>
      </c>
    </row>
    <row r="1106" spans="1:3" x14ac:dyDescent="0.2">
      <c r="A1106" s="44" t="s">
        <v>2446</v>
      </c>
      <c r="B1106" t="s">
        <v>2448</v>
      </c>
      <c r="C1106">
        <v>0</v>
      </c>
    </row>
    <row r="1107" spans="1:3" x14ac:dyDescent="0.2">
      <c r="A1107" s="44" t="s">
        <v>2449</v>
      </c>
      <c r="B1107" t="s">
        <v>2450</v>
      </c>
      <c r="C1107">
        <v>0</v>
      </c>
    </row>
    <row r="1108" spans="1:3" x14ac:dyDescent="0.2">
      <c r="A1108" s="44" t="s">
        <v>2451</v>
      </c>
      <c r="B1108" t="s">
        <v>2452</v>
      </c>
      <c r="C1108">
        <v>0</v>
      </c>
    </row>
    <row r="1109" spans="1:3" x14ac:dyDescent="0.2">
      <c r="A1109" s="44" t="s">
        <v>2451</v>
      </c>
      <c r="B1109" t="s">
        <v>2453</v>
      </c>
      <c r="C1109">
        <v>0</v>
      </c>
    </row>
    <row r="1110" spans="1:3" x14ac:dyDescent="0.2">
      <c r="A1110" s="44" t="s">
        <v>2451</v>
      </c>
      <c r="B1110" t="s">
        <v>2454</v>
      </c>
      <c r="C1110">
        <v>0</v>
      </c>
    </row>
    <row r="1111" spans="1:3" x14ac:dyDescent="0.2">
      <c r="A1111" s="44" t="s">
        <v>2455</v>
      </c>
      <c r="B1111" t="s">
        <v>2456</v>
      </c>
      <c r="C1111">
        <v>0</v>
      </c>
    </row>
    <row r="1112" spans="1:3" x14ac:dyDescent="0.2">
      <c r="A1112" s="44" t="s">
        <v>2457</v>
      </c>
      <c r="B1112" t="s">
        <v>2458</v>
      </c>
      <c r="C1112">
        <v>1.36</v>
      </c>
    </row>
    <row r="1113" spans="1:3" x14ac:dyDescent="0.2">
      <c r="A1113" s="44" t="s">
        <v>2459</v>
      </c>
      <c r="B1113" t="s">
        <v>2460</v>
      </c>
      <c r="C1113">
        <v>2.19</v>
      </c>
    </row>
    <row r="1114" spans="1:3" x14ac:dyDescent="0.2">
      <c r="A1114" s="44" t="s">
        <v>2461</v>
      </c>
      <c r="B1114" t="s">
        <v>2462</v>
      </c>
      <c r="C1114">
        <v>1.61</v>
      </c>
    </row>
    <row r="1115" spans="1:3" x14ac:dyDescent="0.2">
      <c r="A1115" s="44" t="s">
        <v>2463</v>
      </c>
      <c r="B1115" t="s">
        <v>2464</v>
      </c>
      <c r="C1115">
        <v>4.3099999999999996</v>
      </c>
    </row>
    <row r="1116" spans="1:3" x14ac:dyDescent="0.2">
      <c r="A1116" s="44" t="s">
        <v>2465</v>
      </c>
      <c r="B1116" t="s">
        <v>2466</v>
      </c>
      <c r="C1116">
        <v>0</v>
      </c>
    </row>
    <row r="1117" spans="1:3" x14ac:dyDescent="0.2">
      <c r="A1117" s="44" t="s">
        <v>2467</v>
      </c>
      <c r="B1117" t="s">
        <v>2468</v>
      </c>
      <c r="C1117">
        <v>1.85</v>
      </c>
    </row>
    <row r="1118" spans="1:3" x14ac:dyDescent="0.2">
      <c r="A1118" s="44" t="s">
        <v>2467</v>
      </c>
      <c r="B1118" t="s">
        <v>2469</v>
      </c>
      <c r="C1118">
        <v>2.21</v>
      </c>
    </row>
    <row r="1119" spans="1:3" x14ac:dyDescent="0.2">
      <c r="A1119" s="44" t="s">
        <v>2470</v>
      </c>
      <c r="B1119" t="s">
        <v>2471</v>
      </c>
      <c r="C1119">
        <v>0</v>
      </c>
    </row>
    <row r="1120" spans="1:3" x14ac:dyDescent="0.2">
      <c r="A1120" s="44" t="s">
        <v>2472</v>
      </c>
      <c r="B1120" t="s">
        <v>2473</v>
      </c>
      <c r="C1120">
        <v>2.09</v>
      </c>
    </row>
    <row r="1121" spans="1:3" x14ac:dyDescent="0.2">
      <c r="A1121" s="44" t="s">
        <v>2474</v>
      </c>
      <c r="B1121" t="s">
        <v>2475</v>
      </c>
      <c r="C1121">
        <v>5.44</v>
      </c>
    </row>
    <row r="1122" spans="1:3" x14ac:dyDescent="0.2">
      <c r="A1122" s="44" t="s">
        <v>2476</v>
      </c>
      <c r="B1122" t="s">
        <v>2477</v>
      </c>
      <c r="C1122">
        <v>0.77</v>
      </c>
    </row>
    <row r="1123" spans="1:3" x14ac:dyDescent="0.2">
      <c r="A1123" s="44" t="s">
        <v>2478</v>
      </c>
      <c r="B1123" t="s">
        <v>2479</v>
      </c>
      <c r="C1123">
        <v>9.64</v>
      </c>
    </row>
    <row r="1124" spans="1:3" x14ac:dyDescent="0.2">
      <c r="A1124" s="44" t="s">
        <v>2480</v>
      </c>
      <c r="B1124" t="s">
        <v>2481</v>
      </c>
      <c r="C1124">
        <v>0</v>
      </c>
    </row>
    <row r="1125" spans="1:3" x14ac:dyDescent="0.2">
      <c r="A1125" s="44" t="s">
        <v>2482</v>
      </c>
      <c r="B1125" t="s">
        <v>2483</v>
      </c>
      <c r="C1125">
        <v>1.19</v>
      </c>
    </row>
    <row r="1126" spans="1:3" x14ac:dyDescent="0.2">
      <c r="A1126" s="44" t="s">
        <v>2484</v>
      </c>
      <c r="B1126" t="s">
        <v>2485</v>
      </c>
      <c r="C1126">
        <v>0</v>
      </c>
    </row>
    <row r="1127" spans="1:3" x14ac:dyDescent="0.2">
      <c r="A1127" s="44" t="s">
        <v>2486</v>
      </c>
      <c r="B1127" t="s">
        <v>2487</v>
      </c>
      <c r="C1127">
        <v>1.86</v>
      </c>
    </row>
    <row r="1128" spans="1:3" x14ac:dyDescent="0.2">
      <c r="A1128" s="44" t="s">
        <v>2488</v>
      </c>
      <c r="B1128" t="s">
        <v>2489</v>
      </c>
      <c r="C1128">
        <v>0</v>
      </c>
    </row>
    <row r="1129" spans="1:3" x14ac:dyDescent="0.2">
      <c r="A1129" s="44" t="s">
        <v>2490</v>
      </c>
      <c r="B1129" t="s">
        <v>2491</v>
      </c>
      <c r="C1129">
        <v>1.74</v>
      </c>
    </row>
    <row r="1130" spans="1:3" x14ac:dyDescent="0.2">
      <c r="A1130" s="44" t="s">
        <v>2492</v>
      </c>
      <c r="B1130" t="s">
        <v>2493</v>
      </c>
      <c r="C1130">
        <v>1.39</v>
      </c>
    </row>
    <row r="1131" spans="1:3" x14ac:dyDescent="0.2">
      <c r="A1131" s="44" t="s">
        <v>2494</v>
      </c>
      <c r="B1131" t="s">
        <v>2495</v>
      </c>
      <c r="C1131">
        <v>0</v>
      </c>
    </row>
    <row r="1132" spans="1:3" x14ac:dyDescent="0.2">
      <c r="A1132" s="44" t="s">
        <v>2496</v>
      </c>
      <c r="B1132" t="s">
        <v>2497</v>
      </c>
      <c r="C1132">
        <v>0</v>
      </c>
    </row>
    <row r="1133" spans="1:3" x14ac:dyDescent="0.2">
      <c r="A1133" s="44" t="s">
        <v>2498</v>
      </c>
      <c r="B1133" t="s">
        <v>2499</v>
      </c>
      <c r="C1133">
        <v>0</v>
      </c>
    </row>
    <row r="1134" spans="1:3" x14ac:dyDescent="0.2">
      <c r="A1134" s="44" t="s">
        <v>2500</v>
      </c>
      <c r="B1134" t="s">
        <v>2500</v>
      </c>
      <c r="C1134">
        <v>1.91</v>
      </c>
    </row>
    <row r="1135" spans="1:3" x14ac:dyDescent="0.2">
      <c r="A1135" s="44" t="s">
        <v>2501</v>
      </c>
      <c r="B1135" t="s">
        <v>2502</v>
      </c>
      <c r="C1135">
        <v>1.29</v>
      </c>
    </row>
    <row r="1136" spans="1:3" x14ac:dyDescent="0.2">
      <c r="A1136" s="44" t="s">
        <v>2503</v>
      </c>
      <c r="B1136" t="s">
        <v>2504</v>
      </c>
      <c r="C1136">
        <v>2.5299999999999998</v>
      </c>
    </row>
    <row r="1137" spans="1:3" x14ac:dyDescent="0.2">
      <c r="A1137" s="44" t="s">
        <v>2505</v>
      </c>
      <c r="B1137" t="s">
        <v>2506</v>
      </c>
      <c r="C1137">
        <v>3.16</v>
      </c>
    </row>
    <row r="1138" spans="1:3" x14ac:dyDescent="0.2">
      <c r="A1138" s="44" t="s">
        <v>2507</v>
      </c>
      <c r="B1138" t="s">
        <v>2508</v>
      </c>
      <c r="C1138">
        <v>0.94</v>
      </c>
    </row>
    <row r="1139" spans="1:3" x14ac:dyDescent="0.2">
      <c r="A1139" s="44" t="s">
        <v>2509</v>
      </c>
      <c r="B1139" t="s">
        <v>2510</v>
      </c>
      <c r="C1139">
        <v>0.37</v>
      </c>
    </row>
    <row r="1140" spans="1:3" x14ac:dyDescent="0.2">
      <c r="A1140" s="44" t="s">
        <v>2511</v>
      </c>
      <c r="B1140" t="s">
        <v>2512</v>
      </c>
      <c r="C1140">
        <v>2.73</v>
      </c>
    </row>
    <row r="1141" spans="1:3" x14ac:dyDescent="0.2">
      <c r="A1141" s="44" t="s">
        <v>2513</v>
      </c>
      <c r="B1141" t="s">
        <v>2514</v>
      </c>
      <c r="C1141">
        <v>0</v>
      </c>
    </row>
    <row r="1142" spans="1:3" x14ac:dyDescent="0.2">
      <c r="A1142" s="44" t="s">
        <v>2515</v>
      </c>
      <c r="B1142" t="s">
        <v>2516</v>
      </c>
      <c r="C1142">
        <v>1.89</v>
      </c>
    </row>
    <row r="1143" spans="1:3" x14ac:dyDescent="0.2">
      <c r="A1143" s="44" t="s">
        <v>2517</v>
      </c>
      <c r="B1143" t="s">
        <v>2518</v>
      </c>
      <c r="C1143">
        <v>0</v>
      </c>
    </row>
    <row r="1144" spans="1:3" x14ac:dyDescent="0.2">
      <c r="A1144" s="44" t="s">
        <v>2519</v>
      </c>
      <c r="B1144" t="s">
        <v>2520</v>
      </c>
      <c r="C1144">
        <v>1.63</v>
      </c>
    </row>
    <row r="1145" spans="1:3" x14ac:dyDescent="0.2">
      <c r="A1145" s="44" t="s">
        <v>2521</v>
      </c>
      <c r="B1145" t="s">
        <v>2522</v>
      </c>
      <c r="C1145">
        <v>0.5</v>
      </c>
    </row>
    <row r="1146" spans="1:3" x14ac:dyDescent="0.2">
      <c r="A1146" s="44" t="s">
        <v>2523</v>
      </c>
      <c r="B1146" t="s">
        <v>2524</v>
      </c>
      <c r="C1146">
        <v>1.19</v>
      </c>
    </row>
    <row r="1147" spans="1:3" x14ac:dyDescent="0.2">
      <c r="A1147" s="44"/>
      <c r="B1147" t="s">
        <v>2525</v>
      </c>
      <c r="C1147">
        <v>2.69</v>
      </c>
    </row>
    <row r="1148" spans="1:3" x14ac:dyDescent="0.2">
      <c r="A1148" s="44" t="s">
        <v>2526</v>
      </c>
      <c r="B1148" t="s">
        <v>2527</v>
      </c>
      <c r="C1148">
        <v>1.1599999999999999</v>
      </c>
    </row>
    <row r="1149" spans="1:3" x14ac:dyDescent="0.2">
      <c r="A1149" s="44" t="s">
        <v>2528</v>
      </c>
      <c r="B1149" t="s">
        <v>2529</v>
      </c>
      <c r="C1149">
        <v>1.1200000000000001</v>
      </c>
    </row>
    <row r="1150" spans="1:3" x14ac:dyDescent="0.2">
      <c r="A1150" s="44" t="s">
        <v>2530</v>
      </c>
      <c r="B1150" t="s">
        <v>2531</v>
      </c>
      <c r="C1150">
        <v>0</v>
      </c>
    </row>
    <row r="1151" spans="1:3" x14ac:dyDescent="0.2">
      <c r="A1151" s="44" t="s">
        <v>2532</v>
      </c>
      <c r="B1151" t="s">
        <v>2533</v>
      </c>
      <c r="C1151">
        <v>0</v>
      </c>
    </row>
    <row r="1152" spans="1:3" x14ac:dyDescent="0.2">
      <c r="A1152" s="44" t="s">
        <v>2534</v>
      </c>
      <c r="B1152" t="s">
        <v>2535</v>
      </c>
      <c r="C1152">
        <v>3.48</v>
      </c>
    </row>
    <row r="1153" spans="1:3" x14ac:dyDescent="0.2">
      <c r="A1153" s="44" t="s">
        <v>2536</v>
      </c>
      <c r="B1153" t="s">
        <v>2537</v>
      </c>
      <c r="C1153">
        <v>0</v>
      </c>
    </row>
    <row r="1154" spans="1:3" x14ac:dyDescent="0.2">
      <c r="A1154" s="44" t="s">
        <v>2538</v>
      </c>
      <c r="B1154" t="s">
        <v>2539</v>
      </c>
      <c r="C1154">
        <v>0.65</v>
      </c>
    </row>
    <row r="1155" spans="1:3" x14ac:dyDescent="0.2">
      <c r="A1155" s="44" t="s">
        <v>1829</v>
      </c>
      <c r="B1155" t="s">
        <v>2540</v>
      </c>
      <c r="C1155">
        <v>0</v>
      </c>
    </row>
    <row r="1156" spans="1:3" x14ac:dyDescent="0.2">
      <c r="A1156" s="44" t="s">
        <v>1829</v>
      </c>
      <c r="B1156" t="s">
        <v>2541</v>
      </c>
      <c r="C1156">
        <v>0</v>
      </c>
    </row>
    <row r="1157" spans="1:3" x14ac:dyDescent="0.2">
      <c r="A1157" s="44" t="s">
        <v>1829</v>
      </c>
      <c r="B1157" t="s">
        <v>2542</v>
      </c>
      <c r="C1157">
        <v>0</v>
      </c>
    </row>
    <row r="1158" spans="1:3" x14ac:dyDescent="0.2">
      <c r="A1158" s="44" t="s">
        <v>2543</v>
      </c>
      <c r="B1158" t="s">
        <v>2544</v>
      </c>
      <c r="C1158">
        <v>0</v>
      </c>
    </row>
    <row r="1159" spans="1:3" x14ac:dyDescent="0.2">
      <c r="A1159" s="44" t="s">
        <v>2545</v>
      </c>
      <c r="B1159" t="s">
        <v>2546</v>
      </c>
      <c r="C1159">
        <v>5.05</v>
      </c>
    </row>
    <row r="1160" spans="1:3" x14ac:dyDescent="0.2">
      <c r="A1160" s="44" t="s">
        <v>2547</v>
      </c>
      <c r="B1160" t="s">
        <v>2548</v>
      </c>
      <c r="C1160">
        <v>109.29</v>
      </c>
    </row>
    <row r="1161" spans="1:3" x14ac:dyDescent="0.2">
      <c r="A1161" s="44" t="s">
        <v>2549</v>
      </c>
      <c r="B1161" t="s">
        <v>2550</v>
      </c>
      <c r="C1161">
        <v>0</v>
      </c>
    </row>
    <row r="1162" spans="1:3" x14ac:dyDescent="0.2">
      <c r="A1162" s="44" t="s">
        <v>2551</v>
      </c>
      <c r="B1162" t="s">
        <v>2552</v>
      </c>
      <c r="C1162">
        <v>8.5299999999999994</v>
      </c>
    </row>
    <row r="1163" spans="1:3" x14ac:dyDescent="0.2">
      <c r="A1163" s="44" t="s">
        <v>2553</v>
      </c>
      <c r="B1163" t="s">
        <v>2554</v>
      </c>
      <c r="C1163">
        <v>3.21</v>
      </c>
    </row>
    <row r="1164" spans="1:3" x14ac:dyDescent="0.2">
      <c r="A1164" s="44" t="s">
        <v>2555</v>
      </c>
      <c r="B1164" t="s">
        <v>2556</v>
      </c>
      <c r="C1164">
        <v>0</v>
      </c>
    </row>
    <row r="1165" spans="1:3" x14ac:dyDescent="0.2">
      <c r="A1165" s="44" t="s">
        <v>2557</v>
      </c>
      <c r="B1165" t="s">
        <v>2558</v>
      </c>
      <c r="C1165">
        <v>1.81</v>
      </c>
    </row>
    <row r="1166" spans="1:3" x14ac:dyDescent="0.2">
      <c r="A1166" s="44" t="s">
        <v>2559</v>
      </c>
      <c r="B1166" t="s">
        <v>2560</v>
      </c>
      <c r="C1166">
        <v>0</v>
      </c>
    </row>
    <row r="1167" spans="1:3" x14ac:dyDescent="0.2">
      <c r="A1167" s="44" t="s">
        <v>2561</v>
      </c>
      <c r="B1167" t="s">
        <v>2562</v>
      </c>
      <c r="C1167">
        <v>1.42</v>
      </c>
    </row>
    <row r="1168" spans="1:3" x14ac:dyDescent="0.2">
      <c r="A1168" s="44" t="s">
        <v>2563</v>
      </c>
      <c r="B1168" t="s">
        <v>2564</v>
      </c>
      <c r="C1168">
        <v>4.24</v>
      </c>
    </row>
    <row r="1169" spans="1:3" x14ac:dyDescent="0.2">
      <c r="A1169" s="44" t="s">
        <v>2565</v>
      </c>
      <c r="B1169" t="s">
        <v>2566</v>
      </c>
      <c r="C1169">
        <v>4.33</v>
      </c>
    </row>
    <row r="1170" spans="1:3" x14ac:dyDescent="0.2">
      <c r="A1170" s="44" t="s">
        <v>2567</v>
      </c>
      <c r="B1170" t="s">
        <v>2568</v>
      </c>
      <c r="C1170">
        <v>0</v>
      </c>
    </row>
    <row r="1171" spans="1:3" x14ac:dyDescent="0.2">
      <c r="A1171" s="44" t="s">
        <v>2569</v>
      </c>
      <c r="B1171" t="s">
        <v>2570</v>
      </c>
      <c r="C1171">
        <v>5.74</v>
      </c>
    </row>
    <row r="1172" spans="1:3" x14ac:dyDescent="0.2">
      <c r="A1172" s="44" t="s">
        <v>2571</v>
      </c>
      <c r="B1172" t="s">
        <v>2572</v>
      </c>
      <c r="C1172">
        <v>0</v>
      </c>
    </row>
    <row r="1173" spans="1:3" x14ac:dyDescent="0.2">
      <c r="A1173" s="44" t="s">
        <v>2573</v>
      </c>
      <c r="B1173" t="s">
        <v>2574</v>
      </c>
      <c r="C1173">
        <v>0</v>
      </c>
    </row>
    <row r="1174" spans="1:3" x14ac:dyDescent="0.2">
      <c r="A1174" s="44" t="s">
        <v>2575</v>
      </c>
      <c r="B1174" t="s">
        <v>2576</v>
      </c>
      <c r="C1174">
        <v>2.61</v>
      </c>
    </row>
    <row r="1175" spans="1:3" x14ac:dyDescent="0.2">
      <c r="A1175" s="44" t="s">
        <v>2577</v>
      </c>
      <c r="B1175" t="s">
        <v>2578</v>
      </c>
      <c r="C1175">
        <v>0.54</v>
      </c>
    </row>
    <row r="1176" spans="1:3" x14ac:dyDescent="0.2">
      <c r="A1176" s="44" t="s">
        <v>2579</v>
      </c>
      <c r="B1176" t="s">
        <v>2580</v>
      </c>
      <c r="C1176">
        <v>2.5</v>
      </c>
    </row>
    <row r="1177" spans="1:3" x14ac:dyDescent="0.2">
      <c r="A1177" s="44" t="s">
        <v>2581</v>
      </c>
      <c r="B1177" t="s">
        <v>2582</v>
      </c>
      <c r="C1177">
        <v>0</v>
      </c>
    </row>
    <row r="1178" spans="1:3" x14ac:dyDescent="0.2">
      <c r="A1178" s="44" t="s">
        <v>2583</v>
      </c>
      <c r="B1178" t="s">
        <v>2584</v>
      </c>
      <c r="C1178">
        <v>3.06</v>
      </c>
    </row>
    <row r="1179" spans="1:3" x14ac:dyDescent="0.2">
      <c r="A1179" s="44" t="s">
        <v>2585</v>
      </c>
      <c r="B1179" t="s">
        <v>2586</v>
      </c>
      <c r="C1179">
        <v>0</v>
      </c>
    </row>
    <row r="1180" spans="1:3" x14ac:dyDescent="0.2">
      <c r="A1180" s="44" t="s">
        <v>2587</v>
      </c>
      <c r="B1180" t="s">
        <v>2588</v>
      </c>
      <c r="C1180">
        <v>1.72</v>
      </c>
    </row>
    <row r="1181" spans="1:3" x14ac:dyDescent="0.2">
      <c r="A1181" s="44" t="s">
        <v>2589</v>
      </c>
      <c r="B1181" t="s">
        <v>2590</v>
      </c>
      <c r="C1181">
        <v>0.68</v>
      </c>
    </row>
    <row r="1182" spans="1:3" x14ac:dyDescent="0.2">
      <c r="A1182" s="44" t="s">
        <v>2591</v>
      </c>
      <c r="B1182" t="s">
        <v>2592</v>
      </c>
      <c r="C1182">
        <v>1.74</v>
      </c>
    </row>
    <row r="1183" spans="1:3" x14ac:dyDescent="0.2">
      <c r="A1183" s="44" t="s">
        <v>2593</v>
      </c>
      <c r="B1183" t="s">
        <v>2594</v>
      </c>
      <c r="C1183">
        <v>1.96</v>
      </c>
    </row>
    <row r="1184" spans="1:3" x14ac:dyDescent="0.2">
      <c r="A1184" s="44" t="s">
        <v>2595</v>
      </c>
      <c r="B1184" t="s">
        <v>2596</v>
      </c>
      <c r="C1184">
        <v>0</v>
      </c>
    </row>
    <row r="1185" spans="1:3" x14ac:dyDescent="0.2">
      <c r="A1185" s="44" t="s">
        <v>2597</v>
      </c>
      <c r="B1185" t="s">
        <v>2598</v>
      </c>
      <c r="C1185">
        <v>0</v>
      </c>
    </row>
    <row r="1186" spans="1:3" x14ac:dyDescent="0.2">
      <c r="A1186" s="44" t="s">
        <v>2599</v>
      </c>
      <c r="B1186" t="s">
        <v>2600</v>
      </c>
      <c r="C1186">
        <v>1.27</v>
      </c>
    </row>
    <row r="1187" spans="1:3" x14ac:dyDescent="0.2">
      <c r="A1187" s="44" t="s">
        <v>2601</v>
      </c>
      <c r="B1187" t="s">
        <v>2602</v>
      </c>
      <c r="C1187">
        <v>0.87</v>
      </c>
    </row>
    <row r="1188" spans="1:3" x14ac:dyDescent="0.2">
      <c r="A1188" s="44" t="s">
        <v>2603</v>
      </c>
      <c r="B1188" t="s">
        <v>2604</v>
      </c>
      <c r="C1188">
        <v>3.02</v>
      </c>
    </row>
    <row r="1189" spans="1:3" x14ac:dyDescent="0.2">
      <c r="A1189" s="44"/>
      <c r="B1189" t="s">
        <v>2605</v>
      </c>
      <c r="C1189">
        <v>1.04</v>
      </c>
    </row>
    <row r="1190" spans="1:3" x14ac:dyDescent="0.2">
      <c r="A1190" s="44" t="s">
        <v>2606</v>
      </c>
      <c r="B1190" t="s">
        <v>2607</v>
      </c>
      <c r="C1190">
        <v>15.08</v>
      </c>
    </row>
    <row r="1191" spans="1:3" x14ac:dyDescent="0.2">
      <c r="A1191" s="44" t="s">
        <v>2608</v>
      </c>
      <c r="B1191" t="s">
        <v>2609</v>
      </c>
      <c r="C1191">
        <v>5.16</v>
      </c>
    </row>
    <row r="1192" spans="1:3" x14ac:dyDescent="0.2">
      <c r="A1192" s="44" t="s">
        <v>2610</v>
      </c>
      <c r="B1192" t="s">
        <v>2611</v>
      </c>
      <c r="C1192">
        <v>2.23</v>
      </c>
    </row>
    <row r="1193" spans="1:3" x14ac:dyDescent="0.2">
      <c r="A1193" s="44" t="s">
        <v>2612</v>
      </c>
      <c r="B1193" t="s">
        <v>2613</v>
      </c>
      <c r="C1193">
        <v>1.57</v>
      </c>
    </row>
    <row r="1194" spans="1:3" x14ac:dyDescent="0.2">
      <c r="A1194" s="44" t="s">
        <v>2614</v>
      </c>
      <c r="B1194" t="s">
        <v>2615</v>
      </c>
      <c r="C1194">
        <v>0.59</v>
      </c>
    </row>
    <row r="1195" spans="1:3" x14ac:dyDescent="0.2">
      <c r="A1195" s="44" t="s">
        <v>2616</v>
      </c>
      <c r="B1195" t="s">
        <v>2617</v>
      </c>
      <c r="C1195">
        <v>0.98</v>
      </c>
    </row>
    <row r="1196" spans="1:3" x14ac:dyDescent="0.2">
      <c r="A1196" s="44" t="s">
        <v>2618</v>
      </c>
      <c r="B1196" t="s">
        <v>2619</v>
      </c>
      <c r="C1196">
        <v>0</v>
      </c>
    </row>
    <row r="1197" spans="1:3" x14ac:dyDescent="0.2">
      <c r="A1197" s="44" t="s">
        <v>2620</v>
      </c>
      <c r="B1197" t="s">
        <v>2621</v>
      </c>
      <c r="C1197">
        <v>0</v>
      </c>
    </row>
    <row r="1198" spans="1:3" x14ac:dyDescent="0.2">
      <c r="A1198" s="44" t="s">
        <v>2622</v>
      </c>
      <c r="B1198" t="s">
        <v>2623</v>
      </c>
      <c r="C1198">
        <v>2.2400000000000002</v>
      </c>
    </row>
    <row r="1199" spans="1:3" x14ac:dyDescent="0.2">
      <c r="A1199" s="44" t="s">
        <v>2624</v>
      </c>
      <c r="B1199" t="s">
        <v>2625</v>
      </c>
      <c r="C1199">
        <v>2.64</v>
      </c>
    </row>
    <row r="1200" spans="1:3" x14ac:dyDescent="0.2">
      <c r="A1200" s="44" t="s">
        <v>2626</v>
      </c>
      <c r="B1200" t="s">
        <v>2627</v>
      </c>
      <c r="C1200">
        <v>3.16</v>
      </c>
    </row>
    <row r="1201" spans="1:3" x14ac:dyDescent="0.2">
      <c r="A1201" s="44" t="s">
        <v>2628</v>
      </c>
      <c r="B1201" t="s">
        <v>2629</v>
      </c>
      <c r="C1201">
        <v>0</v>
      </c>
    </row>
    <row r="1202" spans="1:3" x14ac:dyDescent="0.2">
      <c r="A1202" s="44" t="s">
        <v>2630</v>
      </c>
      <c r="B1202" t="s">
        <v>2631</v>
      </c>
      <c r="C1202">
        <v>0</v>
      </c>
    </row>
    <row r="1203" spans="1:3" x14ac:dyDescent="0.2">
      <c r="A1203" s="44" t="s">
        <v>2632</v>
      </c>
      <c r="B1203" t="s">
        <v>2633</v>
      </c>
      <c r="C1203">
        <v>0</v>
      </c>
    </row>
    <row r="1204" spans="1:3" x14ac:dyDescent="0.2">
      <c r="A1204" s="44" t="s">
        <v>2634</v>
      </c>
      <c r="B1204" t="s">
        <v>2635</v>
      </c>
      <c r="C1204">
        <v>0.98</v>
      </c>
    </row>
    <row r="1205" spans="1:3" x14ac:dyDescent="0.2">
      <c r="A1205" s="44" t="s">
        <v>2636</v>
      </c>
      <c r="B1205" t="s">
        <v>2637</v>
      </c>
      <c r="C1205">
        <v>2.99</v>
      </c>
    </row>
    <row r="1206" spans="1:3" x14ac:dyDescent="0.2">
      <c r="A1206" s="44" t="s">
        <v>2638</v>
      </c>
      <c r="B1206" t="s">
        <v>2639</v>
      </c>
      <c r="C1206">
        <v>5.48</v>
      </c>
    </row>
    <row r="1207" spans="1:3" x14ac:dyDescent="0.2">
      <c r="A1207" s="44" t="s">
        <v>2640</v>
      </c>
      <c r="B1207" t="s">
        <v>2641</v>
      </c>
      <c r="C1207">
        <v>2.35</v>
      </c>
    </row>
    <row r="1208" spans="1:3" x14ac:dyDescent="0.2">
      <c r="A1208" s="44" t="s">
        <v>2642</v>
      </c>
      <c r="B1208" t="s">
        <v>2643</v>
      </c>
      <c r="C1208">
        <v>2.69</v>
      </c>
    </row>
    <row r="1209" spans="1:3" x14ac:dyDescent="0.2">
      <c r="A1209" s="44" t="s">
        <v>2644</v>
      </c>
      <c r="B1209" t="s">
        <v>2645</v>
      </c>
      <c r="C1209">
        <v>2.85</v>
      </c>
    </row>
    <row r="1210" spans="1:3" x14ac:dyDescent="0.2">
      <c r="A1210" s="44" t="s">
        <v>2646</v>
      </c>
      <c r="B1210" t="s">
        <v>2647</v>
      </c>
      <c r="C1210">
        <v>0.03</v>
      </c>
    </row>
    <row r="1211" spans="1:3" x14ac:dyDescent="0.2">
      <c r="A1211" s="44" t="s">
        <v>2648</v>
      </c>
      <c r="B1211" t="s">
        <v>2649</v>
      </c>
      <c r="C1211">
        <v>1.41</v>
      </c>
    </row>
    <row r="1212" spans="1:3" x14ac:dyDescent="0.2">
      <c r="A1212" s="44" t="s">
        <v>2650</v>
      </c>
      <c r="B1212" t="s">
        <v>2651</v>
      </c>
      <c r="C1212">
        <v>1.83</v>
      </c>
    </row>
    <row r="1213" spans="1:3" x14ac:dyDescent="0.2">
      <c r="A1213" s="44" t="s">
        <v>2652</v>
      </c>
      <c r="B1213" t="s">
        <v>2653</v>
      </c>
      <c r="C1213">
        <v>0</v>
      </c>
    </row>
    <row r="1214" spans="1:3" x14ac:dyDescent="0.2">
      <c r="A1214" s="44" t="s">
        <v>2654</v>
      </c>
      <c r="B1214" t="s">
        <v>2655</v>
      </c>
      <c r="C1214">
        <v>0</v>
      </c>
    </row>
    <row r="1215" spans="1:3" x14ac:dyDescent="0.2">
      <c r="A1215" s="44" t="s">
        <v>2656</v>
      </c>
      <c r="B1215" t="s">
        <v>2657</v>
      </c>
      <c r="C1215">
        <v>0</v>
      </c>
    </row>
    <row r="1216" spans="1:3" x14ac:dyDescent="0.2">
      <c r="A1216" s="44" t="s">
        <v>2658</v>
      </c>
      <c r="B1216" t="s">
        <v>2659</v>
      </c>
      <c r="C1216">
        <v>0.65</v>
      </c>
    </row>
    <row r="1217" spans="1:3" x14ac:dyDescent="0.2">
      <c r="A1217" s="44" t="s">
        <v>2660</v>
      </c>
      <c r="B1217" t="s">
        <v>2661</v>
      </c>
      <c r="C1217">
        <v>1.34</v>
      </c>
    </row>
    <row r="1218" spans="1:3" x14ac:dyDescent="0.2">
      <c r="A1218" s="44" t="s">
        <v>2662</v>
      </c>
      <c r="B1218" t="s">
        <v>2663</v>
      </c>
      <c r="C1218">
        <v>1.65</v>
      </c>
    </row>
    <row r="1219" spans="1:3" x14ac:dyDescent="0.2">
      <c r="A1219" s="44" t="s">
        <v>2664</v>
      </c>
      <c r="B1219" t="s">
        <v>2665</v>
      </c>
      <c r="C1219">
        <v>1.63</v>
      </c>
    </row>
    <row r="1220" spans="1:3" x14ac:dyDescent="0.2">
      <c r="A1220" s="44" t="s">
        <v>2666</v>
      </c>
      <c r="B1220" t="s">
        <v>2667</v>
      </c>
      <c r="C1220">
        <v>0</v>
      </c>
    </row>
    <row r="1221" spans="1:3" x14ac:dyDescent="0.2">
      <c r="A1221" s="44" t="s">
        <v>2668</v>
      </c>
      <c r="B1221" t="s">
        <v>2669</v>
      </c>
      <c r="C1221">
        <v>0</v>
      </c>
    </row>
    <row r="1222" spans="1:3" x14ac:dyDescent="0.2">
      <c r="A1222" s="44" t="s">
        <v>2670</v>
      </c>
      <c r="B1222" t="s">
        <v>2671</v>
      </c>
      <c r="C1222">
        <v>0.72</v>
      </c>
    </row>
    <row r="1223" spans="1:3" x14ac:dyDescent="0.2">
      <c r="A1223" s="44" t="s">
        <v>2672</v>
      </c>
      <c r="B1223" t="s">
        <v>2673</v>
      </c>
      <c r="C1223">
        <v>0.24</v>
      </c>
    </row>
    <row r="1224" spans="1:3" x14ac:dyDescent="0.2">
      <c r="A1224" s="44" t="s">
        <v>2674</v>
      </c>
      <c r="B1224" t="s">
        <v>2675</v>
      </c>
      <c r="C1224">
        <v>0.99</v>
      </c>
    </row>
    <row r="1225" spans="1:3" x14ac:dyDescent="0.2">
      <c r="A1225" s="44" t="s">
        <v>2676</v>
      </c>
      <c r="B1225" t="s">
        <v>2677</v>
      </c>
      <c r="C1225">
        <v>1.73</v>
      </c>
    </row>
    <row r="1226" spans="1:3" x14ac:dyDescent="0.2">
      <c r="A1226" s="44" t="s">
        <v>2678</v>
      </c>
      <c r="B1226" t="s">
        <v>2679</v>
      </c>
      <c r="C1226">
        <v>0.7</v>
      </c>
    </row>
    <row r="1227" spans="1:3" x14ac:dyDescent="0.2">
      <c r="A1227" s="44" t="s">
        <v>2680</v>
      </c>
      <c r="B1227" t="s">
        <v>2681</v>
      </c>
      <c r="C1227">
        <v>1.35</v>
      </c>
    </row>
    <row r="1228" spans="1:3" x14ac:dyDescent="0.2">
      <c r="A1228" s="44" t="s">
        <v>2682</v>
      </c>
      <c r="B1228" t="s">
        <v>2683</v>
      </c>
      <c r="C1228">
        <v>4.08</v>
      </c>
    </row>
    <row r="1229" spans="1:3" x14ac:dyDescent="0.2">
      <c r="A1229" s="44" t="s">
        <v>2684</v>
      </c>
      <c r="B1229" t="s">
        <v>2685</v>
      </c>
      <c r="C1229">
        <v>7.89</v>
      </c>
    </row>
    <row r="1230" spans="1:3" x14ac:dyDescent="0.2">
      <c r="A1230" s="44" t="s">
        <v>2686</v>
      </c>
      <c r="B1230" t="s">
        <v>2687</v>
      </c>
      <c r="C1230">
        <v>1.76</v>
      </c>
    </row>
    <row r="1231" spans="1:3" x14ac:dyDescent="0.2">
      <c r="A1231" s="44" t="s">
        <v>2688</v>
      </c>
      <c r="B1231" t="s">
        <v>2689</v>
      </c>
      <c r="C1231">
        <v>0</v>
      </c>
    </row>
    <row r="1232" spans="1:3" x14ac:dyDescent="0.2">
      <c r="A1232" s="44" t="s">
        <v>2690</v>
      </c>
      <c r="B1232" t="s">
        <v>2691</v>
      </c>
      <c r="C1232">
        <v>0.66</v>
      </c>
    </row>
    <row r="1233" spans="1:3" x14ac:dyDescent="0.2">
      <c r="A1233" s="44" t="s">
        <v>2692</v>
      </c>
      <c r="B1233" t="s">
        <v>2693</v>
      </c>
      <c r="C1233">
        <v>0</v>
      </c>
    </row>
    <row r="1234" spans="1:3" x14ac:dyDescent="0.2">
      <c r="A1234" s="44" t="s">
        <v>2694</v>
      </c>
      <c r="B1234" t="s">
        <v>2695</v>
      </c>
      <c r="C1234">
        <v>0</v>
      </c>
    </row>
    <row r="1235" spans="1:3" x14ac:dyDescent="0.2">
      <c r="A1235" s="44" t="s">
        <v>2696</v>
      </c>
      <c r="B1235" t="s">
        <v>2697</v>
      </c>
      <c r="C1235">
        <v>0</v>
      </c>
    </row>
    <row r="1236" spans="1:3" x14ac:dyDescent="0.2">
      <c r="A1236" s="44" t="s">
        <v>2698</v>
      </c>
      <c r="B1236" t="s">
        <v>2699</v>
      </c>
      <c r="C1236">
        <v>6.72</v>
      </c>
    </row>
    <row r="1237" spans="1:3" x14ac:dyDescent="0.2">
      <c r="A1237" s="44" t="s">
        <v>2700</v>
      </c>
      <c r="B1237" t="s">
        <v>2701</v>
      </c>
      <c r="C1237">
        <v>0</v>
      </c>
    </row>
    <row r="1238" spans="1:3" x14ac:dyDescent="0.2">
      <c r="A1238" s="44" t="s">
        <v>2702</v>
      </c>
      <c r="B1238" t="s">
        <v>2703</v>
      </c>
      <c r="C1238">
        <v>0.4</v>
      </c>
    </row>
    <row r="1239" spans="1:3" x14ac:dyDescent="0.2">
      <c r="A1239" s="44" t="s">
        <v>2704</v>
      </c>
      <c r="B1239" t="s">
        <v>2705</v>
      </c>
      <c r="C1239">
        <v>0.59</v>
      </c>
    </row>
    <row r="1240" spans="1:3" x14ac:dyDescent="0.2">
      <c r="A1240" s="44" t="s">
        <v>2706</v>
      </c>
      <c r="B1240" t="s">
        <v>2707</v>
      </c>
      <c r="C1240">
        <v>1.01</v>
      </c>
    </row>
    <row r="1241" spans="1:3" x14ac:dyDescent="0.2">
      <c r="A1241" s="44" t="s">
        <v>2708</v>
      </c>
      <c r="B1241" t="s">
        <v>2709</v>
      </c>
      <c r="C1241">
        <v>0</v>
      </c>
    </row>
    <row r="1242" spans="1:3" x14ac:dyDescent="0.2">
      <c r="A1242" s="44" t="s">
        <v>2710</v>
      </c>
      <c r="B1242" t="s">
        <v>2711</v>
      </c>
      <c r="C1242">
        <v>2.12</v>
      </c>
    </row>
    <row r="1243" spans="1:3" x14ac:dyDescent="0.2">
      <c r="A1243" s="44" t="s">
        <v>2712</v>
      </c>
      <c r="B1243" t="s">
        <v>2713</v>
      </c>
      <c r="C1243">
        <v>0</v>
      </c>
    </row>
    <row r="1244" spans="1:3" x14ac:dyDescent="0.2">
      <c r="A1244" s="44" t="s">
        <v>2714</v>
      </c>
      <c r="B1244" t="s">
        <v>2715</v>
      </c>
      <c r="C1244">
        <v>8.39</v>
      </c>
    </row>
    <row r="1245" spans="1:3" x14ac:dyDescent="0.2">
      <c r="A1245" s="44" t="s">
        <v>2716</v>
      </c>
      <c r="B1245" t="s">
        <v>2717</v>
      </c>
      <c r="C1245">
        <v>6.83</v>
      </c>
    </row>
    <row r="1246" spans="1:3" x14ac:dyDescent="0.2">
      <c r="A1246" s="44" t="s">
        <v>2718</v>
      </c>
      <c r="B1246" t="s">
        <v>2719</v>
      </c>
      <c r="C1246">
        <v>0.64</v>
      </c>
    </row>
    <row r="1247" spans="1:3" x14ac:dyDescent="0.2">
      <c r="A1247" s="44" t="s">
        <v>2720</v>
      </c>
      <c r="B1247" t="s">
        <v>2721</v>
      </c>
      <c r="C1247">
        <v>0</v>
      </c>
    </row>
    <row r="1248" spans="1:3" x14ac:dyDescent="0.2">
      <c r="A1248" s="44" t="s">
        <v>2722</v>
      </c>
      <c r="B1248" t="s">
        <v>2723</v>
      </c>
      <c r="C1248">
        <v>0.51</v>
      </c>
    </row>
    <row r="1249" spans="1:3" x14ac:dyDescent="0.2">
      <c r="A1249" s="44" t="s">
        <v>2724</v>
      </c>
      <c r="B1249" t="s">
        <v>2725</v>
      </c>
      <c r="C1249">
        <v>0</v>
      </c>
    </row>
    <row r="1250" spans="1:3" x14ac:dyDescent="0.2">
      <c r="A1250" s="44" t="s">
        <v>2726</v>
      </c>
      <c r="B1250" t="s">
        <v>2727</v>
      </c>
      <c r="C1250">
        <v>3.07</v>
      </c>
    </row>
    <row r="1251" spans="1:3" x14ac:dyDescent="0.2">
      <c r="A1251" s="44" t="s">
        <v>2728</v>
      </c>
      <c r="B1251" t="s">
        <v>2729</v>
      </c>
      <c r="C1251">
        <v>0</v>
      </c>
    </row>
    <row r="1252" spans="1:3" x14ac:dyDescent="0.2">
      <c r="A1252" s="44" t="s">
        <v>2730</v>
      </c>
      <c r="B1252" t="s">
        <v>2731</v>
      </c>
      <c r="C1252">
        <v>1.02</v>
      </c>
    </row>
    <row r="1253" spans="1:3" x14ac:dyDescent="0.2">
      <c r="A1253" s="44" t="s">
        <v>2732</v>
      </c>
      <c r="B1253" t="s">
        <v>2733</v>
      </c>
      <c r="C1253">
        <v>0</v>
      </c>
    </row>
    <row r="1254" spans="1:3" x14ac:dyDescent="0.2">
      <c r="A1254" s="44" t="s">
        <v>2734</v>
      </c>
      <c r="B1254" t="s">
        <v>2735</v>
      </c>
      <c r="C1254">
        <v>0.4</v>
      </c>
    </row>
    <row r="1255" spans="1:3" x14ac:dyDescent="0.2">
      <c r="A1255" s="44" t="s">
        <v>2736</v>
      </c>
      <c r="B1255" t="s">
        <v>2737</v>
      </c>
      <c r="C1255">
        <v>3.3</v>
      </c>
    </row>
    <row r="1256" spans="1:3" x14ac:dyDescent="0.2">
      <c r="A1256" s="44" t="s">
        <v>2738</v>
      </c>
      <c r="B1256" t="s">
        <v>2739</v>
      </c>
      <c r="C1256">
        <v>1.43</v>
      </c>
    </row>
    <row r="1257" spans="1:3" x14ac:dyDescent="0.2">
      <c r="A1257" s="44" t="s">
        <v>2740</v>
      </c>
      <c r="B1257" t="s">
        <v>2741</v>
      </c>
      <c r="C1257">
        <v>0</v>
      </c>
    </row>
    <row r="1258" spans="1:3" x14ac:dyDescent="0.2">
      <c r="A1258" s="44" t="s">
        <v>2742</v>
      </c>
      <c r="B1258" t="s">
        <v>2742</v>
      </c>
      <c r="C1258">
        <v>0.95</v>
      </c>
    </row>
    <row r="1259" spans="1:3" x14ac:dyDescent="0.2">
      <c r="A1259" s="44" t="s">
        <v>2743</v>
      </c>
      <c r="B1259" t="s">
        <v>2744</v>
      </c>
      <c r="C1259">
        <v>0.92</v>
      </c>
    </row>
    <row r="1260" spans="1:3" x14ac:dyDescent="0.2">
      <c r="A1260" s="44" t="s">
        <v>2745</v>
      </c>
      <c r="B1260" t="s">
        <v>2746</v>
      </c>
      <c r="C1260">
        <v>0</v>
      </c>
    </row>
    <row r="1261" spans="1:3" x14ac:dyDescent="0.2">
      <c r="A1261" s="44" t="s">
        <v>2747</v>
      </c>
      <c r="B1261" t="s">
        <v>2748</v>
      </c>
      <c r="C1261">
        <v>1.43</v>
      </c>
    </row>
    <row r="1262" spans="1:3" x14ac:dyDescent="0.2">
      <c r="A1262" s="44" t="s">
        <v>2749</v>
      </c>
      <c r="B1262" t="s">
        <v>2750</v>
      </c>
      <c r="C1262">
        <v>3.52</v>
      </c>
    </row>
    <row r="1263" spans="1:3" x14ac:dyDescent="0.2">
      <c r="A1263" s="44" t="s">
        <v>2751</v>
      </c>
      <c r="B1263" t="s">
        <v>2752</v>
      </c>
      <c r="C1263">
        <v>0</v>
      </c>
    </row>
    <row r="1264" spans="1:3" x14ac:dyDescent="0.2">
      <c r="A1264" s="44" t="s">
        <v>2753</v>
      </c>
      <c r="B1264" t="s">
        <v>2754</v>
      </c>
      <c r="C1264">
        <v>0.98</v>
      </c>
    </row>
    <row r="1265" spans="1:3" x14ac:dyDescent="0.2">
      <c r="A1265" s="44" t="s">
        <v>2755</v>
      </c>
      <c r="B1265" t="s">
        <v>2756</v>
      </c>
      <c r="C1265">
        <v>2.7</v>
      </c>
    </row>
    <row r="1266" spans="1:3" x14ac:dyDescent="0.2">
      <c r="A1266" s="44" t="s">
        <v>2757</v>
      </c>
      <c r="B1266" t="s">
        <v>2758</v>
      </c>
      <c r="C1266">
        <v>0</v>
      </c>
    </row>
    <row r="1267" spans="1:3" x14ac:dyDescent="0.2">
      <c r="A1267" s="44" t="s">
        <v>2759</v>
      </c>
      <c r="B1267" t="s">
        <v>2760</v>
      </c>
      <c r="C1267">
        <v>0</v>
      </c>
    </row>
    <row r="1268" spans="1:3" x14ac:dyDescent="0.2">
      <c r="A1268" s="44" t="s">
        <v>2761</v>
      </c>
      <c r="B1268" t="s">
        <v>2762</v>
      </c>
      <c r="C1268">
        <v>0.31</v>
      </c>
    </row>
    <row r="1269" spans="1:3" x14ac:dyDescent="0.2">
      <c r="A1269" s="44" t="s">
        <v>2763</v>
      </c>
      <c r="B1269" t="s">
        <v>2764</v>
      </c>
      <c r="C1269">
        <v>2.31</v>
      </c>
    </row>
    <row r="1270" spans="1:3" x14ac:dyDescent="0.2">
      <c r="A1270" s="44" t="s">
        <v>2765</v>
      </c>
      <c r="B1270" t="s">
        <v>2766</v>
      </c>
      <c r="C1270">
        <v>0</v>
      </c>
    </row>
    <row r="1271" spans="1:3" x14ac:dyDescent="0.2">
      <c r="A1271" s="44" t="s">
        <v>2767</v>
      </c>
      <c r="B1271" t="s">
        <v>2768</v>
      </c>
      <c r="C1271">
        <v>2.94</v>
      </c>
    </row>
    <row r="1272" spans="1:3" x14ac:dyDescent="0.2">
      <c r="A1272" s="44" t="s">
        <v>2769</v>
      </c>
      <c r="B1272" t="s">
        <v>2770</v>
      </c>
      <c r="C1272">
        <v>1.42</v>
      </c>
    </row>
    <row r="1273" spans="1:3" x14ac:dyDescent="0.2">
      <c r="A1273" s="44" t="s">
        <v>2771</v>
      </c>
      <c r="B1273" t="s">
        <v>2772</v>
      </c>
      <c r="C1273">
        <v>0</v>
      </c>
    </row>
    <row r="1274" spans="1:3" x14ac:dyDescent="0.2">
      <c r="A1274" s="44" t="s">
        <v>2773</v>
      </c>
      <c r="B1274" t="s">
        <v>2774</v>
      </c>
      <c r="C1274">
        <v>0.76</v>
      </c>
    </row>
    <row r="1275" spans="1:3" x14ac:dyDescent="0.2">
      <c r="A1275" s="44" t="s">
        <v>2775</v>
      </c>
      <c r="B1275" t="s">
        <v>2776</v>
      </c>
      <c r="C1275">
        <v>0</v>
      </c>
    </row>
    <row r="1276" spans="1:3" x14ac:dyDescent="0.2">
      <c r="A1276" s="44" t="s">
        <v>2777</v>
      </c>
      <c r="B1276" t="s">
        <v>2778</v>
      </c>
      <c r="C1276">
        <v>0.56999999999999995</v>
      </c>
    </row>
    <row r="1277" spans="1:3" x14ac:dyDescent="0.2">
      <c r="A1277" s="44"/>
      <c r="B1277" t="s">
        <v>2779</v>
      </c>
      <c r="C1277">
        <v>1.87</v>
      </c>
    </row>
    <row r="1278" spans="1:3" x14ac:dyDescent="0.2">
      <c r="A1278" s="44" t="s">
        <v>2780</v>
      </c>
      <c r="B1278" t="s">
        <v>2781</v>
      </c>
      <c r="C1278">
        <v>1.72</v>
      </c>
    </row>
    <row r="1279" spans="1:3" x14ac:dyDescent="0.2">
      <c r="A1279" s="44" t="s">
        <v>2782</v>
      </c>
      <c r="B1279" t="s">
        <v>2783</v>
      </c>
      <c r="C1279">
        <v>1.61</v>
      </c>
    </row>
    <row r="1280" spans="1:3" x14ac:dyDescent="0.2">
      <c r="A1280" s="44" t="s">
        <v>2784</v>
      </c>
      <c r="B1280" t="s">
        <v>2785</v>
      </c>
      <c r="C1280">
        <v>3.28</v>
      </c>
    </row>
    <row r="1281" spans="1:3" x14ac:dyDescent="0.2">
      <c r="A1281" s="44" t="s">
        <v>2786</v>
      </c>
      <c r="B1281" t="s">
        <v>2787</v>
      </c>
      <c r="C1281">
        <v>0.51</v>
      </c>
    </row>
    <row r="1282" spans="1:3" x14ac:dyDescent="0.2">
      <c r="A1282" s="44" t="s">
        <v>2788</v>
      </c>
      <c r="B1282" t="s">
        <v>2789</v>
      </c>
      <c r="C1282">
        <v>3.41</v>
      </c>
    </row>
    <row r="1283" spans="1:3" x14ac:dyDescent="0.2">
      <c r="A1283" s="44" t="s">
        <v>2790</v>
      </c>
      <c r="B1283" t="s">
        <v>2791</v>
      </c>
      <c r="C1283">
        <v>0</v>
      </c>
    </row>
    <row r="1284" spans="1:3" x14ac:dyDescent="0.2">
      <c r="A1284" s="44" t="s">
        <v>2792</v>
      </c>
      <c r="B1284" t="s">
        <v>2793</v>
      </c>
      <c r="C1284">
        <v>0</v>
      </c>
    </row>
    <row r="1285" spans="1:3" x14ac:dyDescent="0.2">
      <c r="A1285" s="44" t="s">
        <v>2794</v>
      </c>
      <c r="B1285" t="s">
        <v>2795</v>
      </c>
      <c r="C1285">
        <v>4.4800000000000004</v>
      </c>
    </row>
    <row r="1286" spans="1:3" x14ac:dyDescent="0.2">
      <c r="A1286" s="44" t="s">
        <v>2796</v>
      </c>
      <c r="B1286" t="s">
        <v>2797</v>
      </c>
      <c r="C1286">
        <v>0</v>
      </c>
    </row>
    <row r="1287" spans="1:3" x14ac:dyDescent="0.2">
      <c r="A1287" s="44" t="s">
        <v>2798</v>
      </c>
      <c r="B1287" t="s">
        <v>2799</v>
      </c>
      <c r="C1287">
        <v>3.19</v>
      </c>
    </row>
    <row r="1288" spans="1:3" x14ac:dyDescent="0.2">
      <c r="A1288" s="44" t="s">
        <v>2800</v>
      </c>
      <c r="B1288" t="s">
        <v>2801</v>
      </c>
      <c r="C1288">
        <v>0</v>
      </c>
    </row>
    <row r="1289" spans="1:3" x14ac:dyDescent="0.2">
      <c r="A1289" s="44" t="s">
        <v>2802</v>
      </c>
      <c r="B1289" t="s">
        <v>2803</v>
      </c>
      <c r="C1289">
        <v>0</v>
      </c>
    </row>
    <row r="1290" spans="1:3" x14ac:dyDescent="0.2">
      <c r="A1290" s="44" t="s">
        <v>2804</v>
      </c>
      <c r="B1290" t="s">
        <v>2805</v>
      </c>
      <c r="C1290">
        <v>0.76</v>
      </c>
    </row>
    <row r="1291" spans="1:3" x14ac:dyDescent="0.2">
      <c r="A1291" s="44" t="s">
        <v>2806</v>
      </c>
      <c r="B1291" t="s">
        <v>2807</v>
      </c>
      <c r="C1291">
        <v>0</v>
      </c>
    </row>
    <row r="1292" spans="1:3" x14ac:dyDescent="0.2">
      <c r="A1292" s="44" t="s">
        <v>2808</v>
      </c>
      <c r="B1292" t="s">
        <v>2808</v>
      </c>
      <c r="C1292">
        <v>0</v>
      </c>
    </row>
    <row r="1293" spans="1:3" x14ac:dyDescent="0.2">
      <c r="A1293" s="44" t="s">
        <v>2809</v>
      </c>
      <c r="B1293" t="s">
        <v>2810</v>
      </c>
      <c r="C1293">
        <v>1.4</v>
      </c>
    </row>
    <row r="1294" spans="1:3" x14ac:dyDescent="0.2">
      <c r="A1294" s="44" t="s">
        <v>2811</v>
      </c>
      <c r="B1294" t="s">
        <v>2812</v>
      </c>
      <c r="C1294">
        <v>0.97</v>
      </c>
    </row>
    <row r="1295" spans="1:3" x14ac:dyDescent="0.2">
      <c r="A1295" s="44" t="s">
        <v>2813</v>
      </c>
      <c r="B1295" t="s">
        <v>2814</v>
      </c>
      <c r="C1295">
        <v>0.92</v>
      </c>
    </row>
    <row r="1296" spans="1:3" x14ac:dyDescent="0.2">
      <c r="A1296" s="44" t="s">
        <v>2815</v>
      </c>
      <c r="B1296" t="s">
        <v>2816</v>
      </c>
      <c r="C1296">
        <v>2.12</v>
      </c>
    </row>
    <row r="1297" spans="1:3" x14ac:dyDescent="0.2">
      <c r="A1297" s="44" t="s">
        <v>2817</v>
      </c>
      <c r="B1297" t="s">
        <v>2818</v>
      </c>
      <c r="C1297">
        <v>3.24</v>
      </c>
    </row>
    <row r="1298" spans="1:3" x14ac:dyDescent="0.2">
      <c r="A1298" s="44" t="s">
        <v>2819</v>
      </c>
      <c r="B1298" t="s">
        <v>2820</v>
      </c>
      <c r="C1298">
        <v>3.87</v>
      </c>
    </row>
    <row r="1299" spans="1:3" x14ac:dyDescent="0.2">
      <c r="A1299" s="44" t="s">
        <v>2821</v>
      </c>
      <c r="B1299" t="s">
        <v>2822</v>
      </c>
      <c r="C1299">
        <v>0</v>
      </c>
    </row>
    <row r="1300" spans="1:3" x14ac:dyDescent="0.2">
      <c r="A1300" s="44" t="s">
        <v>2823</v>
      </c>
      <c r="B1300" t="s">
        <v>2824</v>
      </c>
      <c r="C1300">
        <v>2.56</v>
      </c>
    </row>
    <row r="1301" spans="1:3" x14ac:dyDescent="0.2">
      <c r="A1301" s="44" t="s">
        <v>2825</v>
      </c>
      <c r="B1301" t="s">
        <v>2826</v>
      </c>
      <c r="C1301">
        <v>0</v>
      </c>
    </row>
    <row r="1302" spans="1:3" x14ac:dyDescent="0.2">
      <c r="A1302" s="44" t="s">
        <v>2827</v>
      </c>
      <c r="B1302" t="s">
        <v>2828</v>
      </c>
      <c r="C1302">
        <v>0.79</v>
      </c>
    </row>
    <row r="1303" spans="1:3" x14ac:dyDescent="0.2">
      <c r="A1303" s="44" t="s">
        <v>2829</v>
      </c>
      <c r="B1303" t="s">
        <v>2830</v>
      </c>
      <c r="C1303">
        <v>2.46</v>
      </c>
    </row>
    <row r="1304" spans="1:3" x14ac:dyDescent="0.2">
      <c r="A1304" s="44" t="s">
        <v>2831</v>
      </c>
      <c r="B1304" t="s">
        <v>2832</v>
      </c>
      <c r="C1304">
        <v>0</v>
      </c>
    </row>
    <row r="1305" spans="1:3" x14ac:dyDescent="0.2">
      <c r="A1305" s="44" t="s">
        <v>2833</v>
      </c>
      <c r="B1305" t="s">
        <v>2834</v>
      </c>
      <c r="C1305">
        <v>5.83</v>
      </c>
    </row>
    <row r="1306" spans="1:3" x14ac:dyDescent="0.2">
      <c r="A1306" s="44" t="s">
        <v>2835</v>
      </c>
      <c r="B1306" t="s">
        <v>2836</v>
      </c>
      <c r="C1306">
        <v>4.5599999999999996</v>
      </c>
    </row>
    <row r="1307" spans="1:3" x14ac:dyDescent="0.2">
      <c r="A1307" s="44" t="s">
        <v>2837</v>
      </c>
      <c r="B1307" t="s">
        <v>2838</v>
      </c>
      <c r="C1307">
        <v>4.9000000000000004</v>
      </c>
    </row>
    <row r="1308" spans="1:3" x14ac:dyDescent="0.2">
      <c r="A1308" s="44" t="s">
        <v>2839</v>
      </c>
      <c r="B1308" t="s">
        <v>2840</v>
      </c>
      <c r="C1308">
        <v>2.96</v>
      </c>
    </row>
    <row r="1309" spans="1:3" x14ac:dyDescent="0.2">
      <c r="A1309" s="44" t="s">
        <v>2841</v>
      </c>
      <c r="B1309" t="s">
        <v>2842</v>
      </c>
      <c r="C1309">
        <v>0</v>
      </c>
    </row>
    <row r="1310" spans="1:3" x14ac:dyDescent="0.2">
      <c r="A1310" s="44" t="s">
        <v>2843</v>
      </c>
      <c r="B1310" t="s">
        <v>2844</v>
      </c>
      <c r="C1310">
        <v>107.41</v>
      </c>
    </row>
    <row r="1311" spans="1:3" x14ac:dyDescent="0.2">
      <c r="A1311" s="44" t="s">
        <v>2845</v>
      </c>
      <c r="B1311" t="s">
        <v>2846</v>
      </c>
      <c r="C1311">
        <v>0.94</v>
      </c>
    </row>
    <row r="1312" spans="1:3" x14ac:dyDescent="0.2">
      <c r="A1312" s="44" t="s">
        <v>2847</v>
      </c>
      <c r="B1312" t="s">
        <v>2847</v>
      </c>
      <c r="C1312">
        <v>0</v>
      </c>
    </row>
    <row r="1313" spans="1:3" x14ac:dyDescent="0.2">
      <c r="A1313" s="44" t="s">
        <v>2848</v>
      </c>
      <c r="B1313" t="s">
        <v>2849</v>
      </c>
      <c r="C1313">
        <v>0.51</v>
      </c>
    </row>
    <row r="1314" spans="1:3" x14ac:dyDescent="0.2">
      <c r="A1314" s="44" t="s">
        <v>2850</v>
      </c>
      <c r="B1314" t="s">
        <v>2851</v>
      </c>
      <c r="C1314">
        <v>3.11</v>
      </c>
    </row>
    <row r="1315" spans="1:3" x14ac:dyDescent="0.2">
      <c r="A1315" s="44" t="s">
        <v>2852</v>
      </c>
      <c r="B1315" t="s">
        <v>2853</v>
      </c>
      <c r="C1315">
        <v>1.01</v>
      </c>
    </row>
    <row r="1316" spans="1:3" x14ac:dyDescent="0.2">
      <c r="A1316" s="44" t="s">
        <v>2854</v>
      </c>
      <c r="B1316" t="s">
        <v>2855</v>
      </c>
      <c r="C1316">
        <v>2.0299999999999998</v>
      </c>
    </row>
    <row r="1317" spans="1:3" x14ac:dyDescent="0.2">
      <c r="A1317" s="44" t="s">
        <v>2856</v>
      </c>
      <c r="B1317" t="s">
        <v>2857</v>
      </c>
      <c r="C1317">
        <v>0.95</v>
      </c>
    </row>
    <row r="1318" spans="1:3" x14ac:dyDescent="0.2">
      <c r="A1318" s="44" t="s">
        <v>2858</v>
      </c>
      <c r="B1318" t="s">
        <v>2859</v>
      </c>
      <c r="C1318">
        <v>13.31</v>
      </c>
    </row>
    <row r="1319" spans="1:3" x14ac:dyDescent="0.2">
      <c r="A1319" s="44" t="s">
        <v>2860</v>
      </c>
      <c r="B1319" t="s">
        <v>2861</v>
      </c>
      <c r="C1319">
        <v>4.8099999999999996</v>
      </c>
    </row>
    <row r="1320" spans="1:3" x14ac:dyDescent="0.2">
      <c r="A1320" s="44" t="s">
        <v>2862</v>
      </c>
      <c r="B1320" t="s">
        <v>2863</v>
      </c>
      <c r="C1320">
        <v>0.55000000000000004</v>
      </c>
    </row>
    <row r="1321" spans="1:3" x14ac:dyDescent="0.2">
      <c r="A1321" s="44" t="s">
        <v>2864</v>
      </c>
      <c r="B1321" t="s">
        <v>2865</v>
      </c>
      <c r="C1321">
        <v>5.44</v>
      </c>
    </row>
    <row r="1322" spans="1:3" x14ac:dyDescent="0.2">
      <c r="A1322" s="44" t="s">
        <v>2866</v>
      </c>
      <c r="B1322" t="s">
        <v>2867</v>
      </c>
      <c r="C1322">
        <v>1.1299999999999999</v>
      </c>
    </row>
    <row r="1323" spans="1:3" x14ac:dyDescent="0.2">
      <c r="A1323" s="44" t="s">
        <v>2868</v>
      </c>
      <c r="B1323" t="s">
        <v>2869</v>
      </c>
      <c r="C1323">
        <v>4.9000000000000004</v>
      </c>
    </row>
    <row r="1324" spans="1:3" x14ac:dyDescent="0.2">
      <c r="A1324" s="44" t="s">
        <v>2870</v>
      </c>
      <c r="B1324" t="s">
        <v>2871</v>
      </c>
      <c r="C1324">
        <v>1.45</v>
      </c>
    </row>
    <row r="1325" spans="1:3" x14ac:dyDescent="0.2">
      <c r="A1325" s="44" t="s">
        <v>2872</v>
      </c>
      <c r="B1325" t="s">
        <v>2873</v>
      </c>
      <c r="C1325">
        <v>0.27</v>
      </c>
    </row>
    <row r="1326" spans="1:3" x14ac:dyDescent="0.2">
      <c r="A1326" s="44" t="s">
        <v>2874</v>
      </c>
      <c r="B1326" t="s">
        <v>2875</v>
      </c>
      <c r="C1326">
        <v>0</v>
      </c>
    </row>
    <row r="1327" spans="1:3" x14ac:dyDescent="0.2">
      <c r="A1327" s="44" t="s">
        <v>2876</v>
      </c>
      <c r="B1327" t="s">
        <v>2876</v>
      </c>
      <c r="C1327">
        <v>0.95</v>
      </c>
    </row>
    <row r="1328" spans="1:3" x14ac:dyDescent="0.2">
      <c r="A1328" s="44" t="s">
        <v>2877</v>
      </c>
      <c r="B1328" t="s">
        <v>2878</v>
      </c>
      <c r="C1328">
        <v>0</v>
      </c>
    </row>
    <row r="1329" spans="1:3" x14ac:dyDescent="0.2">
      <c r="A1329" s="44" t="s">
        <v>2879</v>
      </c>
      <c r="B1329" t="s">
        <v>2880</v>
      </c>
      <c r="C1329">
        <v>0</v>
      </c>
    </row>
    <row r="1330" spans="1:3" x14ac:dyDescent="0.2">
      <c r="A1330" s="44" t="s">
        <v>2881</v>
      </c>
      <c r="B1330" t="s">
        <v>2882</v>
      </c>
      <c r="C1330">
        <v>0</v>
      </c>
    </row>
    <row r="1331" spans="1:3" x14ac:dyDescent="0.2">
      <c r="A1331" s="44" t="s">
        <v>2883</v>
      </c>
      <c r="B1331" t="s">
        <v>2884</v>
      </c>
      <c r="C1331">
        <v>1.73</v>
      </c>
    </row>
    <row r="1332" spans="1:3" x14ac:dyDescent="0.2">
      <c r="A1332" s="44" t="s">
        <v>2885</v>
      </c>
      <c r="B1332" t="s">
        <v>2886</v>
      </c>
      <c r="C1332">
        <v>0.27</v>
      </c>
    </row>
    <row r="1333" spans="1:3" x14ac:dyDescent="0.2">
      <c r="A1333" s="44" t="s">
        <v>2887</v>
      </c>
      <c r="B1333" t="s">
        <v>2888</v>
      </c>
      <c r="C1333">
        <v>4.72</v>
      </c>
    </row>
    <row r="1334" spans="1:3" x14ac:dyDescent="0.2">
      <c r="A1334" s="44" t="s">
        <v>2889</v>
      </c>
      <c r="B1334" t="s">
        <v>2890</v>
      </c>
      <c r="C1334">
        <v>3.03</v>
      </c>
    </row>
    <row r="1335" spans="1:3" x14ac:dyDescent="0.2">
      <c r="A1335" s="44" t="s">
        <v>2891</v>
      </c>
      <c r="B1335" t="s">
        <v>2892</v>
      </c>
      <c r="C1335">
        <v>0.87</v>
      </c>
    </row>
    <row r="1336" spans="1:3" x14ac:dyDescent="0.2">
      <c r="A1336" s="44" t="s">
        <v>2893</v>
      </c>
      <c r="B1336" t="s">
        <v>2894</v>
      </c>
      <c r="C1336">
        <v>8.83</v>
      </c>
    </row>
    <row r="1337" spans="1:3" x14ac:dyDescent="0.2">
      <c r="A1337" s="44" t="s">
        <v>2895</v>
      </c>
      <c r="B1337" t="s">
        <v>2896</v>
      </c>
      <c r="C1337">
        <v>3.95</v>
      </c>
    </row>
    <row r="1338" spans="1:3" x14ac:dyDescent="0.2">
      <c r="A1338" s="44" t="s">
        <v>2897</v>
      </c>
      <c r="B1338" t="s">
        <v>2898</v>
      </c>
      <c r="C1338">
        <v>2.0299999999999998</v>
      </c>
    </row>
    <row r="1339" spans="1:3" x14ac:dyDescent="0.2">
      <c r="A1339" s="44" t="s">
        <v>2899</v>
      </c>
      <c r="B1339" t="s">
        <v>2900</v>
      </c>
      <c r="C1339">
        <v>0</v>
      </c>
    </row>
    <row r="1340" spans="1:3" x14ac:dyDescent="0.2">
      <c r="A1340" s="44" t="s">
        <v>2901</v>
      </c>
      <c r="B1340" t="s">
        <v>2902</v>
      </c>
      <c r="C1340">
        <v>1.82</v>
      </c>
    </row>
    <row r="1341" spans="1:3" x14ac:dyDescent="0.2">
      <c r="A1341" s="44" t="s">
        <v>2903</v>
      </c>
      <c r="B1341" t="s">
        <v>2904</v>
      </c>
      <c r="C1341">
        <v>2.1</v>
      </c>
    </row>
    <row r="1342" spans="1:3" x14ac:dyDescent="0.2">
      <c r="A1342" s="44" t="s">
        <v>2905</v>
      </c>
      <c r="B1342" t="s">
        <v>2906</v>
      </c>
      <c r="C1342">
        <v>2.82</v>
      </c>
    </row>
    <row r="1343" spans="1:3" x14ac:dyDescent="0.2">
      <c r="A1343" s="44" t="s">
        <v>2907</v>
      </c>
      <c r="B1343" t="s">
        <v>2908</v>
      </c>
      <c r="C1343">
        <v>0.69</v>
      </c>
    </row>
    <row r="1344" spans="1:3" x14ac:dyDescent="0.2">
      <c r="A1344" s="44" t="s">
        <v>2909</v>
      </c>
      <c r="B1344" t="s">
        <v>2910</v>
      </c>
      <c r="C1344">
        <v>0.96</v>
      </c>
    </row>
    <row r="1345" spans="1:3" x14ac:dyDescent="0.2">
      <c r="A1345" s="44" t="s">
        <v>2911</v>
      </c>
      <c r="B1345" t="s">
        <v>2912</v>
      </c>
      <c r="C1345">
        <v>0.38</v>
      </c>
    </row>
    <row r="1346" spans="1:3" x14ac:dyDescent="0.2">
      <c r="A1346" s="44" t="s">
        <v>2913</v>
      </c>
      <c r="B1346" t="s">
        <v>2914</v>
      </c>
      <c r="C1346">
        <v>1.55</v>
      </c>
    </row>
    <row r="1347" spans="1:3" x14ac:dyDescent="0.2">
      <c r="A1347" s="44" t="s">
        <v>2915</v>
      </c>
      <c r="B1347" t="s">
        <v>2916</v>
      </c>
      <c r="C1347">
        <v>3.54</v>
      </c>
    </row>
    <row r="1348" spans="1:3" x14ac:dyDescent="0.2">
      <c r="A1348" s="44" t="s">
        <v>2917</v>
      </c>
      <c r="B1348" t="s">
        <v>2918</v>
      </c>
      <c r="C1348">
        <v>0</v>
      </c>
    </row>
    <row r="1349" spans="1:3" x14ac:dyDescent="0.2">
      <c r="A1349" s="44" t="s">
        <v>2919</v>
      </c>
      <c r="B1349" t="s">
        <v>2920</v>
      </c>
      <c r="C1349">
        <v>0</v>
      </c>
    </row>
    <row r="1350" spans="1:3" x14ac:dyDescent="0.2">
      <c r="A1350" s="44" t="s">
        <v>2921</v>
      </c>
      <c r="B1350" t="s">
        <v>2922</v>
      </c>
      <c r="C1350">
        <v>2.08</v>
      </c>
    </row>
    <row r="1351" spans="1:3" x14ac:dyDescent="0.2">
      <c r="A1351" s="44" t="s">
        <v>2923</v>
      </c>
      <c r="B1351" t="s">
        <v>2924</v>
      </c>
      <c r="C1351">
        <v>0</v>
      </c>
    </row>
    <row r="1352" spans="1:3" x14ac:dyDescent="0.2">
      <c r="A1352" s="44" t="s">
        <v>2925</v>
      </c>
      <c r="B1352" t="s">
        <v>2926</v>
      </c>
      <c r="C1352">
        <v>2.54</v>
      </c>
    </row>
    <row r="1353" spans="1:3" x14ac:dyDescent="0.2">
      <c r="A1353" s="44" t="s">
        <v>2927</v>
      </c>
      <c r="B1353" t="s">
        <v>2928</v>
      </c>
      <c r="C1353">
        <v>2.4900000000000002</v>
      </c>
    </row>
    <row r="1354" spans="1:3" x14ac:dyDescent="0.2">
      <c r="A1354" s="44" t="s">
        <v>2929</v>
      </c>
      <c r="B1354" t="s">
        <v>2930</v>
      </c>
      <c r="C1354">
        <v>0</v>
      </c>
    </row>
    <row r="1355" spans="1:3" x14ac:dyDescent="0.2">
      <c r="A1355" s="44" t="s">
        <v>2931</v>
      </c>
      <c r="B1355" t="s">
        <v>2932</v>
      </c>
      <c r="C1355">
        <v>1.54</v>
      </c>
    </row>
    <row r="1356" spans="1:3" x14ac:dyDescent="0.2">
      <c r="A1356" s="44" t="s">
        <v>2933</v>
      </c>
      <c r="B1356" t="s">
        <v>2934</v>
      </c>
      <c r="C1356">
        <v>0</v>
      </c>
    </row>
    <row r="1357" spans="1:3" x14ac:dyDescent="0.2">
      <c r="A1357" s="44" t="s">
        <v>2935</v>
      </c>
      <c r="B1357" t="s">
        <v>2936</v>
      </c>
      <c r="C1357">
        <v>0</v>
      </c>
    </row>
    <row r="1358" spans="1:3" x14ac:dyDescent="0.2">
      <c r="A1358" s="44" t="s">
        <v>2937</v>
      </c>
      <c r="B1358" t="s">
        <v>2938</v>
      </c>
      <c r="C1358">
        <v>0.09</v>
      </c>
    </row>
    <row r="1359" spans="1:3" x14ac:dyDescent="0.2">
      <c r="A1359" s="44" t="s">
        <v>2939</v>
      </c>
      <c r="B1359" t="s">
        <v>2940</v>
      </c>
      <c r="C1359">
        <v>0</v>
      </c>
    </row>
    <row r="1360" spans="1:3" x14ac:dyDescent="0.2">
      <c r="A1360" s="44" t="s">
        <v>2941</v>
      </c>
      <c r="B1360" t="s">
        <v>2942</v>
      </c>
      <c r="C1360">
        <v>0</v>
      </c>
    </row>
    <row r="1361" spans="1:3" x14ac:dyDescent="0.2">
      <c r="A1361" s="44" t="s">
        <v>2943</v>
      </c>
      <c r="B1361" t="s">
        <v>2943</v>
      </c>
      <c r="C1361">
        <v>0</v>
      </c>
    </row>
    <row r="1362" spans="1:3" x14ac:dyDescent="0.2">
      <c r="A1362" s="44" t="s">
        <v>2944</v>
      </c>
      <c r="B1362" t="s">
        <v>2945</v>
      </c>
      <c r="C1362">
        <v>2.44</v>
      </c>
    </row>
    <row r="1363" spans="1:3" x14ac:dyDescent="0.2">
      <c r="A1363" s="44" t="s">
        <v>2946</v>
      </c>
      <c r="B1363" t="s">
        <v>2947</v>
      </c>
      <c r="C1363">
        <v>0</v>
      </c>
    </row>
    <row r="1364" spans="1:3" x14ac:dyDescent="0.2">
      <c r="A1364" s="44" t="s">
        <v>2948</v>
      </c>
      <c r="B1364" t="s">
        <v>2949</v>
      </c>
      <c r="C1364">
        <v>1.92</v>
      </c>
    </row>
    <row r="1365" spans="1:3" x14ac:dyDescent="0.2">
      <c r="A1365" s="44" t="s">
        <v>2950</v>
      </c>
      <c r="B1365" t="s">
        <v>2951</v>
      </c>
      <c r="C1365">
        <v>0.87</v>
      </c>
    </row>
    <row r="1366" spans="1:3" x14ac:dyDescent="0.2">
      <c r="A1366" s="44" t="s">
        <v>2952</v>
      </c>
      <c r="B1366" t="s">
        <v>2953</v>
      </c>
      <c r="C1366">
        <v>4.1100000000000003</v>
      </c>
    </row>
    <row r="1367" spans="1:3" x14ac:dyDescent="0.2">
      <c r="A1367" s="44" t="s">
        <v>2954</v>
      </c>
      <c r="B1367" t="s">
        <v>2955</v>
      </c>
      <c r="C1367">
        <v>6.54</v>
      </c>
    </row>
    <row r="1368" spans="1:3" x14ac:dyDescent="0.2">
      <c r="A1368" s="44" t="s">
        <v>2956</v>
      </c>
      <c r="B1368" t="s">
        <v>2957</v>
      </c>
      <c r="C1368">
        <v>4.3</v>
      </c>
    </row>
    <row r="1369" spans="1:3" x14ac:dyDescent="0.2">
      <c r="A1369" s="44" t="s">
        <v>2958</v>
      </c>
      <c r="B1369" t="s">
        <v>2959</v>
      </c>
      <c r="C1369">
        <v>1.1299999999999999</v>
      </c>
    </row>
    <row r="1370" spans="1:3" x14ac:dyDescent="0.2">
      <c r="A1370" s="44" t="s">
        <v>2958</v>
      </c>
      <c r="B1370" t="s">
        <v>2960</v>
      </c>
      <c r="C1370">
        <v>1.1499999999999999</v>
      </c>
    </row>
    <row r="1371" spans="1:3" x14ac:dyDescent="0.2">
      <c r="A1371" s="44" t="s">
        <v>2961</v>
      </c>
      <c r="B1371" t="s">
        <v>2962</v>
      </c>
      <c r="C1371">
        <v>4.37</v>
      </c>
    </row>
    <row r="1372" spans="1:3" x14ac:dyDescent="0.2">
      <c r="A1372" s="44" t="s">
        <v>2963</v>
      </c>
      <c r="B1372" t="s">
        <v>2964</v>
      </c>
      <c r="C1372">
        <v>1.88</v>
      </c>
    </row>
    <row r="1373" spans="1:3" x14ac:dyDescent="0.2">
      <c r="A1373" s="44" t="s">
        <v>2965</v>
      </c>
      <c r="B1373" t="s">
        <v>2966</v>
      </c>
      <c r="C1373">
        <v>2.06</v>
      </c>
    </row>
    <row r="1374" spans="1:3" x14ac:dyDescent="0.2">
      <c r="A1374" s="44" t="s">
        <v>2967</v>
      </c>
      <c r="B1374" t="s">
        <v>2968</v>
      </c>
      <c r="C1374">
        <v>6.95</v>
      </c>
    </row>
    <row r="1375" spans="1:3" x14ac:dyDescent="0.2">
      <c r="A1375" s="44" t="s">
        <v>2969</v>
      </c>
      <c r="B1375" t="s">
        <v>2970</v>
      </c>
      <c r="C1375">
        <v>1.05</v>
      </c>
    </row>
    <row r="1376" spans="1:3" x14ac:dyDescent="0.2">
      <c r="A1376" s="44" t="s">
        <v>2971</v>
      </c>
      <c r="B1376" t="s">
        <v>2972</v>
      </c>
      <c r="C1376">
        <v>4.43</v>
      </c>
    </row>
    <row r="1377" spans="1:3" x14ac:dyDescent="0.2">
      <c r="A1377" s="44" t="s">
        <v>2973</v>
      </c>
      <c r="B1377" t="s">
        <v>2974</v>
      </c>
      <c r="C1377">
        <v>1.38</v>
      </c>
    </row>
    <row r="1378" spans="1:3" x14ac:dyDescent="0.2">
      <c r="A1378" s="44" t="s">
        <v>2975</v>
      </c>
      <c r="B1378" t="s">
        <v>2976</v>
      </c>
      <c r="C1378">
        <v>0</v>
      </c>
    </row>
    <row r="1379" spans="1:3" x14ac:dyDescent="0.2">
      <c r="A1379" s="44" t="s">
        <v>2977</v>
      </c>
      <c r="B1379" t="s">
        <v>2978</v>
      </c>
      <c r="C1379">
        <v>0</v>
      </c>
    </row>
    <row r="1380" spans="1:3" x14ac:dyDescent="0.2">
      <c r="A1380" s="44" t="s">
        <v>2979</v>
      </c>
      <c r="B1380" t="s">
        <v>2980</v>
      </c>
      <c r="C1380">
        <v>1.46</v>
      </c>
    </row>
    <row r="1381" spans="1:3" x14ac:dyDescent="0.2">
      <c r="A1381" s="44" t="s">
        <v>2981</v>
      </c>
      <c r="B1381" t="s">
        <v>2982</v>
      </c>
      <c r="C1381">
        <v>0</v>
      </c>
    </row>
    <row r="1382" spans="1:3" x14ac:dyDescent="0.2">
      <c r="A1382" s="44" t="s">
        <v>2983</v>
      </c>
      <c r="B1382" t="s">
        <v>2984</v>
      </c>
      <c r="C1382">
        <v>0</v>
      </c>
    </row>
    <row r="1383" spans="1:3" x14ac:dyDescent="0.2">
      <c r="A1383" s="44" t="s">
        <v>2985</v>
      </c>
      <c r="B1383" t="s">
        <v>2986</v>
      </c>
      <c r="C1383">
        <v>0.45</v>
      </c>
    </row>
    <row r="1384" spans="1:3" x14ac:dyDescent="0.2">
      <c r="A1384" s="44" t="s">
        <v>2987</v>
      </c>
      <c r="B1384" t="s">
        <v>2988</v>
      </c>
      <c r="C1384">
        <v>4.1100000000000003</v>
      </c>
    </row>
    <row r="1385" spans="1:3" x14ac:dyDescent="0.2">
      <c r="A1385" s="44" t="s">
        <v>2989</v>
      </c>
      <c r="B1385" t="s">
        <v>2990</v>
      </c>
      <c r="C1385">
        <v>3.99</v>
      </c>
    </row>
    <row r="1386" spans="1:3" x14ac:dyDescent="0.2">
      <c r="A1386" s="44" t="s">
        <v>2991</v>
      </c>
      <c r="B1386" t="s">
        <v>2992</v>
      </c>
      <c r="C1386">
        <v>2.99</v>
      </c>
    </row>
    <row r="1387" spans="1:3" x14ac:dyDescent="0.2">
      <c r="A1387" s="44" t="s">
        <v>2993</v>
      </c>
      <c r="B1387" t="s">
        <v>2994</v>
      </c>
      <c r="C1387">
        <v>2.84</v>
      </c>
    </row>
    <row r="1388" spans="1:3" x14ac:dyDescent="0.2">
      <c r="A1388" s="44" t="s">
        <v>2995</v>
      </c>
      <c r="B1388" t="s">
        <v>2996</v>
      </c>
      <c r="C1388">
        <v>9.34</v>
      </c>
    </row>
    <row r="1389" spans="1:3" x14ac:dyDescent="0.2">
      <c r="A1389" s="44"/>
      <c r="B1389" t="s">
        <v>2997</v>
      </c>
      <c r="C1389">
        <v>0.59</v>
      </c>
    </row>
    <row r="1390" spans="1:3" x14ac:dyDescent="0.2">
      <c r="A1390" s="44" t="s">
        <v>2998</v>
      </c>
      <c r="B1390" t="s">
        <v>2999</v>
      </c>
      <c r="C1390">
        <v>5.57</v>
      </c>
    </row>
    <row r="1391" spans="1:3" x14ac:dyDescent="0.2">
      <c r="A1391" s="44" t="s">
        <v>3000</v>
      </c>
      <c r="B1391" t="s">
        <v>3001</v>
      </c>
      <c r="C1391">
        <v>0</v>
      </c>
    </row>
    <row r="1392" spans="1:3" x14ac:dyDescent="0.2">
      <c r="A1392" s="44" t="s">
        <v>3002</v>
      </c>
      <c r="B1392" t="s">
        <v>3003</v>
      </c>
      <c r="C1392">
        <v>0.06</v>
      </c>
    </row>
    <row r="1393" spans="1:3" x14ac:dyDescent="0.2">
      <c r="A1393" s="44" t="s">
        <v>3004</v>
      </c>
      <c r="B1393" t="s">
        <v>3005</v>
      </c>
      <c r="C1393">
        <v>0.95</v>
      </c>
    </row>
    <row r="1394" spans="1:3" x14ac:dyDescent="0.2">
      <c r="A1394" s="44" t="s">
        <v>3006</v>
      </c>
      <c r="B1394" t="s">
        <v>3007</v>
      </c>
      <c r="C1394">
        <v>0</v>
      </c>
    </row>
    <row r="1395" spans="1:3" x14ac:dyDescent="0.2">
      <c r="A1395" s="44" t="s">
        <v>3008</v>
      </c>
      <c r="B1395" t="s">
        <v>3009</v>
      </c>
      <c r="C1395">
        <v>1.23</v>
      </c>
    </row>
    <row r="1396" spans="1:3" x14ac:dyDescent="0.2">
      <c r="A1396" s="44" t="s">
        <v>3010</v>
      </c>
      <c r="B1396" t="s">
        <v>3011</v>
      </c>
      <c r="C1396">
        <v>0</v>
      </c>
    </row>
    <row r="1397" spans="1:3" x14ac:dyDescent="0.2">
      <c r="A1397" s="44" t="s">
        <v>3012</v>
      </c>
      <c r="B1397" t="s">
        <v>3013</v>
      </c>
      <c r="C1397">
        <v>3.85</v>
      </c>
    </row>
    <row r="1398" spans="1:3" x14ac:dyDescent="0.2">
      <c r="A1398" s="44" t="s">
        <v>3014</v>
      </c>
      <c r="B1398" t="s">
        <v>3015</v>
      </c>
      <c r="C1398">
        <v>0</v>
      </c>
    </row>
    <row r="1399" spans="1:3" x14ac:dyDescent="0.2">
      <c r="A1399" s="44" t="s">
        <v>3016</v>
      </c>
      <c r="B1399" t="s">
        <v>3017</v>
      </c>
      <c r="C1399">
        <v>8.7899999999999991</v>
      </c>
    </row>
    <row r="1400" spans="1:3" x14ac:dyDescent="0.2">
      <c r="A1400" s="44" t="s">
        <v>3018</v>
      </c>
      <c r="B1400" t="s">
        <v>3019</v>
      </c>
      <c r="C1400">
        <v>1</v>
      </c>
    </row>
    <row r="1401" spans="1:3" x14ac:dyDescent="0.2">
      <c r="A1401" s="44" t="s">
        <v>3020</v>
      </c>
      <c r="B1401" t="s">
        <v>3021</v>
      </c>
      <c r="C1401">
        <v>0</v>
      </c>
    </row>
    <row r="1402" spans="1:3" x14ac:dyDescent="0.2">
      <c r="A1402" s="44" t="s">
        <v>3022</v>
      </c>
      <c r="B1402" t="s">
        <v>3023</v>
      </c>
      <c r="C1402">
        <v>0</v>
      </c>
    </row>
    <row r="1403" spans="1:3" x14ac:dyDescent="0.2">
      <c r="A1403" s="44" t="s">
        <v>3024</v>
      </c>
      <c r="B1403" t="s">
        <v>3025</v>
      </c>
      <c r="C1403">
        <v>3.5</v>
      </c>
    </row>
    <row r="1404" spans="1:3" x14ac:dyDescent="0.2">
      <c r="A1404" s="44" t="s">
        <v>3026</v>
      </c>
      <c r="B1404" t="s">
        <v>3027</v>
      </c>
      <c r="C1404">
        <v>0.53</v>
      </c>
    </row>
    <row r="1405" spans="1:3" x14ac:dyDescent="0.2">
      <c r="A1405" s="44" t="s">
        <v>3028</v>
      </c>
      <c r="B1405" t="s">
        <v>3029</v>
      </c>
      <c r="C1405">
        <v>0</v>
      </c>
    </row>
    <row r="1406" spans="1:3" x14ac:dyDescent="0.2">
      <c r="A1406" s="44" t="s">
        <v>3030</v>
      </c>
      <c r="B1406" t="s">
        <v>3031</v>
      </c>
      <c r="C1406">
        <v>0</v>
      </c>
    </row>
    <row r="1407" spans="1:3" x14ac:dyDescent="0.2">
      <c r="A1407" s="44" t="s">
        <v>3032</v>
      </c>
      <c r="B1407" t="s">
        <v>3033</v>
      </c>
      <c r="C1407">
        <v>0</v>
      </c>
    </row>
    <row r="1408" spans="1:3" x14ac:dyDescent="0.2">
      <c r="A1408" s="44" t="s">
        <v>3034</v>
      </c>
      <c r="B1408" t="s">
        <v>3035</v>
      </c>
      <c r="C1408">
        <v>0</v>
      </c>
    </row>
    <row r="1409" spans="1:3" x14ac:dyDescent="0.2">
      <c r="A1409" s="44" t="s">
        <v>3036</v>
      </c>
      <c r="B1409" t="s">
        <v>3037</v>
      </c>
      <c r="C1409">
        <v>0</v>
      </c>
    </row>
    <row r="1410" spans="1:3" x14ac:dyDescent="0.2">
      <c r="A1410" s="44" t="s">
        <v>3038</v>
      </c>
      <c r="B1410" t="s">
        <v>3039</v>
      </c>
      <c r="C1410">
        <v>0.59</v>
      </c>
    </row>
    <row r="1411" spans="1:3" x14ac:dyDescent="0.2">
      <c r="A1411" s="44" t="s">
        <v>3040</v>
      </c>
      <c r="B1411" t="s">
        <v>3041</v>
      </c>
      <c r="C1411">
        <v>5.51</v>
      </c>
    </row>
    <row r="1412" spans="1:3" x14ac:dyDescent="0.2">
      <c r="A1412" s="44" t="s">
        <v>3042</v>
      </c>
      <c r="B1412" t="s">
        <v>3043</v>
      </c>
      <c r="C1412">
        <v>9.0500000000000007</v>
      </c>
    </row>
    <row r="1413" spans="1:3" x14ac:dyDescent="0.2">
      <c r="A1413" s="44" t="s">
        <v>3044</v>
      </c>
      <c r="B1413" t="s">
        <v>3045</v>
      </c>
      <c r="C1413">
        <v>1.75</v>
      </c>
    </row>
    <row r="1414" spans="1:3" x14ac:dyDescent="0.2">
      <c r="A1414" s="44" t="s">
        <v>3046</v>
      </c>
      <c r="B1414" t="s">
        <v>3047</v>
      </c>
      <c r="C1414">
        <v>3.9</v>
      </c>
    </row>
    <row r="1415" spans="1:3" x14ac:dyDescent="0.2">
      <c r="A1415" s="44" t="s">
        <v>3048</v>
      </c>
      <c r="B1415" t="s">
        <v>3049</v>
      </c>
      <c r="C1415">
        <v>2.44</v>
      </c>
    </row>
    <row r="1416" spans="1:3" x14ac:dyDescent="0.2">
      <c r="A1416" s="44" t="s">
        <v>3050</v>
      </c>
      <c r="B1416" t="s">
        <v>3051</v>
      </c>
      <c r="C1416">
        <v>2.87</v>
      </c>
    </row>
    <row r="1417" spans="1:3" x14ac:dyDescent="0.2">
      <c r="A1417" s="44" t="s">
        <v>3052</v>
      </c>
      <c r="B1417" t="s">
        <v>3053</v>
      </c>
      <c r="C1417">
        <v>0</v>
      </c>
    </row>
    <row r="1418" spans="1:3" x14ac:dyDescent="0.2">
      <c r="A1418" s="44" t="s">
        <v>3054</v>
      </c>
      <c r="B1418" t="s">
        <v>3055</v>
      </c>
      <c r="C1418">
        <v>12.74</v>
      </c>
    </row>
    <row r="1419" spans="1:3" x14ac:dyDescent="0.2">
      <c r="A1419" s="44" t="s">
        <v>3056</v>
      </c>
      <c r="B1419" t="s">
        <v>3057</v>
      </c>
      <c r="C1419">
        <v>0</v>
      </c>
    </row>
    <row r="1420" spans="1:3" x14ac:dyDescent="0.2">
      <c r="A1420" s="44" t="s">
        <v>3058</v>
      </c>
      <c r="B1420" t="s">
        <v>3059</v>
      </c>
      <c r="C1420">
        <v>0</v>
      </c>
    </row>
    <row r="1421" spans="1:3" x14ac:dyDescent="0.2">
      <c r="A1421" s="44" t="s">
        <v>3060</v>
      </c>
      <c r="B1421" t="s">
        <v>3061</v>
      </c>
      <c r="C1421">
        <v>1.54</v>
      </c>
    </row>
    <row r="1422" spans="1:3" x14ac:dyDescent="0.2">
      <c r="A1422" s="44" t="s">
        <v>3062</v>
      </c>
      <c r="B1422" t="s">
        <v>3063</v>
      </c>
      <c r="C1422">
        <v>2.16</v>
      </c>
    </row>
    <row r="1423" spans="1:3" x14ac:dyDescent="0.2">
      <c r="A1423" s="44" t="s">
        <v>3064</v>
      </c>
      <c r="B1423" t="s">
        <v>3065</v>
      </c>
      <c r="C1423">
        <v>1.54</v>
      </c>
    </row>
    <row r="1424" spans="1:3" x14ac:dyDescent="0.2">
      <c r="A1424" s="44" t="s">
        <v>3066</v>
      </c>
      <c r="B1424" t="s">
        <v>3067</v>
      </c>
      <c r="C1424">
        <v>6.09</v>
      </c>
    </row>
    <row r="1425" spans="1:3" x14ac:dyDescent="0.2">
      <c r="A1425" s="44" t="s">
        <v>3068</v>
      </c>
      <c r="B1425" t="s">
        <v>3069</v>
      </c>
      <c r="C1425">
        <v>4.1500000000000004</v>
      </c>
    </row>
    <row r="1426" spans="1:3" x14ac:dyDescent="0.2">
      <c r="A1426" s="44" t="s">
        <v>3070</v>
      </c>
      <c r="B1426" t="s">
        <v>3071</v>
      </c>
      <c r="C1426">
        <v>1.35</v>
      </c>
    </row>
    <row r="1427" spans="1:3" x14ac:dyDescent="0.2">
      <c r="A1427" s="44" t="s">
        <v>3072</v>
      </c>
      <c r="B1427" t="s">
        <v>3073</v>
      </c>
      <c r="C1427">
        <v>3.12</v>
      </c>
    </row>
    <row r="1428" spans="1:3" x14ac:dyDescent="0.2">
      <c r="A1428" s="44" t="s">
        <v>3074</v>
      </c>
      <c r="B1428" t="s">
        <v>3075</v>
      </c>
      <c r="C1428">
        <v>0.75</v>
      </c>
    </row>
    <row r="1429" spans="1:3" x14ac:dyDescent="0.2">
      <c r="A1429" s="44" t="s">
        <v>3076</v>
      </c>
      <c r="B1429" t="s">
        <v>3077</v>
      </c>
      <c r="C1429">
        <v>2.99</v>
      </c>
    </row>
    <row r="1430" spans="1:3" x14ac:dyDescent="0.2">
      <c r="A1430" s="44" t="s">
        <v>3078</v>
      </c>
      <c r="B1430" t="s">
        <v>3079</v>
      </c>
      <c r="C1430">
        <v>7.4</v>
      </c>
    </row>
    <row r="1431" spans="1:3" x14ac:dyDescent="0.2">
      <c r="A1431" s="44" t="s">
        <v>3080</v>
      </c>
      <c r="B1431" t="s">
        <v>3081</v>
      </c>
      <c r="C1431">
        <v>2.0699999999999998</v>
      </c>
    </row>
    <row r="1432" spans="1:3" x14ac:dyDescent="0.2">
      <c r="A1432" s="44" t="s">
        <v>3082</v>
      </c>
      <c r="B1432" t="s">
        <v>3083</v>
      </c>
      <c r="C1432">
        <v>4.88</v>
      </c>
    </row>
    <row r="1433" spans="1:3" x14ac:dyDescent="0.2">
      <c r="A1433" s="44" t="s">
        <v>3084</v>
      </c>
      <c r="B1433" t="s">
        <v>3085</v>
      </c>
      <c r="C1433">
        <v>3.12</v>
      </c>
    </row>
    <row r="1434" spans="1:3" x14ac:dyDescent="0.2">
      <c r="A1434" s="44" t="s">
        <v>3086</v>
      </c>
      <c r="B1434" t="s">
        <v>3087</v>
      </c>
      <c r="C1434">
        <v>1.66</v>
      </c>
    </row>
    <row r="1435" spans="1:3" x14ac:dyDescent="0.2">
      <c r="A1435" s="44" t="s">
        <v>3088</v>
      </c>
      <c r="B1435" t="s">
        <v>3089</v>
      </c>
      <c r="C1435">
        <v>0</v>
      </c>
    </row>
    <row r="1436" spans="1:3" x14ac:dyDescent="0.2">
      <c r="A1436" s="44" t="s">
        <v>3090</v>
      </c>
      <c r="B1436" t="s">
        <v>3091</v>
      </c>
      <c r="C1436">
        <v>0</v>
      </c>
    </row>
    <row r="1437" spans="1:3" x14ac:dyDescent="0.2">
      <c r="A1437" s="44" t="s">
        <v>3092</v>
      </c>
      <c r="B1437" t="s">
        <v>3093</v>
      </c>
      <c r="C1437">
        <v>3.16</v>
      </c>
    </row>
    <row r="1438" spans="1:3" x14ac:dyDescent="0.2">
      <c r="A1438" s="44" t="s">
        <v>3094</v>
      </c>
      <c r="B1438" t="s">
        <v>3095</v>
      </c>
      <c r="C1438">
        <v>2.92</v>
      </c>
    </row>
    <row r="1439" spans="1:3" x14ac:dyDescent="0.2">
      <c r="A1439" s="44" t="s">
        <v>3096</v>
      </c>
      <c r="B1439" t="s">
        <v>3097</v>
      </c>
      <c r="C1439">
        <v>0</v>
      </c>
    </row>
    <row r="1440" spans="1:3" x14ac:dyDescent="0.2">
      <c r="A1440" s="44" t="s">
        <v>3098</v>
      </c>
      <c r="B1440" t="s">
        <v>3099</v>
      </c>
      <c r="C1440">
        <v>0</v>
      </c>
    </row>
    <row r="1441" spans="1:3" x14ac:dyDescent="0.2">
      <c r="A1441" s="44" t="s">
        <v>3100</v>
      </c>
      <c r="B1441" t="s">
        <v>3101</v>
      </c>
      <c r="C1441">
        <v>2.5099999999999998</v>
      </c>
    </row>
    <row r="1442" spans="1:3" x14ac:dyDescent="0.2">
      <c r="A1442" s="44" t="s">
        <v>3102</v>
      </c>
      <c r="B1442" t="s">
        <v>3103</v>
      </c>
      <c r="C1442">
        <v>2.88</v>
      </c>
    </row>
    <row r="1443" spans="1:3" x14ac:dyDescent="0.2">
      <c r="A1443" s="44" t="s">
        <v>3104</v>
      </c>
      <c r="B1443" t="s">
        <v>3105</v>
      </c>
      <c r="C1443">
        <v>4.7300000000000004</v>
      </c>
    </row>
    <row r="1444" spans="1:3" x14ac:dyDescent="0.2">
      <c r="A1444" s="44" t="s">
        <v>3106</v>
      </c>
      <c r="B1444" t="s">
        <v>3107</v>
      </c>
      <c r="C1444">
        <v>0</v>
      </c>
    </row>
    <row r="1445" spans="1:3" x14ac:dyDescent="0.2">
      <c r="A1445" s="44" t="s">
        <v>3108</v>
      </c>
      <c r="B1445" t="s">
        <v>3109</v>
      </c>
      <c r="C1445">
        <v>22.07</v>
      </c>
    </row>
    <row r="1446" spans="1:3" x14ac:dyDescent="0.2">
      <c r="A1446" s="44" t="s">
        <v>3108</v>
      </c>
      <c r="B1446" t="s">
        <v>3110</v>
      </c>
      <c r="C1446">
        <v>24.7</v>
      </c>
    </row>
    <row r="1447" spans="1:3" x14ac:dyDescent="0.2">
      <c r="A1447" s="44" t="s">
        <v>3111</v>
      </c>
      <c r="B1447" t="s">
        <v>3112</v>
      </c>
      <c r="C1447">
        <v>1.53</v>
      </c>
    </row>
    <row r="1448" spans="1:3" x14ac:dyDescent="0.2">
      <c r="A1448" s="44" t="s">
        <v>3113</v>
      </c>
      <c r="B1448" t="s">
        <v>3114</v>
      </c>
      <c r="C1448">
        <v>0</v>
      </c>
    </row>
    <row r="1449" spans="1:3" x14ac:dyDescent="0.2">
      <c r="A1449" s="44" t="s">
        <v>3115</v>
      </c>
      <c r="B1449" t="s">
        <v>3116</v>
      </c>
      <c r="C1449">
        <v>3.33</v>
      </c>
    </row>
    <row r="1450" spans="1:3" x14ac:dyDescent="0.2">
      <c r="A1450" s="44" t="s">
        <v>3117</v>
      </c>
      <c r="B1450" t="s">
        <v>3118</v>
      </c>
      <c r="C1450">
        <v>0</v>
      </c>
    </row>
    <row r="1451" spans="1:3" x14ac:dyDescent="0.2">
      <c r="A1451" s="44" t="s">
        <v>3119</v>
      </c>
      <c r="B1451" t="s">
        <v>3120</v>
      </c>
      <c r="C1451">
        <v>0</v>
      </c>
    </row>
    <row r="1452" spans="1:3" x14ac:dyDescent="0.2">
      <c r="A1452" s="44" t="s">
        <v>3121</v>
      </c>
      <c r="B1452" t="s">
        <v>3122</v>
      </c>
      <c r="C1452">
        <v>1.18</v>
      </c>
    </row>
    <row r="1453" spans="1:3" x14ac:dyDescent="0.2">
      <c r="A1453" s="44" t="s">
        <v>3123</v>
      </c>
      <c r="B1453" t="s">
        <v>3124</v>
      </c>
      <c r="C1453">
        <v>3.38</v>
      </c>
    </row>
    <row r="1454" spans="1:3" x14ac:dyDescent="0.2">
      <c r="A1454" s="44" t="s">
        <v>3125</v>
      </c>
      <c r="B1454" t="s">
        <v>3126</v>
      </c>
      <c r="C1454">
        <v>0</v>
      </c>
    </row>
    <row r="1455" spans="1:3" x14ac:dyDescent="0.2">
      <c r="A1455" s="44" t="s">
        <v>3127</v>
      </c>
      <c r="B1455" t="s">
        <v>3128</v>
      </c>
      <c r="C1455">
        <v>0</v>
      </c>
    </row>
    <row r="1456" spans="1:3" x14ac:dyDescent="0.2">
      <c r="A1456" s="44" t="s">
        <v>3129</v>
      </c>
      <c r="B1456" t="s">
        <v>3130</v>
      </c>
      <c r="C1456">
        <v>4.21</v>
      </c>
    </row>
    <row r="1457" spans="1:3" x14ac:dyDescent="0.2">
      <c r="A1457" s="44" t="s">
        <v>3131</v>
      </c>
      <c r="B1457" t="s">
        <v>3132</v>
      </c>
      <c r="C1457">
        <v>0.17</v>
      </c>
    </row>
    <row r="1458" spans="1:3" x14ac:dyDescent="0.2">
      <c r="A1458" s="44" t="s">
        <v>3133</v>
      </c>
      <c r="B1458" t="s">
        <v>3134</v>
      </c>
      <c r="C1458">
        <v>3.28</v>
      </c>
    </row>
    <row r="1459" spans="1:3" x14ac:dyDescent="0.2">
      <c r="A1459" s="44" t="s">
        <v>3135</v>
      </c>
      <c r="B1459" t="s">
        <v>3136</v>
      </c>
      <c r="C1459">
        <v>3.16</v>
      </c>
    </row>
    <row r="1460" spans="1:3" x14ac:dyDescent="0.2">
      <c r="A1460" s="44" t="s">
        <v>3137</v>
      </c>
      <c r="B1460" t="s">
        <v>3138</v>
      </c>
      <c r="C1460">
        <v>0.23</v>
      </c>
    </row>
    <row r="1461" spans="1:3" x14ac:dyDescent="0.2">
      <c r="A1461" s="44" t="s">
        <v>3139</v>
      </c>
      <c r="B1461" t="s">
        <v>3140</v>
      </c>
      <c r="C1461">
        <v>0</v>
      </c>
    </row>
    <row r="1462" spans="1:3" x14ac:dyDescent="0.2">
      <c r="A1462" s="44" t="s">
        <v>3141</v>
      </c>
      <c r="B1462" t="s">
        <v>3142</v>
      </c>
      <c r="C1462">
        <v>0</v>
      </c>
    </row>
    <row r="1463" spans="1:3" x14ac:dyDescent="0.2">
      <c r="A1463" s="44" t="s">
        <v>3143</v>
      </c>
      <c r="B1463" t="s">
        <v>3144</v>
      </c>
      <c r="C1463">
        <v>2.78</v>
      </c>
    </row>
    <row r="1464" spans="1:3" x14ac:dyDescent="0.2">
      <c r="A1464" s="44" t="s">
        <v>3145</v>
      </c>
      <c r="B1464" t="s">
        <v>3146</v>
      </c>
      <c r="C1464">
        <v>3</v>
      </c>
    </row>
    <row r="1465" spans="1:3" x14ac:dyDescent="0.2">
      <c r="A1465" s="44"/>
      <c r="B1465" t="s">
        <v>3147</v>
      </c>
      <c r="C1465">
        <v>4.7300000000000004</v>
      </c>
    </row>
    <row r="1466" spans="1:3" x14ac:dyDescent="0.2">
      <c r="A1466" s="44" t="s">
        <v>3148</v>
      </c>
      <c r="B1466" t="s">
        <v>3149</v>
      </c>
      <c r="C1466">
        <v>3.57</v>
      </c>
    </row>
    <row r="1467" spans="1:3" x14ac:dyDescent="0.2">
      <c r="A1467" s="44" t="s">
        <v>3150</v>
      </c>
      <c r="B1467" t="s">
        <v>3151</v>
      </c>
      <c r="C1467">
        <v>0</v>
      </c>
    </row>
    <row r="1468" spans="1:3" x14ac:dyDescent="0.2">
      <c r="A1468" s="44" t="s">
        <v>3152</v>
      </c>
      <c r="B1468" t="s">
        <v>3153</v>
      </c>
      <c r="C1468">
        <v>2.5099999999999998</v>
      </c>
    </row>
    <row r="1469" spans="1:3" x14ac:dyDescent="0.2">
      <c r="A1469" s="44" t="s">
        <v>3154</v>
      </c>
      <c r="B1469" t="s">
        <v>3155</v>
      </c>
      <c r="C1469">
        <v>0.33</v>
      </c>
    </row>
    <row r="1470" spans="1:3" x14ac:dyDescent="0.2">
      <c r="A1470" s="44"/>
      <c r="B1470" t="s">
        <v>3156</v>
      </c>
      <c r="C1470">
        <v>5.47</v>
      </c>
    </row>
    <row r="1471" spans="1:3" x14ac:dyDescent="0.2">
      <c r="A1471" s="44" t="s">
        <v>3157</v>
      </c>
      <c r="B1471" t="s">
        <v>3158</v>
      </c>
      <c r="C1471">
        <v>1.91</v>
      </c>
    </row>
    <row r="1472" spans="1:3" x14ac:dyDescent="0.2">
      <c r="A1472" s="44" t="s">
        <v>3159</v>
      </c>
      <c r="B1472" t="s">
        <v>3160</v>
      </c>
      <c r="C1472">
        <v>3.25</v>
      </c>
    </row>
    <row r="1473" spans="1:3" x14ac:dyDescent="0.2">
      <c r="A1473" s="44" t="s">
        <v>3161</v>
      </c>
      <c r="B1473" t="s">
        <v>3162</v>
      </c>
      <c r="C1473">
        <v>3.3</v>
      </c>
    </row>
    <row r="1474" spans="1:3" x14ac:dyDescent="0.2">
      <c r="A1474" s="44" t="s">
        <v>3163</v>
      </c>
      <c r="B1474" t="s">
        <v>3164</v>
      </c>
      <c r="C1474">
        <v>1.33</v>
      </c>
    </row>
    <row r="1475" spans="1:3" x14ac:dyDescent="0.2">
      <c r="A1475" s="44" t="s">
        <v>3165</v>
      </c>
      <c r="B1475" t="s">
        <v>3166</v>
      </c>
      <c r="C1475">
        <v>2.4700000000000002</v>
      </c>
    </row>
    <row r="1476" spans="1:3" x14ac:dyDescent="0.2">
      <c r="A1476" s="44" t="s">
        <v>3167</v>
      </c>
      <c r="B1476" t="s">
        <v>3168</v>
      </c>
      <c r="C1476">
        <v>2.14</v>
      </c>
    </row>
    <row r="1477" spans="1:3" x14ac:dyDescent="0.2">
      <c r="A1477" s="44" t="s">
        <v>3169</v>
      </c>
      <c r="B1477" t="s">
        <v>3170</v>
      </c>
      <c r="C1477">
        <v>0</v>
      </c>
    </row>
    <row r="1478" spans="1:3" x14ac:dyDescent="0.2">
      <c r="A1478" s="44" t="s">
        <v>3171</v>
      </c>
      <c r="B1478" t="s">
        <v>3172</v>
      </c>
      <c r="C1478">
        <v>0.21</v>
      </c>
    </row>
    <row r="1479" spans="1:3" x14ac:dyDescent="0.2">
      <c r="A1479" s="44" t="s">
        <v>3173</v>
      </c>
      <c r="B1479" t="s">
        <v>3174</v>
      </c>
      <c r="C1479">
        <v>2.4900000000000002</v>
      </c>
    </row>
    <row r="1480" spans="1:3" x14ac:dyDescent="0.2">
      <c r="A1480" s="44" t="s">
        <v>3175</v>
      </c>
      <c r="B1480" t="s">
        <v>3176</v>
      </c>
      <c r="C1480">
        <v>0.19</v>
      </c>
    </row>
    <row r="1481" spans="1:3" x14ac:dyDescent="0.2">
      <c r="A1481" s="44" t="s">
        <v>3177</v>
      </c>
      <c r="B1481" t="s">
        <v>3178</v>
      </c>
      <c r="C1481">
        <v>0</v>
      </c>
    </row>
    <row r="1482" spans="1:3" x14ac:dyDescent="0.2">
      <c r="A1482" s="44" t="s">
        <v>3179</v>
      </c>
      <c r="B1482" t="s">
        <v>3180</v>
      </c>
      <c r="C1482">
        <v>2.4700000000000002</v>
      </c>
    </row>
    <row r="1483" spans="1:3" x14ac:dyDescent="0.2">
      <c r="A1483" s="44" t="s">
        <v>3181</v>
      </c>
      <c r="B1483" t="s">
        <v>3182</v>
      </c>
      <c r="C1483">
        <v>0</v>
      </c>
    </row>
    <row r="1484" spans="1:3" x14ac:dyDescent="0.2">
      <c r="A1484" s="44" t="s">
        <v>3183</v>
      </c>
      <c r="B1484" t="s">
        <v>3184</v>
      </c>
      <c r="C1484">
        <v>0</v>
      </c>
    </row>
    <row r="1485" spans="1:3" x14ac:dyDescent="0.2">
      <c r="A1485" s="44" t="s">
        <v>3185</v>
      </c>
      <c r="B1485" t="s">
        <v>3186</v>
      </c>
      <c r="C1485">
        <v>0</v>
      </c>
    </row>
    <row r="1486" spans="1:3" x14ac:dyDescent="0.2">
      <c r="A1486" s="44" t="s">
        <v>3187</v>
      </c>
      <c r="B1486" t="s">
        <v>3188</v>
      </c>
      <c r="C1486">
        <v>0</v>
      </c>
    </row>
    <row r="1487" spans="1:3" x14ac:dyDescent="0.2">
      <c r="A1487" s="44" t="s">
        <v>3189</v>
      </c>
      <c r="B1487" t="s">
        <v>3190</v>
      </c>
      <c r="C1487">
        <v>4.7</v>
      </c>
    </row>
    <row r="1488" spans="1:3" x14ac:dyDescent="0.2">
      <c r="A1488" s="44" t="s">
        <v>3191</v>
      </c>
      <c r="B1488" t="s">
        <v>3192</v>
      </c>
      <c r="C1488">
        <v>3.47</v>
      </c>
    </row>
    <row r="1489" spans="1:3" x14ac:dyDescent="0.2">
      <c r="A1489" s="44" t="s">
        <v>3193</v>
      </c>
      <c r="B1489" t="s">
        <v>3194</v>
      </c>
      <c r="C1489">
        <v>1.1000000000000001</v>
      </c>
    </row>
    <row r="1490" spans="1:3" x14ac:dyDescent="0.2">
      <c r="A1490" s="44" t="s">
        <v>3195</v>
      </c>
      <c r="B1490" t="s">
        <v>3196</v>
      </c>
      <c r="C1490">
        <v>2.94</v>
      </c>
    </row>
    <row r="1491" spans="1:3" x14ac:dyDescent="0.2">
      <c r="A1491" s="44" t="s">
        <v>3197</v>
      </c>
      <c r="B1491" t="s">
        <v>3198</v>
      </c>
      <c r="C1491">
        <v>1.65</v>
      </c>
    </row>
    <row r="1492" spans="1:3" x14ac:dyDescent="0.2">
      <c r="A1492" s="44" t="s">
        <v>3199</v>
      </c>
      <c r="B1492" t="s">
        <v>3200</v>
      </c>
      <c r="C1492">
        <v>4.3499999999999996</v>
      </c>
    </row>
    <row r="1493" spans="1:3" x14ac:dyDescent="0.2">
      <c r="A1493" s="44" t="s">
        <v>3201</v>
      </c>
      <c r="B1493" t="s">
        <v>3202</v>
      </c>
      <c r="C1493">
        <v>2.12</v>
      </c>
    </row>
    <row r="1494" spans="1:3" x14ac:dyDescent="0.2">
      <c r="A1494" s="44" t="s">
        <v>3203</v>
      </c>
      <c r="B1494" t="s">
        <v>3204</v>
      </c>
      <c r="C1494">
        <v>0</v>
      </c>
    </row>
    <row r="1495" spans="1:3" x14ac:dyDescent="0.2">
      <c r="A1495" s="44" t="s">
        <v>3205</v>
      </c>
      <c r="B1495" t="s">
        <v>3206</v>
      </c>
      <c r="C1495">
        <v>0.97</v>
      </c>
    </row>
    <row r="1496" spans="1:3" x14ac:dyDescent="0.2">
      <c r="A1496" s="44" t="s">
        <v>3207</v>
      </c>
      <c r="B1496" t="s">
        <v>3208</v>
      </c>
      <c r="C1496">
        <v>3.41</v>
      </c>
    </row>
    <row r="1497" spans="1:3" x14ac:dyDescent="0.2">
      <c r="A1497" s="44" t="s">
        <v>3209</v>
      </c>
      <c r="B1497" t="s">
        <v>3210</v>
      </c>
      <c r="C1497">
        <v>0</v>
      </c>
    </row>
    <row r="1498" spans="1:3" x14ac:dyDescent="0.2">
      <c r="A1498" s="44" t="s">
        <v>3211</v>
      </c>
      <c r="B1498" t="s">
        <v>3212</v>
      </c>
      <c r="C1498">
        <v>0.87</v>
      </c>
    </row>
    <row r="1499" spans="1:3" x14ac:dyDescent="0.2">
      <c r="A1499" s="44" t="s">
        <v>3213</v>
      </c>
      <c r="B1499" t="s">
        <v>3214</v>
      </c>
      <c r="C1499">
        <v>4.04</v>
      </c>
    </row>
    <row r="1500" spans="1:3" x14ac:dyDescent="0.2">
      <c r="A1500" s="44" t="s">
        <v>3215</v>
      </c>
      <c r="B1500" t="s">
        <v>3216</v>
      </c>
      <c r="C1500">
        <v>0</v>
      </c>
    </row>
    <row r="1501" spans="1:3" x14ac:dyDescent="0.2">
      <c r="A1501" s="44" t="s">
        <v>3217</v>
      </c>
      <c r="B1501" t="s">
        <v>3218</v>
      </c>
      <c r="C1501">
        <v>1.86</v>
      </c>
    </row>
    <row r="1502" spans="1:3" x14ac:dyDescent="0.2">
      <c r="A1502" s="44" t="s">
        <v>3219</v>
      </c>
      <c r="B1502" t="s">
        <v>3219</v>
      </c>
      <c r="C1502">
        <v>2.67</v>
      </c>
    </row>
    <row r="1503" spans="1:3" x14ac:dyDescent="0.2">
      <c r="A1503" s="44" t="s">
        <v>3220</v>
      </c>
      <c r="B1503" t="s">
        <v>3221</v>
      </c>
      <c r="C1503">
        <v>2.5099999999999998</v>
      </c>
    </row>
    <row r="1504" spans="1:3" x14ac:dyDescent="0.2">
      <c r="A1504" s="44" t="s">
        <v>3222</v>
      </c>
      <c r="B1504" t="s">
        <v>3223</v>
      </c>
      <c r="C1504">
        <v>0</v>
      </c>
    </row>
    <row r="1505" spans="1:3" x14ac:dyDescent="0.2">
      <c r="A1505" s="44" t="s">
        <v>3224</v>
      </c>
      <c r="B1505" t="s">
        <v>3225</v>
      </c>
      <c r="C1505">
        <v>2.65</v>
      </c>
    </row>
    <row r="1506" spans="1:3" x14ac:dyDescent="0.2">
      <c r="A1506" s="44" t="s">
        <v>3226</v>
      </c>
      <c r="B1506" t="s">
        <v>3227</v>
      </c>
      <c r="C1506">
        <v>1.74</v>
      </c>
    </row>
    <row r="1507" spans="1:3" x14ac:dyDescent="0.2">
      <c r="A1507" s="44" t="s">
        <v>3228</v>
      </c>
      <c r="B1507" t="s">
        <v>3229</v>
      </c>
      <c r="C1507">
        <v>2.99</v>
      </c>
    </row>
    <row r="1508" spans="1:3" x14ac:dyDescent="0.2">
      <c r="A1508" s="44" t="s">
        <v>3230</v>
      </c>
      <c r="B1508" t="s">
        <v>3231</v>
      </c>
      <c r="C1508">
        <v>0</v>
      </c>
    </row>
    <row r="1509" spans="1:3" x14ac:dyDescent="0.2">
      <c r="A1509" s="44" t="s">
        <v>3232</v>
      </c>
      <c r="B1509" t="s">
        <v>3233</v>
      </c>
      <c r="C1509">
        <v>4.5599999999999996</v>
      </c>
    </row>
    <row r="1510" spans="1:3" x14ac:dyDescent="0.2">
      <c r="A1510" s="44" t="s">
        <v>3234</v>
      </c>
      <c r="B1510" t="s">
        <v>3235</v>
      </c>
      <c r="C1510">
        <v>2.48</v>
      </c>
    </row>
    <row r="1511" spans="1:3" x14ac:dyDescent="0.2">
      <c r="A1511" s="44" t="s">
        <v>3236</v>
      </c>
      <c r="B1511" t="s">
        <v>3237</v>
      </c>
      <c r="C1511">
        <v>2.25</v>
      </c>
    </row>
    <row r="1512" spans="1:3" x14ac:dyDescent="0.2">
      <c r="A1512" s="44" t="s">
        <v>3238</v>
      </c>
      <c r="B1512" t="s">
        <v>3239</v>
      </c>
      <c r="C1512">
        <v>9.24</v>
      </c>
    </row>
    <row r="1513" spans="1:3" x14ac:dyDescent="0.2">
      <c r="A1513" s="44" t="s">
        <v>3240</v>
      </c>
      <c r="B1513" t="s">
        <v>3241</v>
      </c>
      <c r="C1513">
        <v>11.48</v>
      </c>
    </row>
    <row r="1514" spans="1:3" x14ac:dyDescent="0.2">
      <c r="A1514" s="44" t="s">
        <v>3242</v>
      </c>
      <c r="B1514" t="s">
        <v>3243</v>
      </c>
      <c r="C1514">
        <v>0</v>
      </c>
    </row>
    <row r="1515" spans="1:3" x14ac:dyDescent="0.2">
      <c r="A1515" s="44" t="s">
        <v>3244</v>
      </c>
      <c r="B1515" t="s">
        <v>3245</v>
      </c>
      <c r="C1515">
        <v>3.67</v>
      </c>
    </row>
    <row r="1516" spans="1:3" x14ac:dyDescent="0.2">
      <c r="A1516" s="44" t="s">
        <v>3246</v>
      </c>
      <c r="B1516" t="s">
        <v>3247</v>
      </c>
      <c r="C1516">
        <v>0</v>
      </c>
    </row>
    <row r="1517" spans="1:3" x14ac:dyDescent="0.2">
      <c r="A1517" s="44" t="s">
        <v>3248</v>
      </c>
      <c r="B1517" t="s">
        <v>3249</v>
      </c>
      <c r="C1517">
        <v>0</v>
      </c>
    </row>
    <row r="1518" spans="1:3" x14ac:dyDescent="0.2">
      <c r="A1518" s="44" t="s">
        <v>3251</v>
      </c>
      <c r="B1518" t="s">
        <v>3252</v>
      </c>
      <c r="C1518">
        <v>3.66</v>
      </c>
    </row>
    <row r="1519" spans="1:3" x14ac:dyDescent="0.2">
      <c r="A1519" s="44" t="s">
        <v>3253</v>
      </c>
      <c r="B1519" t="s">
        <v>3253</v>
      </c>
      <c r="C1519">
        <v>0</v>
      </c>
    </row>
    <row r="1520" spans="1:3" x14ac:dyDescent="0.2">
      <c r="A1520" s="44" t="s">
        <v>3254</v>
      </c>
      <c r="B1520" t="s">
        <v>3255</v>
      </c>
      <c r="C1520">
        <v>0.84</v>
      </c>
    </row>
    <row r="1521" spans="1:3" x14ac:dyDescent="0.2">
      <c r="A1521" s="44" t="s">
        <v>3256</v>
      </c>
      <c r="B1521" t="s">
        <v>3257</v>
      </c>
      <c r="C1521">
        <v>0</v>
      </c>
    </row>
    <row r="1522" spans="1:3" x14ac:dyDescent="0.2">
      <c r="A1522" s="44" t="s">
        <v>3258</v>
      </c>
      <c r="B1522" t="s">
        <v>3259</v>
      </c>
      <c r="C1522">
        <v>3.34</v>
      </c>
    </row>
    <row r="1523" spans="1:3" x14ac:dyDescent="0.2">
      <c r="A1523" s="44" t="s">
        <v>3260</v>
      </c>
      <c r="B1523" t="s">
        <v>3261</v>
      </c>
      <c r="C1523">
        <v>1.77</v>
      </c>
    </row>
    <row r="1524" spans="1:3" x14ac:dyDescent="0.2">
      <c r="A1524" s="44" t="s">
        <v>3262</v>
      </c>
      <c r="B1524" t="s">
        <v>3262</v>
      </c>
      <c r="C1524">
        <v>0.21</v>
      </c>
    </row>
    <row r="1525" spans="1:3" x14ac:dyDescent="0.2">
      <c r="A1525" s="44" t="s">
        <v>3263</v>
      </c>
      <c r="B1525" t="s">
        <v>3264</v>
      </c>
      <c r="C1525">
        <v>0.21</v>
      </c>
    </row>
    <row r="1526" spans="1:3" x14ac:dyDescent="0.2">
      <c r="A1526" s="44" t="s">
        <v>3265</v>
      </c>
      <c r="B1526" t="s">
        <v>3266</v>
      </c>
      <c r="C1526">
        <v>1.17</v>
      </c>
    </row>
    <row r="1527" spans="1:3" x14ac:dyDescent="0.2">
      <c r="A1527" s="44" t="s">
        <v>3267</v>
      </c>
      <c r="B1527" t="s">
        <v>3268</v>
      </c>
      <c r="C1527">
        <v>0</v>
      </c>
    </row>
    <row r="1528" spans="1:3" x14ac:dyDescent="0.2">
      <c r="A1528" s="44" t="s">
        <v>3269</v>
      </c>
      <c r="B1528" t="s">
        <v>3270</v>
      </c>
      <c r="C1528">
        <v>0</v>
      </c>
    </row>
    <row r="1529" spans="1:3" x14ac:dyDescent="0.2">
      <c r="A1529" s="44" t="s">
        <v>3271</v>
      </c>
      <c r="B1529" t="s">
        <v>3272</v>
      </c>
      <c r="C1529">
        <v>1.57</v>
      </c>
    </row>
    <row r="1530" spans="1:3" x14ac:dyDescent="0.2">
      <c r="A1530" s="44" t="s">
        <v>3273</v>
      </c>
      <c r="B1530" t="s">
        <v>3274</v>
      </c>
      <c r="C1530">
        <v>2.14</v>
      </c>
    </row>
    <row r="1531" spans="1:3" x14ac:dyDescent="0.2">
      <c r="A1531" s="44" t="s">
        <v>3275</v>
      </c>
      <c r="B1531" t="s">
        <v>3276</v>
      </c>
      <c r="C1531">
        <v>0</v>
      </c>
    </row>
    <row r="1532" spans="1:3" x14ac:dyDescent="0.2">
      <c r="A1532" s="44" t="s">
        <v>3277</v>
      </c>
      <c r="B1532" t="s">
        <v>3278</v>
      </c>
      <c r="C1532">
        <v>0</v>
      </c>
    </row>
    <row r="1533" spans="1:3" x14ac:dyDescent="0.2">
      <c r="A1533" s="44" t="s">
        <v>3279</v>
      </c>
      <c r="B1533" t="s">
        <v>3280</v>
      </c>
      <c r="C1533">
        <v>0</v>
      </c>
    </row>
    <row r="1534" spans="1:3" x14ac:dyDescent="0.2">
      <c r="A1534" s="44"/>
      <c r="B1534" t="s">
        <v>3281</v>
      </c>
      <c r="C1534">
        <v>0.56000000000000005</v>
      </c>
    </row>
    <row r="1535" spans="1:3" x14ac:dyDescent="0.2">
      <c r="A1535" s="44" t="s">
        <v>3282</v>
      </c>
      <c r="B1535" t="s">
        <v>3283</v>
      </c>
      <c r="C1535">
        <v>0</v>
      </c>
    </row>
    <row r="1536" spans="1:3" x14ac:dyDescent="0.2">
      <c r="A1536" s="44" t="s">
        <v>3284</v>
      </c>
      <c r="B1536" t="s">
        <v>3285</v>
      </c>
      <c r="C1536">
        <v>0</v>
      </c>
    </row>
    <row r="1537" spans="1:3" x14ac:dyDescent="0.2">
      <c r="A1537" s="44" t="s">
        <v>3286</v>
      </c>
      <c r="B1537" t="s">
        <v>3287</v>
      </c>
      <c r="C1537">
        <v>4.1500000000000004</v>
      </c>
    </row>
    <row r="1538" spans="1:3" x14ac:dyDescent="0.2">
      <c r="A1538" s="44" t="s">
        <v>3288</v>
      </c>
      <c r="B1538" t="s">
        <v>3289</v>
      </c>
      <c r="C1538">
        <v>2.77</v>
      </c>
    </row>
    <row r="1539" spans="1:3" x14ac:dyDescent="0.2">
      <c r="A1539" s="44" t="s">
        <v>3290</v>
      </c>
      <c r="B1539" t="s">
        <v>3291</v>
      </c>
      <c r="C1539">
        <v>0</v>
      </c>
    </row>
    <row r="1540" spans="1:3" x14ac:dyDescent="0.2">
      <c r="A1540" s="44" t="s">
        <v>3292</v>
      </c>
      <c r="B1540" t="s">
        <v>3293</v>
      </c>
      <c r="C1540">
        <v>3.41</v>
      </c>
    </row>
    <row r="1541" spans="1:3" x14ac:dyDescent="0.2">
      <c r="A1541" s="44" t="s">
        <v>3294</v>
      </c>
      <c r="B1541" t="s">
        <v>3295</v>
      </c>
      <c r="C1541">
        <v>0</v>
      </c>
    </row>
    <row r="1542" spans="1:3" x14ac:dyDescent="0.2">
      <c r="A1542" s="44" t="s">
        <v>3296</v>
      </c>
      <c r="B1542" t="s">
        <v>3297</v>
      </c>
      <c r="C1542">
        <v>1.63</v>
      </c>
    </row>
    <row r="1543" spans="1:3" x14ac:dyDescent="0.2">
      <c r="A1543" s="44" t="s">
        <v>3298</v>
      </c>
      <c r="B1543" t="s">
        <v>3299</v>
      </c>
      <c r="C1543">
        <v>3.08</v>
      </c>
    </row>
    <row r="1544" spans="1:3" x14ac:dyDescent="0.2">
      <c r="A1544" s="44" t="s">
        <v>3300</v>
      </c>
      <c r="B1544" t="s">
        <v>3301</v>
      </c>
      <c r="C1544">
        <v>0</v>
      </c>
    </row>
    <row r="1545" spans="1:3" x14ac:dyDescent="0.2">
      <c r="A1545" s="44" t="s">
        <v>3302</v>
      </c>
      <c r="B1545" t="s">
        <v>3303</v>
      </c>
      <c r="C1545">
        <v>0</v>
      </c>
    </row>
    <row r="1546" spans="1:3" x14ac:dyDescent="0.2">
      <c r="A1546" s="44" t="s">
        <v>3304</v>
      </c>
      <c r="B1546" t="s">
        <v>3305</v>
      </c>
      <c r="C1546">
        <v>3.12</v>
      </c>
    </row>
    <row r="1547" spans="1:3" x14ac:dyDescent="0.2">
      <c r="A1547" s="44" t="s">
        <v>3306</v>
      </c>
      <c r="B1547" t="s">
        <v>3307</v>
      </c>
      <c r="C1547">
        <v>0</v>
      </c>
    </row>
    <row r="1548" spans="1:3" x14ac:dyDescent="0.2">
      <c r="A1548" s="44" t="s">
        <v>3308</v>
      </c>
      <c r="B1548" t="s">
        <v>3309</v>
      </c>
      <c r="C1548">
        <v>0</v>
      </c>
    </row>
    <row r="1549" spans="1:3" x14ac:dyDescent="0.2">
      <c r="A1549" s="44" t="s">
        <v>3310</v>
      </c>
      <c r="B1549" t="s">
        <v>3311</v>
      </c>
      <c r="C1549">
        <v>2.17</v>
      </c>
    </row>
    <row r="1550" spans="1:3" x14ac:dyDescent="0.2">
      <c r="A1550" s="44" t="s">
        <v>3312</v>
      </c>
      <c r="B1550" t="s">
        <v>3313</v>
      </c>
      <c r="C1550">
        <v>3.73</v>
      </c>
    </row>
    <row r="1551" spans="1:3" x14ac:dyDescent="0.2">
      <c r="A1551" s="44" t="s">
        <v>3314</v>
      </c>
      <c r="B1551" t="s">
        <v>3315</v>
      </c>
      <c r="C1551">
        <v>1.78</v>
      </c>
    </row>
    <row r="1552" spans="1:3" x14ac:dyDescent="0.2">
      <c r="A1552" s="44" t="s">
        <v>3316</v>
      </c>
      <c r="B1552" t="s">
        <v>3317</v>
      </c>
      <c r="C1552">
        <v>0.51</v>
      </c>
    </row>
    <row r="1553" spans="1:3" x14ac:dyDescent="0.2">
      <c r="A1553" s="44" t="s">
        <v>3318</v>
      </c>
      <c r="B1553" t="s">
        <v>3319</v>
      </c>
      <c r="C1553">
        <v>2.31</v>
      </c>
    </row>
    <row r="1554" spans="1:3" x14ac:dyDescent="0.2">
      <c r="A1554" s="44" t="s">
        <v>3320</v>
      </c>
      <c r="B1554" t="s">
        <v>3321</v>
      </c>
      <c r="C1554">
        <v>3.85</v>
      </c>
    </row>
    <row r="1555" spans="1:3" x14ac:dyDescent="0.2">
      <c r="A1555" s="44" t="s">
        <v>3322</v>
      </c>
      <c r="B1555" t="s">
        <v>3323</v>
      </c>
      <c r="C1555">
        <v>0</v>
      </c>
    </row>
    <row r="1556" spans="1:3" x14ac:dyDescent="0.2">
      <c r="A1556" s="44" t="s">
        <v>3324</v>
      </c>
      <c r="B1556" t="s">
        <v>3325</v>
      </c>
      <c r="C1556">
        <v>0</v>
      </c>
    </row>
    <row r="1557" spans="1:3" x14ac:dyDescent="0.2">
      <c r="A1557" s="44" t="s">
        <v>3326</v>
      </c>
      <c r="B1557" t="s">
        <v>3326</v>
      </c>
      <c r="C1557">
        <v>3.45</v>
      </c>
    </row>
    <row r="1558" spans="1:3" x14ac:dyDescent="0.2">
      <c r="A1558" s="44" t="s">
        <v>3327</v>
      </c>
      <c r="B1558" t="s">
        <v>3328</v>
      </c>
      <c r="C1558">
        <v>0.79</v>
      </c>
    </row>
    <row r="1559" spans="1:3" x14ac:dyDescent="0.2">
      <c r="A1559" s="44" t="s">
        <v>3329</v>
      </c>
      <c r="B1559" t="s">
        <v>3330</v>
      </c>
      <c r="C1559">
        <v>3.21</v>
      </c>
    </row>
    <row r="1560" spans="1:3" x14ac:dyDescent="0.2">
      <c r="A1560" s="44" t="s">
        <v>3331</v>
      </c>
      <c r="B1560" t="s">
        <v>3332</v>
      </c>
      <c r="C1560">
        <v>1.95</v>
      </c>
    </row>
    <row r="1561" spans="1:3" x14ac:dyDescent="0.2">
      <c r="A1561" s="44" t="s">
        <v>3333</v>
      </c>
      <c r="B1561" t="s">
        <v>3334</v>
      </c>
      <c r="C1561">
        <v>3.39</v>
      </c>
    </row>
    <row r="1562" spans="1:3" x14ac:dyDescent="0.2">
      <c r="A1562" s="44" t="s">
        <v>3335</v>
      </c>
      <c r="B1562" t="s">
        <v>3336</v>
      </c>
      <c r="C1562">
        <v>0</v>
      </c>
    </row>
    <row r="1563" spans="1:3" x14ac:dyDescent="0.2">
      <c r="A1563" s="44" t="s">
        <v>3337</v>
      </c>
      <c r="B1563" t="s">
        <v>3338</v>
      </c>
      <c r="C1563">
        <v>3.12</v>
      </c>
    </row>
    <row r="1564" spans="1:3" x14ac:dyDescent="0.2">
      <c r="A1564" s="44" t="s">
        <v>3339</v>
      </c>
      <c r="B1564" t="s">
        <v>3340</v>
      </c>
      <c r="C1564">
        <v>2.3199999999999998</v>
      </c>
    </row>
    <row r="1565" spans="1:3" x14ac:dyDescent="0.2">
      <c r="A1565" s="44" t="s">
        <v>3341</v>
      </c>
      <c r="B1565" t="s">
        <v>3342</v>
      </c>
      <c r="C1565">
        <v>0</v>
      </c>
    </row>
    <row r="1566" spans="1:3" x14ac:dyDescent="0.2">
      <c r="A1566" s="44" t="s">
        <v>3343</v>
      </c>
      <c r="B1566" t="s">
        <v>3344</v>
      </c>
      <c r="C1566">
        <v>1.22</v>
      </c>
    </row>
    <row r="1567" spans="1:3" x14ac:dyDescent="0.2">
      <c r="A1567" s="44" t="s">
        <v>3345</v>
      </c>
      <c r="B1567" t="s">
        <v>3345</v>
      </c>
      <c r="C1567">
        <v>0</v>
      </c>
    </row>
    <row r="1568" spans="1:3" x14ac:dyDescent="0.2">
      <c r="A1568" s="44" t="s">
        <v>3346</v>
      </c>
      <c r="B1568" t="s">
        <v>3347</v>
      </c>
      <c r="C1568">
        <v>1.88</v>
      </c>
    </row>
    <row r="1569" spans="1:3" x14ac:dyDescent="0.2">
      <c r="A1569" s="44" t="s">
        <v>3348</v>
      </c>
      <c r="B1569" t="s">
        <v>3349</v>
      </c>
      <c r="C1569">
        <v>1.9</v>
      </c>
    </row>
    <row r="1570" spans="1:3" x14ac:dyDescent="0.2">
      <c r="A1570" s="44" t="s">
        <v>3350</v>
      </c>
      <c r="B1570" t="s">
        <v>3351</v>
      </c>
      <c r="C1570">
        <v>0</v>
      </c>
    </row>
    <row r="1571" spans="1:3" x14ac:dyDescent="0.2">
      <c r="A1571" s="44" t="s">
        <v>3352</v>
      </c>
      <c r="B1571" t="s">
        <v>3353</v>
      </c>
      <c r="C1571">
        <v>10.97</v>
      </c>
    </row>
    <row r="1572" spans="1:3" x14ac:dyDescent="0.2">
      <c r="A1572" s="44" t="s">
        <v>3354</v>
      </c>
      <c r="B1572" t="s">
        <v>3355</v>
      </c>
      <c r="C1572">
        <v>0</v>
      </c>
    </row>
    <row r="1573" spans="1:3" x14ac:dyDescent="0.2">
      <c r="A1573" s="44" t="s">
        <v>3356</v>
      </c>
      <c r="B1573" t="s">
        <v>3357</v>
      </c>
      <c r="C1573">
        <v>1.4</v>
      </c>
    </row>
    <row r="1574" spans="1:3" x14ac:dyDescent="0.2">
      <c r="A1574" s="44" t="s">
        <v>3358</v>
      </c>
      <c r="B1574" t="s">
        <v>3359</v>
      </c>
      <c r="C1574">
        <v>0</v>
      </c>
    </row>
    <row r="1575" spans="1:3" x14ac:dyDescent="0.2">
      <c r="A1575" s="44" t="s">
        <v>3360</v>
      </c>
      <c r="B1575" t="s">
        <v>3361</v>
      </c>
      <c r="C1575">
        <v>0.57999999999999996</v>
      </c>
    </row>
    <row r="1576" spans="1:3" x14ac:dyDescent="0.2">
      <c r="A1576" s="44" t="s">
        <v>3362</v>
      </c>
      <c r="B1576" t="s">
        <v>3363</v>
      </c>
      <c r="C1576">
        <v>2.6</v>
      </c>
    </row>
    <row r="1577" spans="1:3" x14ac:dyDescent="0.2">
      <c r="A1577" s="44" t="s">
        <v>3364</v>
      </c>
      <c r="B1577" t="s">
        <v>3364</v>
      </c>
      <c r="C1577">
        <v>0.87</v>
      </c>
    </row>
    <row r="1578" spans="1:3" x14ac:dyDescent="0.2">
      <c r="A1578" s="44" t="s">
        <v>3365</v>
      </c>
      <c r="B1578" t="s">
        <v>3366</v>
      </c>
      <c r="C1578">
        <v>0</v>
      </c>
    </row>
    <row r="1579" spans="1:3" x14ac:dyDescent="0.2">
      <c r="A1579" s="44" t="s">
        <v>3367</v>
      </c>
      <c r="B1579" t="s">
        <v>3368</v>
      </c>
      <c r="C1579">
        <v>0.8</v>
      </c>
    </row>
    <row r="1580" spans="1:3" x14ac:dyDescent="0.2">
      <c r="A1580" s="44" t="s">
        <v>3369</v>
      </c>
      <c r="B1580" t="s">
        <v>3370</v>
      </c>
      <c r="C1580">
        <v>0</v>
      </c>
    </row>
    <row r="1581" spans="1:3" x14ac:dyDescent="0.2">
      <c r="A1581" s="44" t="s">
        <v>3371</v>
      </c>
      <c r="B1581" t="s">
        <v>3372</v>
      </c>
      <c r="C1581">
        <v>0</v>
      </c>
    </row>
    <row r="1582" spans="1:3" x14ac:dyDescent="0.2">
      <c r="A1582" s="44" t="s">
        <v>3373</v>
      </c>
      <c r="B1582" t="s">
        <v>3374</v>
      </c>
      <c r="C1582">
        <v>0.96</v>
      </c>
    </row>
    <row r="1583" spans="1:3" x14ac:dyDescent="0.2">
      <c r="A1583" s="44" t="s">
        <v>3375</v>
      </c>
      <c r="B1583" t="s">
        <v>3376</v>
      </c>
      <c r="C1583">
        <v>0</v>
      </c>
    </row>
    <row r="1584" spans="1:3" x14ac:dyDescent="0.2">
      <c r="A1584" s="44" t="s">
        <v>3377</v>
      </c>
      <c r="B1584" t="s">
        <v>3378</v>
      </c>
      <c r="C1584">
        <v>0.56999999999999995</v>
      </c>
    </row>
    <row r="1585" spans="1:3" x14ac:dyDescent="0.2">
      <c r="A1585" s="44" t="s">
        <v>3379</v>
      </c>
      <c r="B1585" t="s">
        <v>3380</v>
      </c>
      <c r="C1585">
        <v>2.09</v>
      </c>
    </row>
    <row r="1586" spans="1:3" x14ac:dyDescent="0.2">
      <c r="A1586" s="44" t="s">
        <v>3381</v>
      </c>
      <c r="B1586" t="s">
        <v>3382</v>
      </c>
      <c r="C1586">
        <v>0</v>
      </c>
    </row>
    <row r="1587" spans="1:3" x14ac:dyDescent="0.2">
      <c r="A1587" s="44" t="s">
        <v>3383</v>
      </c>
      <c r="B1587" t="s">
        <v>3384</v>
      </c>
      <c r="C1587">
        <v>1.1399999999999999</v>
      </c>
    </row>
    <row r="1588" spans="1:3" x14ac:dyDescent="0.2">
      <c r="A1588" s="44" t="s">
        <v>3385</v>
      </c>
      <c r="B1588" t="s">
        <v>3386</v>
      </c>
      <c r="C1588">
        <v>0</v>
      </c>
    </row>
    <row r="1589" spans="1:3" x14ac:dyDescent="0.2">
      <c r="A1589" s="44" t="s">
        <v>3387</v>
      </c>
      <c r="B1589" t="s">
        <v>3388</v>
      </c>
      <c r="C1589">
        <v>0.57999999999999996</v>
      </c>
    </row>
    <row r="1590" spans="1:3" x14ac:dyDescent="0.2">
      <c r="A1590" s="44" t="s">
        <v>3389</v>
      </c>
      <c r="B1590" t="s">
        <v>3390</v>
      </c>
      <c r="C1590">
        <v>1.52</v>
      </c>
    </row>
    <row r="1591" spans="1:3" x14ac:dyDescent="0.2">
      <c r="A1591" s="44" t="s">
        <v>3391</v>
      </c>
      <c r="B1591" t="s">
        <v>3392</v>
      </c>
      <c r="C1591">
        <v>3.39</v>
      </c>
    </row>
    <row r="1592" spans="1:3" x14ac:dyDescent="0.2">
      <c r="A1592" s="44" t="s">
        <v>3393</v>
      </c>
      <c r="B1592" t="s">
        <v>3394</v>
      </c>
      <c r="C1592">
        <v>0</v>
      </c>
    </row>
    <row r="1593" spans="1:3" x14ac:dyDescent="0.2">
      <c r="A1593" s="44" t="s">
        <v>3395</v>
      </c>
      <c r="B1593" t="s">
        <v>3396</v>
      </c>
      <c r="C1593">
        <v>1.81</v>
      </c>
    </row>
    <row r="1594" spans="1:3" x14ac:dyDescent="0.2">
      <c r="A1594" s="44" t="s">
        <v>3397</v>
      </c>
      <c r="B1594" t="s">
        <v>3398</v>
      </c>
      <c r="C1594">
        <v>1.88</v>
      </c>
    </row>
    <row r="1595" spans="1:3" x14ac:dyDescent="0.2">
      <c r="A1595" s="44" t="s">
        <v>3399</v>
      </c>
      <c r="B1595" t="s">
        <v>3400</v>
      </c>
      <c r="C1595">
        <v>0</v>
      </c>
    </row>
    <row r="1596" spans="1:3" x14ac:dyDescent="0.2">
      <c r="A1596" s="44" t="s">
        <v>3401</v>
      </c>
      <c r="B1596" t="s">
        <v>3402</v>
      </c>
      <c r="C1596">
        <v>2.5</v>
      </c>
    </row>
    <row r="1597" spans="1:3" x14ac:dyDescent="0.2">
      <c r="A1597" s="44" t="s">
        <v>3403</v>
      </c>
      <c r="B1597" t="s">
        <v>3404</v>
      </c>
      <c r="C1597">
        <v>1.01</v>
      </c>
    </row>
    <row r="1598" spans="1:3" x14ac:dyDescent="0.2">
      <c r="A1598" s="44" t="s">
        <v>3405</v>
      </c>
      <c r="B1598" t="s">
        <v>3406</v>
      </c>
      <c r="C1598">
        <v>1.78</v>
      </c>
    </row>
    <row r="1599" spans="1:3" x14ac:dyDescent="0.2">
      <c r="A1599" s="44" t="s">
        <v>3407</v>
      </c>
      <c r="B1599" t="s">
        <v>3408</v>
      </c>
      <c r="C1599">
        <v>1.38</v>
      </c>
    </row>
    <row r="1600" spans="1:3" x14ac:dyDescent="0.2">
      <c r="A1600" s="44"/>
      <c r="B1600" t="s">
        <v>3409</v>
      </c>
      <c r="C1600">
        <v>1.4</v>
      </c>
    </row>
    <row r="1601" spans="1:3" x14ac:dyDescent="0.2">
      <c r="A1601" s="44" t="s">
        <v>3410</v>
      </c>
      <c r="B1601" t="s">
        <v>3411</v>
      </c>
      <c r="C1601">
        <v>1.67</v>
      </c>
    </row>
    <row r="1602" spans="1:3" x14ac:dyDescent="0.2">
      <c r="A1602" s="44" t="s">
        <v>3412</v>
      </c>
      <c r="B1602" t="s">
        <v>3413</v>
      </c>
      <c r="C1602">
        <v>2.2599999999999998</v>
      </c>
    </row>
    <row r="1603" spans="1:3" x14ac:dyDescent="0.2">
      <c r="A1603" s="44" t="s">
        <v>3414</v>
      </c>
      <c r="B1603" t="s">
        <v>3415</v>
      </c>
      <c r="C1603">
        <v>0</v>
      </c>
    </row>
    <row r="1604" spans="1:3" x14ac:dyDescent="0.2">
      <c r="A1604" s="44" t="s">
        <v>3416</v>
      </c>
      <c r="B1604" t="s">
        <v>3417</v>
      </c>
      <c r="C1604">
        <v>3.64</v>
      </c>
    </row>
    <row r="1605" spans="1:3" x14ac:dyDescent="0.2">
      <c r="A1605" s="44" t="s">
        <v>3418</v>
      </c>
      <c r="B1605" t="s">
        <v>3419</v>
      </c>
      <c r="C1605">
        <v>0</v>
      </c>
    </row>
    <row r="1606" spans="1:3" x14ac:dyDescent="0.2">
      <c r="A1606" s="44" t="s">
        <v>3420</v>
      </c>
      <c r="B1606" t="s">
        <v>3421</v>
      </c>
      <c r="C1606">
        <v>0</v>
      </c>
    </row>
    <row r="1607" spans="1:3" x14ac:dyDescent="0.2">
      <c r="A1607" s="44" t="s">
        <v>3422</v>
      </c>
      <c r="B1607" t="s">
        <v>3423</v>
      </c>
      <c r="C1607">
        <v>2.61</v>
      </c>
    </row>
    <row r="1608" spans="1:3" x14ac:dyDescent="0.2">
      <c r="A1608" s="44" t="s">
        <v>3424</v>
      </c>
      <c r="B1608" t="s">
        <v>3425</v>
      </c>
      <c r="C1608">
        <v>0</v>
      </c>
    </row>
    <row r="1609" spans="1:3" x14ac:dyDescent="0.2">
      <c r="A1609" s="44" t="s">
        <v>3426</v>
      </c>
      <c r="B1609" t="s">
        <v>3427</v>
      </c>
      <c r="C1609">
        <v>0.87</v>
      </c>
    </row>
    <row r="1610" spans="1:3" x14ac:dyDescent="0.2">
      <c r="A1610" s="44" t="s">
        <v>3428</v>
      </c>
      <c r="B1610" t="s">
        <v>3429</v>
      </c>
      <c r="C1610">
        <v>0.35</v>
      </c>
    </row>
    <row r="1611" spans="1:3" x14ac:dyDescent="0.2">
      <c r="A1611" s="44" t="s">
        <v>3430</v>
      </c>
      <c r="B1611" t="s">
        <v>3431</v>
      </c>
      <c r="C1611">
        <v>0</v>
      </c>
    </row>
    <row r="1612" spans="1:3" x14ac:dyDescent="0.2">
      <c r="A1612" s="44" t="s">
        <v>3432</v>
      </c>
      <c r="B1612" t="s">
        <v>3433</v>
      </c>
      <c r="C1612">
        <v>1.57</v>
      </c>
    </row>
    <row r="1613" spans="1:3" x14ac:dyDescent="0.2">
      <c r="A1613" s="44" t="s">
        <v>3434</v>
      </c>
      <c r="B1613" t="s">
        <v>3435</v>
      </c>
      <c r="C1613">
        <v>0</v>
      </c>
    </row>
    <row r="1614" spans="1:3" x14ac:dyDescent="0.2">
      <c r="A1614" s="44" t="s">
        <v>3436</v>
      </c>
      <c r="B1614" t="s">
        <v>3437</v>
      </c>
      <c r="C1614">
        <v>0</v>
      </c>
    </row>
    <row r="1615" spans="1:3" x14ac:dyDescent="0.2">
      <c r="A1615" s="44" t="s">
        <v>3438</v>
      </c>
      <c r="B1615" t="s">
        <v>3439</v>
      </c>
      <c r="C1615">
        <v>2.2599999999999998</v>
      </c>
    </row>
    <row r="1616" spans="1:3" x14ac:dyDescent="0.2">
      <c r="A1616" s="44" t="s">
        <v>3440</v>
      </c>
      <c r="B1616" t="s">
        <v>3441</v>
      </c>
      <c r="C1616">
        <v>0</v>
      </c>
    </row>
    <row r="1617" spans="1:3" x14ac:dyDescent="0.2">
      <c r="A1617" s="44" t="s">
        <v>3442</v>
      </c>
      <c r="B1617" t="s">
        <v>3443</v>
      </c>
      <c r="C1617">
        <v>0</v>
      </c>
    </row>
    <row r="1618" spans="1:3" x14ac:dyDescent="0.2">
      <c r="A1618" s="44" t="s">
        <v>3444</v>
      </c>
      <c r="B1618" t="s">
        <v>3445</v>
      </c>
      <c r="C1618">
        <v>6.17</v>
      </c>
    </row>
    <row r="1619" spans="1:3" x14ac:dyDescent="0.2">
      <c r="A1619" s="44" t="s">
        <v>3446</v>
      </c>
      <c r="B1619" t="s">
        <v>3447</v>
      </c>
      <c r="C1619">
        <v>0.85</v>
      </c>
    </row>
    <row r="1620" spans="1:3" x14ac:dyDescent="0.2">
      <c r="A1620" s="44" t="s">
        <v>3448</v>
      </c>
      <c r="B1620" t="s">
        <v>3449</v>
      </c>
      <c r="C1620">
        <v>1.65</v>
      </c>
    </row>
    <row r="1621" spans="1:3" x14ac:dyDescent="0.2">
      <c r="A1621" s="44" t="s">
        <v>3450</v>
      </c>
      <c r="B1621" t="s">
        <v>3451</v>
      </c>
      <c r="C1621">
        <v>20.58</v>
      </c>
    </row>
    <row r="1622" spans="1:3" x14ac:dyDescent="0.2">
      <c r="A1622" s="44" t="s">
        <v>3452</v>
      </c>
      <c r="B1622" t="s">
        <v>3453</v>
      </c>
      <c r="C1622">
        <v>1</v>
      </c>
    </row>
    <row r="1623" spans="1:3" x14ac:dyDescent="0.2">
      <c r="A1623" s="44" t="s">
        <v>3454</v>
      </c>
      <c r="B1623" t="s">
        <v>3455</v>
      </c>
      <c r="C1623">
        <v>8.9</v>
      </c>
    </row>
    <row r="1624" spans="1:3" x14ac:dyDescent="0.2">
      <c r="A1624" s="44" t="s">
        <v>3456</v>
      </c>
      <c r="B1624" t="s">
        <v>3457</v>
      </c>
      <c r="C1624">
        <v>2</v>
      </c>
    </row>
    <row r="1625" spans="1:3" x14ac:dyDescent="0.2">
      <c r="A1625" s="44" t="s">
        <v>3458</v>
      </c>
      <c r="B1625" t="s">
        <v>3459</v>
      </c>
      <c r="C1625">
        <v>6.41</v>
      </c>
    </row>
    <row r="1626" spans="1:3" x14ac:dyDescent="0.2">
      <c r="A1626" s="44" t="s">
        <v>3460</v>
      </c>
      <c r="B1626" t="s">
        <v>3461</v>
      </c>
      <c r="C1626">
        <v>2.48</v>
      </c>
    </row>
    <row r="1627" spans="1:3" x14ac:dyDescent="0.2">
      <c r="A1627" s="44" t="s">
        <v>3462</v>
      </c>
      <c r="B1627" t="s">
        <v>3463</v>
      </c>
      <c r="C1627">
        <v>2.3199999999999998</v>
      </c>
    </row>
    <row r="1628" spans="1:3" x14ac:dyDescent="0.2">
      <c r="A1628" s="44" t="s">
        <v>3464</v>
      </c>
      <c r="B1628" t="s">
        <v>3465</v>
      </c>
      <c r="C1628">
        <v>7.8</v>
      </c>
    </row>
    <row r="1629" spans="1:3" x14ac:dyDescent="0.2">
      <c r="A1629" s="44" t="s">
        <v>3466</v>
      </c>
      <c r="B1629" t="s">
        <v>3467</v>
      </c>
      <c r="C1629">
        <v>5.03</v>
      </c>
    </row>
    <row r="1630" spans="1:3" x14ac:dyDescent="0.2">
      <c r="A1630" s="44" t="s">
        <v>3468</v>
      </c>
      <c r="B1630" t="s">
        <v>3469</v>
      </c>
      <c r="C1630">
        <v>1.18</v>
      </c>
    </row>
    <row r="1631" spans="1:3" x14ac:dyDescent="0.2">
      <c r="A1631" s="44" t="s">
        <v>3470</v>
      </c>
      <c r="B1631" t="s">
        <v>3471</v>
      </c>
      <c r="C1631">
        <v>0</v>
      </c>
    </row>
    <row r="1632" spans="1:3" x14ac:dyDescent="0.2">
      <c r="A1632" s="44" t="s">
        <v>3472</v>
      </c>
      <c r="B1632" t="s">
        <v>3473</v>
      </c>
      <c r="C1632">
        <v>1.4</v>
      </c>
    </row>
    <row r="1633" spans="1:3" x14ac:dyDescent="0.2">
      <c r="A1633" s="44" t="s">
        <v>3474</v>
      </c>
      <c r="B1633" t="s">
        <v>3475</v>
      </c>
      <c r="C1633">
        <v>5.25</v>
      </c>
    </row>
    <row r="1634" spans="1:3" x14ac:dyDescent="0.2">
      <c r="A1634" s="44" t="s">
        <v>3476</v>
      </c>
      <c r="B1634" t="s">
        <v>3477</v>
      </c>
      <c r="C1634">
        <v>1.77</v>
      </c>
    </row>
    <row r="1635" spans="1:3" x14ac:dyDescent="0.2">
      <c r="A1635" s="44"/>
      <c r="B1635" t="s">
        <v>3478</v>
      </c>
      <c r="C1635">
        <v>2.64</v>
      </c>
    </row>
    <row r="1636" spans="1:3" x14ac:dyDescent="0.2">
      <c r="A1636" s="44" t="s">
        <v>3479</v>
      </c>
      <c r="B1636" t="s">
        <v>3480</v>
      </c>
      <c r="C1636">
        <v>0</v>
      </c>
    </row>
    <row r="1637" spans="1:3" x14ac:dyDescent="0.2">
      <c r="A1637" s="44" t="s">
        <v>3481</v>
      </c>
      <c r="B1637" t="s">
        <v>3482</v>
      </c>
      <c r="C1637">
        <v>0</v>
      </c>
    </row>
    <row r="1638" spans="1:3" x14ac:dyDescent="0.2">
      <c r="A1638" s="44" t="s">
        <v>3483</v>
      </c>
      <c r="B1638" t="s">
        <v>3484</v>
      </c>
      <c r="C1638">
        <v>0</v>
      </c>
    </row>
    <row r="1639" spans="1:3" x14ac:dyDescent="0.2">
      <c r="A1639" s="44" t="s">
        <v>3485</v>
      </c>
      <c r="B1639" t="s">
        <v>3486</v>
      </c>
      <c r="C1639">
        <v>1.26</v>
      </c>
    </row>
    <row r="1640" spans="1:3" x14ac:dyDescent="0.2">
      <c r="A1640" s="44" t="s">
        <v>3487</v>
      </c>
      <c r="B1640" t="s">
        <v>3488</v>
      </c>
      <c r="C1640">
        <v>1.39</v>
      </c>
    </row>
    <row r="1641" spans="1:3" x14ac:dyDescent="0.2">
      <c r="A1641" s="44" t="s">
        <v>3489</v>
      </c>
      <c r="B1641" t="s">
        <v>3490</v>
      </c>
      <c r="C1641">
        <v>1.99</v>
      </c>
    </row>
    <row r="1642" spans="1:3" x14ac:dyDescent="0.2">
      <c r="A1642" s="44" t="s">
        <v>3491</v>
      </c>
      <c r="B1642" t="s">
        <v>3492</v>
      </c>
      <c r="C1642">
        <v>1.91</v>
      </c>
    </row>
    <row r="1643" spans="1:3" x14ac:dyDescent="0.2">
      <c r="A1643" s="44" t="s">
        <v>3493</v>
      </c>
      <c r="B1643" t="s">
        <v>3494</v>
      </c>
      <c r="C1643">
        <v>3</v>
      </c>
    </row>
    <row r="1644" spans="1:3" x14ac:dyDescent="0.2">
      <c r="A1644" s="44" t="s">
        <v>3495</v>
      </c>
      <c r="B1644" t="s">
        <v>3496</v>
      </c>
      <c r="C1644">
        <v>1.86</v>
      </c>
    </row>
    <row r="1645" spans="1:3" x14ac:dyDescent="0.2">
      <c r="A1645" s="44" t="s">
        <v>3497</v>
      </c>
      <c r="B1645" t="s">
        <v>3498</v>
      </c>
      <c r="C1645">
        <v>1.1299999999999999</v>
      </c>
    </row>
    <row r="1646" spans="1:3" x14ac:dyDescent="0.2">
      <c r="A1646" s="44" t="s">
        <v>3499</v>
      </c>
      <c r="B1646" t="s">
        <v>3500</v>
      </c>
      <c r="C1646">
        <v>2.99</v>
      </c>
    </row>
    <row r="1647" spans="1:3" x14ac:dyDescent="0.2">
      <c r="A1647" s="44" t="s">
        <v>3501</v>
      </c>
      <c r="B1647" t="s">
        <v>3502</v>
      </c>
      <c r="C1647">
        <v>0.32</v>
      </c>
    </row>
    <row r="1648" spans="1:3" x14ac:dyDescent="0.2">
      <c r="A1648" s="44" t="s">
        <v>3503</v>
      </c>
      <c r="B1648" t="s">
        <v>3504</v>
      </c>
      <c r="C1648">
        <v>3.34</v>
      </c>
    </row>
    <row r="1649" spans="1:3" x14ac:dyDescent="0.2">
      <c r="A1649" s="44" t="s">
        <v>3505</v>
      </c>
      <c r="B1649" t="s">
        <v>3506</v>
      </c>
      <c r="C1649">
        <v>0</v>
      </c>
    </row>
    <row r="1650" spans="1:3" x14ac:dyDescent="0.2">
      <c r="A1650" s="44" t="s">
        <v>3507</v>
      </c>
      <c r="B1650" t="s">
        <v>3508</v>
      </c>
      <c r="C1650">
        <v>0</v>
      </c>
    </row>
    <row r="1651" spans="1:3" x14ac:dyDescent="0.2">
      <c r="A1651" s="44" t="s">
        <v>3509</v>
      </c>
      <c r="B1651" t="s">
        <v>3510</v>
      </c>
      <c r="C1651">
        <v>1.59</v>
      </c>
    </row>
    <row r="1652" spans="1:3" x14ac:dyDescent="0.2">
      <c r="A1652" s="44" t="s">
        <v>3511</v>
      </c>
      <c r="B1652" t="s">
        <v>3512</v>
      </c>
      <c r="C1652">
        <v>0</v>
      </c>
    </row>
    <row r="1653" spans="1:3" x14ac:dyDescent="0.2">
      <c r="A1653" s="44" t="s">
        <v>3513</v>
      </c>
      <c r="B1653" t="s">
        <v>3514</v>
      </c>
      <c r="C1653">
        <v>2.14</v>
      </c>
    </row>
    <row r="1654" spans="1:3" x14ac:dyDescent="0.2">
      <c r="A1654" s="44" t="s">
        <v>3515</v>
      </c>
      <c r="B1654" t="s">
        <v>3516</v>
      </c>
      <c r="C1654">
        <v>0</v>
      </c>
    </row>
    <row r="1655" spans="1:3" x14ac:dyDescent="0.2">
      <c r="A1655" s="44" t="s">
        <v>3517</v>
      </c>
      <c r="B1655" t="s">
        <v>3518</v>
      </c>
      <c r="C1655">
        <v>0</v>
      </c>
    </row>
    <row r="1656" spans="1:3" x14ac:dyDescent="0.2">
      <c r="A1656" s="44" t="s">
        <v>3519</v>
      </c>
      <c r="B1656" t="s">
        <v>3520</v>
      </c>
      <c r="C1656">
        <v>0.67</v>
      </c>
    </row>
    <row r="1657" spans="1:3" x14ac:dyDescent="0.2">
      <c r="A1657" s="44" t="s">
        <v>3521</v>
      </c>
      <c r="B1657" t="s">
        <v>3522</v>
      </c>
      <c r="C1657">
        <v>3.33</v>
      </c>
    </row>
    <row r="1658" spans="1:3" x14ac:dyDescent="0.2">
      <c r="A1658" s="44" t="s">
        <v>3523</v>
      </c>
      <c r="B1658" t="s">
        <v>3524</v>
      </c>
      <c r="C1658">
        <v>1.42</v>
      </c>
    </row>
    <row r="1659" spans="1:3" x14ac:dyDescent="0.2">
      <c r="A1659" s="44" t="s">
        <v>3525</v>
      </c>
      <c r="B1659" t="s">
        <v>3526</v>
      </c>
      <c r="C1659">
        <v>0</v>
      </c>
    </row>
    <row r="1660" spans="1:3" x14ac:dyDescent="0.2">
      <c r="A1660" s="44"/>
      <c r="B1660" t="s">
        <v>3527</v>
      </c>
      <c r="C1660">
        <v>0.77</v>
      </c>
    </row>
    <row r="1661" spans="1:3" x14ac:dyDescent="0.2">
      <c r="A1661" s="44" t="s">
        <v>3528</v>
      </c>
      <c r="B1661" t="s">
        <v>3529</v>
      </c>
      <c r="C1661">
        <v>0</v>
      </c>
    </row>
    <row r="1662" spans="1:3" x14ac:dyDescent="0.2">
      <c r="A1662" s="44" t="s">
        <v>3530</v>
      </c>
      <c r="B1662" t="s">
        <v>3531</v>
      </c>
      <c r="C1662">
        <v>2.11</v>
      </c>
    </row>
    <row r="1663" spans="1:3" x14ac:dyDescent="0.2">
      <c r="A1663" s="44" t="s">
        <v>3532</v>
      </c>
      <c r="B1663" t="s">
        <v>3533</v>
      </c>
      <c r="C1663">
        <v>0</v>
      </c>
    </row>
    <row r="1664" spans="1:3" x14ac:dyDescent="0.2">
      <c r="A1664" s="44"/>
      <c r="B1664" t="s">
        <v>3534</v>
      </c>
      <c r="C1664">
        <v>0.1</v>
      </c>
    </row>
    <row r="1665" spans="1:3" x14ac:dyDescent="0.2">
      <c r="A1665" s="44" t="s">
        <v>3535</v>
      </c>
      <c r="B1665" t="s">
        <v>3536</v>
      </c>
      <c r="C1665">
        <v>0.87</v>
      </c>
    </row>
    <row r="1666" spans="1:3" x14ac:dyDescent="0.2">
      <c r="A1666" s="44" t="s">
        <v>3537</v>
      </c>
      <c r="B1666" t="s">
        <v>3538</v>
      </c>
      <c r="C1666">
        <v>4.04</v>
      </c>
    </row>
    <row r="1667" spans="1:3" x14ac:dyDescent="0.2">
      <c r="A1667" s="44" t="s">
        <v>3539</v>
      </c>
      <c r="B1667" t="s">
        <v>3540</v>
      </c>
      <c r="C1667">
        <v>0</v>
      </c>
    </row>
    <row r="1668" spans="1:3" x14ac:dyDescent="0.2">
      <c r="A1668" s="44"/>
      <c r="B1668" t="s">
        <v>3541</v>
      </c>
      <c r="C1668">
        <v>0.39</v>
      </c>
    </row>
    <row r="1669" spans="1:3" x14ac:dyDescent="0.2">
      <c r="A1669" s="44" t="s">
        <v>3542</v>
      </c>
      <c r="B1669" t="s">
        <v>3543</v>
      </c>
      <c r="C1669">
        <v>1.52</v>
      </c>
    </row>
    <row r="1670" spans="1:3" x14ac:dyDescent="0.2">
      <c r="A1670" s="44" t="s">
        <v>3544</v>
      </c>
      <c r="B1670" t="s">
        <v>3545</v>
      </c>
      <c r="C1670">
        <v>5.97</v>
      </c>
    </row>
    <row r="1671" spans="1:3" x14ac:dyDescent="0.2">
      <c r="A1671" s="44" t="s">
        <v>3546</v>
      </c>
      <c r="B1671" t="s">
        <v>3547</v>
      </c>
      <c r="C1671">
        <v>3.47</v>
      </c>
    </row>
    <row r="1672" spans="1:3" x14ac:dyDescent="0.2">
      <c r="A1672" s="44" t="s">
        <v>3548</v>
      </c>
      <c r="B1672" t="s">
        <v>3549</v>
      </c>
      <c r="C1672">
        <v>1.26</v>
      </c>
    </row>
    <row r="1673" spans="1:3" x14ac:dyDescent="0.2">
      <c r="A1673" s="44" t="s">
        <v>3550</v>
      </c>
      <c r="B1673" t="s">
        <v>3551</v>
      </c>
      <c r="C1673">
        <v>1.42</v>
      </c>
    </row>
    <row r="1674" spans="1:3" x14ac:dyDescent="0.2">
      <c r="A1674" s="44" t="s">
        <v>3552</v>
      </c>
      <c r="B1674" t="s">
        <v>3553</v>
      </c>
      <c r="C1674">
        <v>2.17</v>
      </c>
    </row>
    <row r="1675" spans="1:3" x14ac:dyDescent="0.2">
      <c r="A1675" s="44" t="s">
        <v>3554</v>
      </c>
      <c r="B1675" t="s">
        <v>3555</v>
      </c>
      <c r="C1675">
        <v>1.4</v>
      </c>
    </row>
    <row r="1676" spans="1:3" x14ac:dyDescent="0.2">
      <c r="A1676" s="44" t="s">
        <v>3556</v>
      </c>
      <c r="B1676" t="s">
        <v>3557</v>
      </c>
      <c r="C1676">
        <v>3.49</v>
      </c>
    </row>
    <row r="1677" spans="1:3" x14ac:dyDescent="0.2">
      <c r="A1677" s="44" t="s">
        <v>3558</v>
      </c>
      <c r="B1677" t="s">
        <v>3559</v>
      </c>
      <c r="C1677">
        <v>0</v>
      </c>
    </row>
    <row r="1678" spans="1:3" x14ac:dyDescent="0.2">
      <c r="A1678" s="44" t="s">
        <v>3560</v>
      </c>
      <c r="B1678" t="s">
        <v>3561</v>
      </c>
      <c r="C1678">
        <v>0</v>
      </c>
    </row>
    <row r="1679" spans="1:3" x14ac:dyDescent="0.2">
      <c r="A1679" s="44" t="s">
        <v>3562</v>
      </c>
      <c r="B1679" t="s">
        <v>3563</v>
      </c>
      <c r="C1679">
        <v>0</v>
      </c>
    </row>
    <row r="1680" spans="1:3" x14ac:dyDescent="0.2">
      <c r="A1680" s="44" t="s">
        <v>3564</v>
      </c>
      <c r="B1680" t="s">
        <v>3565</v>
      </c>
      <c r="C1680">
        <v>3.58</v>
      </c>
    </row>
    <row r="1681" spans="1:3" x14ac:dyDescent="0.2">
      <c r="A1681" s="44" t="s">
        <v>3566</v>
      </c>
      <c r="B1681" t="s">
        <v>3567</v>
      </c>
      <c r="C1681">
        <v>3.21</v>
      </c>
    </row>
    <row r="1682" spans="1:3" x14ac:dyDescent="0.2">
      <c r="A1682" s="44" t="s">
        <v>3568</v>
      </c>
      <c r="B1682" t="s">
        <v>3569</v>
      </c>
      <c r="C1682">
        <v>3.26</v>
      </c>
    </row>
    <row r="1683" spans="1:3" x14ac:dyDescent="0.2">
      <c r="A1683" s="44" t="s">
        <v>3570</v>
      </c>
      <c r="B1683" t="s">
        <v>3571</v>
      </c>
      <c r="C1683">
        <v>3.35</v>
      </c>
    </row>
    <row r="1684" spans="1:3" x14ac:dyDescent="0.2">
      <c r="A1684" s="44" t="s">
        <v>3572</v>
      </c>
      <c r="B1684" t="s">
        <v>3573</v>
      </c>
      <c r="C1684">
        <v>3.35</v>
      </c>
    </row>
    <row r="1685" spans="1:3" x14ac:dyDescent="0.2">
      <c r="A1685" s="44" t="s">
        <v>3574</v>
      </c>
      <c r="B1685" t="s">
        <v>3575</v>
      </c>
      <c r="C1685">
        <v>4.6500000000000004</v>
      </c>
    </row>
    <row r="1686" spans="1:3" x14ac:dyDescent="0.2">
      <c r="A1686" s="44" t="s">
        <v>3576</v>
      </c>
      <c r="B1686" t="s">
        <v>3577</v>
      </c>
      <c r="C1686">
        <v>0</v>
      </c>
    </row>
    <row r="1687" spans="1:3" x14ac:dyDescent="0.2">
      <c r="A1687" s="44" t="s">
        <v>3578</v>
      </c>
      <c r="B1687" t="s">
        <v>3579</v>
      </c>
      <c r="C1687">
        <v>0</v>
      </c>
    </row>
    <row r="1688" spans="1:3" x14ac:dyDescent="0.2">
      <c r="A1688" s="44" t="s">
        <v>3580</v>
      </c>
      <c r="B1688" t="s">
        <v>3581</v>
      </c>
      <c r="C1688">
        <v>0</v>
      </c>
    </row>
    <row r="1689" spans="1:3" x14ac:dyDescent="0.2">
      <c r="A1689" s="44" t="s">
        <v>3582</v>
      </c>
      <c r="B1689" t="s">
        <v>3583</v>
      </c>
      <c r="C1689">
        <v>1.48</v>
      </c>
    </row>
    <row r="1690" spans="1:3" x14ac:dyDescent="0.2">
      <c r="A1690" s="44" t="s">
        <v>3584</v>
      </c>
      <c r="B1690" t="s">
        <v>3585</v>
      </c>
      <c r="C1690">
        <v>4.37</v>
      </c>
    </row>
    <row r="1691" spans="1:3" x14ac:dyDescent="0.2">
      <c r="A1691" s="44" t="s">
        <v>3586</v>
      </c>
      <c r="B1691" t="s">
        <v>3587</v>
      </c>
      <c r="C1691">
        <v>6.37</v>
      </c>
    </row>
    <row r="1692" spans="1:3" x14ac:dyDescent="0.2">
      <c r="A1692" s="44" t="s">
        <v>3588</v>
      </c>
      <c r="B1692" t="s">
        <v>3589</v>
      </c>
      <c r="C1692">
        <v>6.4</v>
      </c>
    </row>
    <row r="1693" spans="1:3" x14ac:dyDescent="0.2">
      <c r="A1693" s="44" t="s">
        <v>3590</v>
      </c>
      <c r="B1693" t="s">
        <v>3591</v>
      </c>
      <c r="C1693">
        <v>1.41</v>
      </c>
    </row>
    <row r="1694" spans="1:3" x14ac:dyDescent="0.2">
      <c r="A1694" s="44" t="s">
        <v>3592</v>
      </c>
      <c r="B1694" t="s">
        <v>3592</v>
      </c>
      <c r="C1694">
        <v>2.25</v>
      </c>
    </row>
    <row r="1695" spans="1:3" x14ac:dyDescent="0.2">
      <c r="A1695" s="44" t="s">
        <v>3593</v>
      </c>
      <c r="B1695" t="s">
        <v>3594</v>
      </c>
      <c r="C1695">
        <v>0.04</v>
      </c>
    </row>
    <row r="1696" spans="1:3" x14ac:dyDescent="0.2">
      <c r="A1696" s="44" t="s">
        <v>3595</v>
      </c>
      <c r="B1696" t="s">
        <v>3596</v>
      </c>
      <c r="C1696">
        <v>0</v>
      </c>
    </row>
    <row r="1697" spans="1:3" x14ac:dyDescent="0.2">
      <c r="A1697" s="44" t="s">
        <v>3597</v>
      </c>
      <c r="B1697" t="s">
        <v>3598</v>
      </c>
      <c r="C1697">
        <v>2.54</v>
      </c>
    </row>
    <row r="1698" spans="1:3" x14ac:dyDescent="0.2">
      <c r="A1698" s="44" t="s">
        <v>3599</v>
      </c>
      <c r="B1698" t="s">
        <v>3600</v>
      </c>
      <c r="C1698">
        <v>3.5</v>
      </c>
    </row>
    <row r="1699" spans="1:3" x14ac:dyDescent="0.2">
      <c r="A1699" s="44" t="s">
        <v>3601</v>
      </c>
      <c r="B1699" t="s">
        <v>3602</v>
      </c>
      <c r="C1699">
        <v>2.64</v>
      </c>
    </row>
    <row r="1700" spans="1:3" x14ac:dyDescent="0.2">
      <c r="A1700" s="44" t="s">
        <v>3603</v>
      </c>
      <c r="B1700" t="s">
        <v>3604</v>
      </c>
      <c r="C1700">
        <v>1.02</v>
      </c>
    </row>
    <row r="1701" spans="1:3" x14ac:dyDescent="0.2">
      <c r="A1701" s="44" t="s">
        <v>3605</v>
      </c>
      <c r="B1701" t="s">
        <v>3606</v>
      </c>
      <c r="C1701">
        <v>1.38</v>
      </c>
    </row>
    <row r="1702" spans="1:3" x14ac:dyDescent="0.2">
      <c r="A1702" s="44" t="s">
        <v>3607</v>
      </c>
      <c r="B1702" t="s">
        <v>3608</v>
      </c>
      <c r="C1702">
        <v>0.82</v>
      </c>
    </row>
    <row r="1703" spans="1:3" x14ac:dyDescent="0.2">
      <c r="A1703" s="44" t="s">
        <v>3609</v>
      </c>
      <c r="B1703" t="s">
        <v>3610</v>
      </c>
      <c r="C1703">
        <v>0</v>
      </c>
    </row>
    <row r="1704" spans="1:3" x14ac:dyDescent="0.2">
      <c r="A1704" s="44" t="s">
        <v>3611</v>
      </c>
      <c r="B1704" t="s">
        <v>3612</v>
      </c>
      <c r="C1704">
        <v>1.47</v>
      </c>
    </row>
    <row r="1705" spans="1:3" x14ac:dyDescent="0.2">
      <c r="A1705" s="44" t="s">
        <v>3613</v>
      </c>
      <c r="B1705" t="s">
        <v>3614</v>
      </c>
      <c r="C1705">
        <v>0</v>
      </c>
    </row>
    <row r="1706" spans="1:3" x14ac:dyDescent="0.2">
      <c r="A1706" s="44" t="s">
        <v>3615</v>
      </c>
      <c r="B1706" t="s">
        <v>3616</v>
      </c>
      <c r="C1706">
        <v>0</v>
      </c>
    </row>
    <row r="1707" spans="1:3" x14ac:dyDescent="0.2">
      <c r="A1707" s="44" t="s">
        <v>3617</v>
      </c>
      <c r="B1707" t="s">
        <v>3618</v>
      </c>
      <c r="C1707">
        <v>2.56</v>
      </c>
    </row>
    <row r="1708" spans="1:3" x14ac:dyDescent="0.2">
      <c r="A1708" s="44" t="s">
        <v>3619</v>
      </c>
      <c r="B1708" t="s">
        <v>3620</v>
      </c>
      <c r="C1708">
        <v>0</v>
      </c>
    </row>
    <row r="1709" spans="1:3" x14ac:dyDescent="0.2">
      <c r="A1709" s="44" t="s">
        <v>3621</v>
      </c>
      <c r="B1709" t="s">
        <v>3622</v>
      </c>
      <c r="C1709">
        <v>1.28</v>
      </c>
    </row>
    <row r="1710" spans="1:3" x14ac:dyDescent="0.2">
      <c r="A1710" s="44" t="s">
        <v>3623</v>
      </c>
      <c r="B1710" t="s">
        <v>3624</v>
      </c>
      <c r="C1710">
        <v>2.35</v>
      </c>
    </row>
    <row r="1711" spans="1:3" x14ac:dyDescent="0.2">
      <c r="A1711" s="44" t="s">
        <v>3625</v>
      </c>
      <c r="B1711" t="s">
        <v>3626</v>
      </c>
      <c r="C1711">
        <v>2.86</v>
      </c>
    </row>
    <row r="1712" spans="1:3" x14ac:dyDescent="0.2">
      <c r="A1712" s="44" t="s">
        <v>3627</v>
      </c>
      <c r="B1712" t="s">
        <v>3628</v>
      </c>
      <c r="C1712">
        <v>0</v>
      </c>
    </row>
    <row r="1713" spans="1:3" x14ac:dyDescent="0.2">
      <c r="A1713" s="44" t="s">
        <v>3629</v>
      </c>
      <c r="B1713" t="s">
        <v>3630</v>
      </c>
      <c r="C1713">
        <v>7.37</v>
      </c>
    </row>
    <row r="1714" spans="1:3" x14ac:dyDescent="0.2">
      <c r="A1714" s="44" t="s">
        <v>3631</v>
      </c>
      <c r="B1714" t="s">
        <v>3632</v>
      </c>
      <c r="C1714">
        <v>0</v>
      </c>
    </row>
    <row r="1715" spans="1:3" x14ac:dyDescent="0.2">
      <c r="A1715" s="44" t="s">
        <v>3633</v>
      </c>
      <c r="B1715" t="s">
        <v>3634</v>
      </c>
      <c r="C1715">
        <v>0</v>
      </c>
    </row>
    <row r="1716" spans="1:3" x14ac:dyDescent="0.2">
      <c r="A1716" s="44" t="s">
        <v>3635</v>
      </c>
      <c r="B1716" t="s">
        <v>3636</v>
      </c>
      <c r="C1716">
        <v>3.23</v>
      </c>
    </row>
    <row r="1717" spans="1:3" x14ac:dyDescent="0.2">
      <c r="A1717" s="44" t="s">
        <v>3637</v>
      </c>
      <c r="B1717" t="s">
        <v>3638</v>
      </c>
      <c r="C1717">
        <v>1.1399999999999999</v>
      </c>
    </row>
    <row r="1718" spans="1:3" x14ac:dyDescent="0.2">
      <c r="A1718" s="44" t="s">
        <v>3639</v>
      </c>
      <c r="B1718" t="s">
        <v>3640</v>
      </c>
      <c r="C1718">
        <v>2.37</v>
      </c>
    </row>
    <row r="1719" spans="1:3" x14ac:dyDescent="0.2">
      <c r="A1719" s="44" t="s">
        <v>3641</v>
      </c>
      <c r="B1719" t="s">
        <v>3642</v>
      </c>
      <c r="C1719">
        <v>3.61</v>
      </c>
    </row>
    <row r="1720" spans="1:3" x14ac:dyDescent="0.2">
      <c r="A1720" s="44" t="s">
        <v>3643</v>
      </c>
      <c r="B1720" t="s">
        <v>3644</v>
      </c>
      <c r="C1720">
        <v>0</v>
      </c>
    </row>
    <row r="1721" spans="1:3" x14ac:dyDescent="0.2">
      <c r="A1721" s="44" t="s">
        <v>3645</v>
      </c>
      <c r="B1721" t="s">
        <v>3646</v>
      </c>
      <c r="C1721">
        <v>0.82</v>
      </c>
    </row>
    <row r="1722" spans="1:3" x14ac:dyDescent="0.2">
      <c r="A1722" s="44" t="s">
        <v>3647</v>
      </c>
      <c r="B1722" t="s">
        <v>3648</v>
      </c>
      <c r="C1722">
        <v>1.96</v>
      </c>
    </row>
    <row r="1723" spans="1:3" x14ac:dyDescent="0.2">
      <c r="A1723" s="44" t="s">
        <v>3649</v>
      </c>
      <c r="B1723" t="s">
        <v>3650</v>
      </c>
      <c r="C1723">
        <v>3.26</v>
      </c>
    </row>
    <row r="1724" spans="1:3" x14ac:dyDescent="0.2">
      <c r="A1724" s="44" t="s">
        <v>3651</v>
      </c>
      <c r="B1724" t="s">
        <v>3652</v>
      </c>
      <c r="C1724">
        <v>0.57999999999999996</v>
      </c>
    </row>
    <row r="1725" spans="1:3" x14ac:dyDescent="0.2">
      <c r="A1725" s="44" t="s">
        <v>3653</v>
      </c>
      <c r="B1725" t="s">
        <v>3654</v>
      </c>
      <c r="C1725">
        <v>4.42</v>
      </c>
    </row>
    <row r="1726" spans="1:3" x14ac:dyDescent="0.2">
      <c r="A1726" s="44" t="s">
        <v>3655</v>
      </c>
      <c r="B1726" t="s">
        <v>3656</v>
      </c>
      <c r="C1726">
        <v>1.89</v>
      </c>
    </row>
    <row r="1727" spans="1:3" x14ac:dyDescent="0.2">
      <c r="A1727" s="44" t="s">
        <v>3657</v>
      </c>
      <c r="B1727" t="s">
        <v>3658</v>
      </c>
      <c r="C1727">
        <v>6.02</v>
      </c>
    </row>
    <row r="1728" spans="1:3" x14ac:dyDescent="0.2">
      <c r="A1728" s="44" t="s">
        <v>3659</v>
      </c>
      <c r="B1728" t="s">
        <v>3660</v>
      </c>
      <c r="C1728">
        <v>1</v>
      </c>
    </row>
    <row r="1729" spans="1:3" x14ac:dyDescent="0.2">
      <c r="A1729" s="44" t="s">
        <v>3661</v>
      </c>
      <c r="B1729" t="s">
        <v>3662</v>
      </c>
      <c r="C1729">
        <v>4.49</v>
      </c>
    </row>
    <row r="1730" spans="1:3" x14ac:dyDescent="0.2">
      <c r="A1730" s="44" t="s">
        <v>3663</v>
      </c>
      <c r="B1730" t="s">
        <v>3664</v>
      </c>
      <c r="C1730">
        <v>0</v>
      </c>
    </row>
    <row r="1731" spans="1:3" x14ac:dyDescent="0.2">
      <c r="A1731" s="44" t="s">
        <v>3665</v>
      </c>
      <c r="B1731" t="s">
        <v>3666</v>
      </c>
      <c r="C1731">
        <v>0</v>
      </c>
    </row>
    <row r="1732" spans="1:3" x14ac:dyDescent="0.2">
      <c r="A1732" s="44" t="s">
        <v>3667</v>
      </c>
      <c r="B1732" t="s">
        <v>3668</v>
      </c>
      <c r="C1732">
        <v>0.12</v>
      </c>
    </row>
    <row r="1733" spans="1:3" x14ac:dyDescent="0.2">
      <c r="A1733" s="44" t="s">
        <v>3669</v>
      </c>
      <c r="B1733" t="s">
        <v>3670</v>
      </c>
      <c r="C1733">
        <v>0</v>
      </c>
    </row>
    <row r="1734" spans="1:3" x14ac:dyDescent="0.2">
      <c r="A1734" s="44" t="s">
        <v>3671</v>
      </c>
      <c r="B1734" t="s">
        <v>3672</v>
      </c>
      <c r="C1734">
        <v>0</v>
      </c>
    </row>
    <row r="1735" spans="1:3" x14ac:dyDescent="0.2">
      <c r="A1735" s="44"/>
      <c r="B1735" t="s">
        <v>3673</v>
      </c>
      <c r="C1735">
        <v>1.41</v>
      </c>
    </row>
    <row r="1736" spans="1:3" x14ac:dyDescent="0.2">
      <c r="A1736" s="44" t="s">
        <v>3674</v>
      </c>
      <c r="B1736" t="s">
        <v>3675</v>
      </c>
      <c r="C1736">
        <v>0</v>
      </c>
    </row>
    <row r="1737" spans="1:3" x14ac:dyDescent="0.2">
      <c r="A1737" s="44" t="s">
        <v>3676</v>
      </c>
      <c r="B1737" t="s">
        <v>3677</v>
      </c>
      <c r="C1737">
        <v>7</v>
      </c>
    </row>
    <row r="1738" spans="1:3" x14ac:dyDescent="0.2">
      <c r="A1738" s="44" t="s">
        <v>3678</v>
      </c>
      <c r="B1738" t="s">
        <v>3679</v>
      </c>
      <c r="C1738">
        <v>3.5</v>
      </c>
    </row>
    <row r="1739" spans="1:3" x14ac:dyDescent="0.2">
      <c r="A1739" s="44" t="s">
        <v>3680</v>
      </c>
      <c r="B1739" t="s">
        <v>3681</v>
      </c>
      <c r="C1739">
        <v>6.14</v>
      </c>
    </row>
    <row r="1740" spans="1:3" x14ac:dyDescent="0.2">
      <c r="A1740" s="44" t="s">
        <v>3682</v>
      </c>
      <c r="B1740" t="s">
        <v>3683</v>
      </c>
      <c r="C1740">
        <v>0</v>
      </c>
    </row>
    <row r="1741" spans="1:3" x14ac:dyDescent="0.2">
      <c r="A1741" s="44" t="s">
        <v>3684</v>
      </c>
      <c r="B1741" t="s">
        <v>3685</v>
      </c>
      <c r="C1741">
        <v>2.84</v>
      </c>
    </row>
    <row r="1742" spans="1:3" x14ac:dyDescent="0.2">
      <c r="A1742" s="44" t="s">
        <v>3686</v>
      </c>
      <c r="B1742" t="s">
        <v>3687</v>
      </c>
      <c r="C1742">
        <v>0</v>
      </c>
    </row>
    <row r="1743" spans="1:3" x14ac:dyDescent="0.2">
      <c r="A1743" s="44" t="s">
        <v>3688</v>
      </c>
      <c r="B1743" t="s">
        <v>3689</v>
      </c>
      <c r="C1743">
        <v>2.42</v>
      </c>
    </row>
    <row r="1744" spans="1:3" x14ac:dyDescent="0.2">
      <c r="A1744" s="44" t="s">
        <v>3690</v>
      </c>
      <c r="B1744" t="s">
        <v>3691</v>
      </c>
      <c r="C1744">
        <v>0.9</v>
      </c>
    </row>
    <row r="1745" spans="1:3" x14ac:dyDescent="0.2">
      <c r="A1745" s="44" t="s">
        <v>3692</v>
      </c>
      <c r="B1745" t="s">
        <v>3693</v>
      </c>
      <c r="C1745">
        <v>0.87</v>
      </c>
    </row>
    <row r="1746" spans="1:3" x14ac:dyDescent="0.2">
      <c r="A1746" s="44" t="s">
        <v>3694</v>
      </c>
      <c r="B1746" t="s">
        <v>3695</v>
      </c>
      <c r="C1746">
        <v>2.78</v>
      </c>
    </row>
    <row r="1747" spans="1:3" x14ac:dyDescent="0.2">
      <c r="A1747" s="44" t="s">
        <v>3696</v>
      </c>
      <c r="B1747" t="s">
        <v>3697</v>
      </c>
      <c r="C1747">
        <v>0</v>
      </c>
    </row>
    <row r="1748" spans="1:3" x14ac:dyDescent="0.2">
      <c r="A1748" s="44" t="s">
        <v>3698</v>
      </c>
      <c r="B1748" t="s">
        <v>3699</v>
      </c>
      <c r="C1748">
        <v>0.37</v>
      </c>
    </row>
    <row r="1749" spans="1:3" x14ac:dyDescent="0.2">
      <c r="A1749" s="44" t="s">
        <v>3700</v>
      </c>
      <c r="B1749" t="s">
        <v>3701</v>
      </c>
      <c r="C1749">
        <v>1.25</v>
      </c>
    </row>
    <row r="1750" spans="1:3" x14ac:dyDescent="0.2">
      <c r="A1750" s="44" t="s">
        <v>3702</v>
      </c>
      <c r="B1750" t="s">
        <v>3703</v>
      </c>
      <c r="C1750">
        <v>4.7300000000000004</v>
      </c>
    </row>
    <row r="1751" spans="1:3" x14ac:dyDescent="0.2">
      <c r="A1751" s="44" t="s">
        <v>3704</v>
      </c>
      <c r="B1751" t="s">
        <v>3705</v>
      </c>
      <c r="C1751">
        <v>1.38</v>
      </c>
    </row>
    <row r="1752" spans="1:3" x14ac:dyDescent="0.2">
      <c r="A1752" s="44" t="s">
        <v>3706</v>
      </c>
      <c r="B1752" t="s">
        <v>3707</v>
      </c>
      <c r="C1752">
        <v>2.19</v>
      </c>
    </row>
    <row r="1753" spans="1:3" x14ac:dyDescent="0.2">
      <c r="A1753" s="44" t="s">
        <v>3708</v>
      </c>
      <c r="B1753" t="s">
        <v>3709</v>
      </c>
      <c r="C1753">
        <v>0.9</v>
      </c>
    </row>
    <row r="1754" spans="1:3" x14ac:dyDescent="0.2">
      <c r="A1754" s="44" t="s">
        <v>3710</v>
      </c>
      <c r="B1754" t="s">
        <v>3711</v>
      </c>
      <c r="C1754">
        <v>0</v>
      </c>
    </row>
    <row r="1755" spans="1:3" x14ac:dyDescent="0.2">
      <c r="A1755" s="44" t="s">
        <v>3712</v>
      </c>
      <c r="B1755" t="s">
        <v>3713</v>
      </c>
      <c r="C1755">
        <v>4.33</v>
      </c>
    </row>
    <row r="1756" spans="1:3" x14ac:dyDescent="0.2">
      <c r="A1756" s="44" t="s">
        <v>3714</v>
      </c>
      <c r="B1756" t="s">
        <v>3715</v>
      </c>
      <c r="C1756">
        <v>0</v>
      </c>
    </row>
    <row r="1757" spans="1:3" x14ac:dyDescent="0.2">
      <c r="A1757" s="44" t="s">
        <v>3716</v>
      </c>
      <c r="B1757" t="s">
        <v>3717</v>
      </c>
      <c r="C1757">
        <v>0.78</v>
      </c>
    </row>
    <row r="1758" spans="1:3" x14ac:dyDescent="0.2">
      <c r="A1758" s="44" t="s">
        <v>3718</v>
      </c>
      <c r="B1758" t="s">
        <v>3719</v>
      </c>
      <c r="C1758">
        <v>2.13</v>
      </c>
    </row>
    <row r="1759" spans="1:3" x14ac:dyDescent="0.2">
      <c r="A1759" s="44" t="s">
        <v>3720</v>
      </c>
      <c r="B1759" t="s">
        <v>3721</v>
      </c>
      <c r="C1759">
        <v>0</v>
      </c>
    </row>
    <row r="1760" spans="1:3" x14ac:dyDescent="0.2">
      <c r="A1760" s="44" t="s">
        <v>3722</v>
      </c>
      <c r="B1760" t="s">
        <v>3723</v>
      </c>
      <c r="C1760">
        <v>1.65</v>
      </c>
    </row>
    <row r="1761" spans="1:3" x14ac:dyDescent="0.2">
      <c r="A1761" s="44" t="s">
        <v>3724</v>
      </c>
      <c r="B1761" t="s">
        <v>3725</v>
      </c>
      <c r="C1761">
        <v>0.52</v>
      </c>
    </row>
    <row r="1762" spans="1:3" x14ac:dyDescent="0.2">
      <c r="A1762" s="44" t="s">
        <v>3726</v>
      </c>
      <c r="B1762" t="s">
        <v>3727</v>
      </c>
      <c r="C1762">
        <v>1.22</v>
      </c>
    </row>
    <row r="1763" spans="1:3" x14ac:dyDescent="0.2">
      <c r="A1763" s="44" t="s">
        <v>3728</v>
      </c>
      <c r="B1763" t="s">
        <v>3729</v>
      </c>
      <c r="C1763">
        <v>0</v>
      </c>
    </row>
    <row r="1764" spans="1:3" x14ac:dyDescent="0.2">
      <c r="A1764" s="44" t="s">
        <v>3730</v>
      </c>
      <c r="B1764" t="s">
        <v>3731</v>
      </c>
      <c r="C1764">
        <v>5.6</v>
      </c>
    </row>
    <row r="1765" spans="1:3" x14ac:dyDescent="0.2">
      <c r="A1765" s="44" t="s">
        <v>3732</v>
      </c>
      <c r="B1765" t="s">
        <v>3733</v>
      </c>
      <c r="C1765">
        <v>3.19</v>
      </c>
    </row>
    <row r="1766" spans="1:3" x14ac:dyDescent="0.2">
      <c r="A1766" s="44" t="s">
        <v>3734</v>
      </c>
      <c r="B1766" t="s">
        <v>3735</v>
      </c>
      <c r="C1766">
        <v>0</v>
      </c>
    </row>
    <row r="1767" spans="1:3" x14ac:dyDescent="0.2">
      <c r="A1767" s="44" t="s">
        <v>3736</v>
      </c>
      <c r="B1767" t="s">
        <v>3737</v>
      </c>
      <c r="C1767">
        <v>8.19</v>
      </c>
    </row>
    <row r="1768" spans="1:3" x14ac:dyDescent="0.2">
      <c r="A1768" s="44" t="s">
        <v>3738</v>
      </c>
      <c r="B1768" t="s">
        <v>3739</v>
      </c>
      <c r="C1768">
        <v>3.39</v>
      </c>
    </row>
    <row r="1769" spans="1:3" x14ac:dyDescent="0.2">
      <c r="A1769" s="44" t="s">
        <v>3740</v>
      </c>
      <c r="B1769" t="s">
        <v>3741</v>
      </c>
      <c r="C1769">
        <v>1.3</v>
      </c>
    </row>
    <row r="1770" spans="1:3" x14ac:dyDescent="0.2">
      <c r="A1770" s="44" t="s">
        <v>3740</v>
      </c>
      <c r="B1770" t="s">
        <v>3742</v>
      </c>
      <c r="C1770">
        <v>1.04</v>
      </c>
    </row>
    <row r="1771" spans="1:3" x14ac:dyDescent="0.2">
      <c r="A1771" s="44" t="s">
        <v>3743</v>
      </c>
      <c r="B1771" t="s">
        <v>3744</v>
      </c>
      <c r="C1771">
        <v>3.6</v>
      </c>
    </row>
    <row r="1772" spans="1:3" x14ac:dyDescent="0.2">
      <c r="A1772" s="44" t="s">
        <v>3745</v>
      </c>
      <c r="B1772" t="s">
        <v>3746</v>
      </c>
      <c r="C1772">
        <v>1.06</v>
      </c>
    </row>
    <row r="1773" spans="1:3" x14ac:dyDescent="0.2">
      <c r="A1773" s="44" t="s">
        <v>3747</v>
      </c>
      <c r="B1773" t="s">
        <v>3748</v>
      </c>
      <c r="C1773">
        <v>2.29</v>
      </c>
    </row>
    <row r="1774" spans="1:3" x14ac:dyDescent="0.2">
      <c r="A1774" s="44" t="s">
        <v>3749</v>
      </c>
      <c r="B1774" t="s">
        <v>3750</v>
      </c>
      <c r="C1774">
        <v>2.1800000000000002</v>
      </c>
    </row>
    <row r="1775" spans="1:3" x14ac:dyDescent="0.2">
      <c r="A1775" s="44" t="s">
        <v>3751</v>
      </c>
      <c r="B1775" t="s">
        <v>3752</v>
      </c>
      <c r="C1775">
        <v>0</v>
      </c>
    </row>
    <row r="1776" spans="1:3" x14ac:dyDescent="0.2">
      <c r="A1776" s="44" t="s">
        <v>3753</v>
      </c>
      <c r="B1776" t="s">
        <v>3754</v>
      </c>
      <c r="C1776">
        <v>7.88</v>
      </c>
    </row>
    <row r="1777" spans="1:3" x14ac:dyDescent="0.2">
      <c r="A1777" s="44" t="s">
        <v>3755</v>
      </c>
      <c r="B1777" t="s">
        <v>3756</v>
      </c>
      <c r="C1777">
        <v>1.82</v>
      </c>
    </row>
    <row r="1778" spans="1:3" x14ac:dyDescent="0.2">
      <c r="A1778" s="44" t="s">
        <v>3757</v>
      </c>
      <c r="B1778" t="s">
        <v>3758</v>
      </c>
      <c r="C1778">
        <v>0</v>
      </c>
    </row>
    <row r="1779" spans="1:3" x14ac:dyDescent="0.2">
      <c r="A1779" s="44" t="s">
        <v>3759</v>
      </c>
      <c r="B1779" t="s">
        <v>3760</v>
      </c>
      <c r="C1779">
        <v>0</v>
      </c>
    </row>
    <row r="1780" spans="1:3" x14ac:dyDescent="0.2">
      <c r="A1780" s="44" t="s">
        <v>3761</v>
      </c>
      <c r="B1780" t="s">
        <v>3762</v>
      </c>
      <c r="C1780">
        <v>1.41</v>
      </c>
    </row>
    <row r="1781" spans="1:3" x14ac:dyDescent="0.2">
      <c r="A1781" s="44" t="s">
        <v>3763</v>
      </c>
      <c r="B1781" t="s">
        <v>3764</v>
      </c>
      <c r="C1781">
        <v>0</v>
      </c>
    </row>
    <row r="1782" spans="1:3" x14ac:dyDescent="0.2">
      <c r="A1782" s="44" t="s">
        <v>3765</v>
      </c>
      <c r="B1782" t="s">
        <v>3766</v>
      </c>
      <c r="C1782">
        <v>0.63</v>
      </c>
    </row>
    <row r="1783" spans="1:3" x14ac:dyDescent="0.2">
      <c r="A1783" s="44" t="s">
        <v>3767</v>
      </c>
      <c r="B1783" t="s">
        <v>3768</v>
      </c>
      <c r="C1783">
        <v>6.44</v>
      </c>
    </row>
    <row r="1784" spans="1:3" x14ac:dyDescent="0.2">
      <c r="A1784" s="44" t="s">
        <v>3769</v>
      </c>
      <c r="B1784" t="s">
        <v>3770</v>
      </c>
      <c r="C1784">
        <v>2.63</v>
      </c>
    </row>
    <row r="1785" spans="1:3" x14ac:dyDescent="0.2">
      <c r="A1785" s="44" t="s">
        <v>3771</v>
      </c>
      <c r="B1785" t="s">
        <v>3772</v>
      </c>
      <c r="C1785">
        <v>2.1</v>
      </c>
    </row>
    <row r="1786" spans="1:3" x14ac:dyDescent="0.2">
      <c r="A1786" s="44" t="s">
        <v>3773</v>
      </c>
      <c r="B1786" t="s">
        <v>3774</v>
      </c>
      <c r="C1786">
        <v>0.61</v>
      </c>
    </row>
    <row r="1787" spans="1:3" x14ac:dyDescent="0.2">
      <c r="A1787" s="44" t="s">
        <v>3775</v>
      </c>
      <c r="B1787" t="s">
        <v>3776</v>
      </c>
      <c r="C1787">
        <v>0</v>
      </c>
    </row>
    <row r="1788" spans="1:3" x14ac:dyDescent="0.2">
      <c r="A1788" s="44" t="s">
        <v>3777</v>
      </c>
      <c r="B1788" t="s">
        <v>3778</v>
      </c>
      <c r="C1788">
        <v>5.92</v>
      </c>
    </row>
    <row r="1789" spans="1:3" x14ac:dyDescent="0.2">
      <c r="A1789" s="44" t="s">
        <v>3779</v>
      </c>
      <c r="B1789" t="s">
        <v>3780</v>
      </c>
      <c r="C1789">
        <v>2.66</v>
      </c>
    </row>
    <row r="1790" spans="1:3" x14ac:dyDescent="0.2">
      <c r="A1790" s="44" t="s">
        <v>3781</v>
      </c>
      <c r="B1790" t="s">
        <v>3782</v>
      </c>
      <c r="C1790">
        <v>1.88</v>
      </c>
    </row>
    <row r="1791" spans="1:3" x14ac:dyDescent="0.2">
      <c r="A1791" s="44" t="s">
        <v>3783</v>
      </c>
      <c r="B1791" t="s">
        <v>3784</v>
      </c>
      <c r="C1791">
        <v>2.46</v>
      </c>
    </row>
    <row r="1792" spans="1:3" x14ac:dyDescent="0.2">
      <c r="A1792" s="44" t="s">
        <v>3785</v>
      </c>
      <c r="B1792" t="s">
        <v>3786</v>
      </c>
      <c r="C1792">
        <v>0.63</v>
      </c>
    </row>
    <row r="1793" spans="1:3" x14ac:dyDescent="0.2">
      <c r="A1793" s="44" t="s">
        <v>3787</v>
      </c>
      <c r="B1793" t="s">
        <v>3788</v>
      </c>
      <c r="C1793">
        <v>1.22</v>
      </c>
    </row>
    <row r="1794" spans="1:3" x14ac:dyDescent="0.2">
      <c r="A1794" s="44" t="s">
        <v>3789</v>
      </c>
      <c r="B1794" t="s">
        <v>3790</v>
      </c>
      <c r="C1794">
        <v>0</v>
      </c>
    </row>
    <row r="1795" spans="1:3" x14ac:dyDescent="0.2">
      <c r="A1795" s="44" t="s">
        <v>3791</v>
      </c>
      <c r="B1795" t="s">
        <v>3792</v>
      </c>
      <c r="C1795">
        <v>0</v>
      </c>
    </row>
    <row r="1796" spans="1:3" x14ac:dyDescent="0.2">
      <c r="A1796" s="44" t="s">
        <v>3793</v>
      </c>
      <c r="B1796" t="s">
        <v>3794</v>
      </c>
      <c r="C1796">
        <v>2.2200000000000002</v>
      </c>
    </row>
    <row r="1797" spans="1:3" x14ac:dyDescent="0.2">
      <c r="A1797" s="44" t="s">
        <v>3795</v>
      </c>
      <c r="B1797" t="s">
        <v>3796</v>
      </c>
      <c r="C1797">
        <v>1.0900000000000001</v>
      </c>
    </row>
    <row r="1798" spans="1:3" x14ac:dyDescent="0.2">
      <c r="A1798" s="44" t="s">
        <v>3797</v>
      </c>
      <c r="B1798" t="s">
        <v>3798</v>
      </c>
      <c r="C1798">
        <v>5.3</v>
      </c>
    </row>
    <row r="1799" spans="1:3" x14ac:dyDescent="0.2">
      <c r="A1799" s="44" t="s">
        <v>3799</v>
      </c>
      <c r="B1799" t="s">
        <v>3800</v>
      </c>
      <c r="C1799">
        <v>1.38</v>
      </c>
    </row>
    <row r="1800" spans="1:3" x14ac:dyDescent="0.2">
      <c r="A1800" s="44" t="s">
        <v>3801</v>
      </c>
      <c r="B1800" t="s">
        <v>3802</v>
      </c>
      <c r="C1800">
        <v>2.4</v>
      </c>
    </row>
    <row r="1801" spans="1:3" x14ac:dyDescent="0.2">
      <c r="A1801" s="44" t="s">
        <v>3803</v>
      </c>
      <c r="B1801" t="s">
        <v>3804</v>
      </c>
      <c r="C1801">
        <v>2.81</v>
      </c>
    </row>
    <row r="1802" spans="1:3" x14ac:dyDescent="0.2">
      <c r="A1802" s="44" t="s">
        <v>3805</v>
      </c>
      <c r="B1802" t="s">
        <v>3806</v>
      </c>
      <c r="C1802">
        <v>2.8</v>
      </c>
    </row>
    <row r="1803" spans="1:3" x14ac:dyDescent="0.2">
      <c r="A1803" s="44" t="s">
        <v>3807</v>
      </c>
      <c r="B1803" t="s">
        <v>3808</v>
      </c>
      <c r="C1803">
        <v>0.39</v>
      </c>
    </row>
    <row r="1804" spans="1:3" x14ac:dyDescent="0.2">
      <c r="A1804" s="44" t="s">
        <v>3809</v>
      </c>
      <c r="B1804" t="s">
        <v>3810</v>
      </c>
      <c r="C1804">
        <v>1.96</v>
      </c>
    </row>
    <row r="1805" spans="1:3" x14ac:dyDescent="0.2">
      <c r="A1805" s="44" t="s">
        <v>3811</v>
      </c>
      <c r="B1805" t="s">
        <v>3812</v>
      </c>
      <c r="C1805">
        <v>0</v>
      </c>
    </row>
    <row r="1806" spans="1:3" x14ac:dyDescent="0.2">
      <c r="A1806" s="44" t="s">
        <v>3813</v>
      </c>
      <c r="B1806" t="s">
        <v>3814</v>
      </c>
      <c r="C1806">
        <v>3.15</v>
      </c>
    </row>
    <row r="1807" spans="1:3" x14ac:dyDescent="0.2">
      <c r="A1807" s="44" t="s">
        <v>3815</v>
      </c>
      <c r="B1807" t="s">
        <v>3816</v>
      </c>
      <c r="C1807">
        <v>3.73</v>
      </c>
    </row>
    <row r="1808" spans="1:3" x14ac:dyDescent="0.2">
      <c r="A1808" s="44" t="s">
        <v>3817</v>
      </c>
      <c r="B1808" t="s">
        <v>3818</v>
      </c>
      <c r="C1808">
        <v>0</v>
      </c>
    </row>
    <row r="1809" spans="1:3" x14ac:dyDescent="0.2">
      <c r="A1809" s="44" t="s">
        <v>3819</v>
      </c>
      <c r="B1809" t="s">
        <v>3820</v>
      </c>
      <c r="C1809">
        <v>0</v>
      </c>
    </row>
    <row r="1810" spans="1:3" x14ac:dyDescent="0.2">
      <c r="A1810" s="44" t="s">
        <v>3821</v>
      </c>
      <c r="B1810" t="s">
        <v>3822</v>
      </c>
      <c r="C1810">
        <v>0</v>
      </c>
    </row>
    <row r="1811" spans="1:3" x14ac:dyDescent="0.2">
      <c r="A1811" s="44" t="s">
        <v>3823</v>
      </c>
      <c r="B1811" t="s">
        <v>3824</v>
      </c>
      <c r="C1811">
        <v>0</v>
      </c>
    </row>
    <row r="1812" spans="1:3" x14ac:dyDescent="0.2">
      <c r="A1812" s="44" t="s">
        <v>3825</v>
      </c>
      <c r="B1812" t="s">
        <v>3826</v>
      </c>
      <c r="C1812">
        <v>0</v>
      </c>
    </row>
    <row r="1813" spans="1:3" x14ac:dyDescent="0.2">
      <c r="A1813" s="44" t="s">
        <v>3827</v>
      </c>
      <c r="B1813" t="s">
        <v>3828</v>
      </c>
      <c r="C1813">
        <v>0.35</v>
      </c>
    </row>
    <row r="1814" spans="1:3" x14ac:dyDescent="0.2">
      <c r="A1814" s="44" t="s">
        <v>3829</v>
      </c>
      <c r="B1814" t="s">
        <v>3830</v>
      </c>
      <c r="C1814">
        <v>0.89</v>
      </c>
    </row>
    <row r="1815" spans="1:3" x14ac:dyDescent="0.2">
      <c r="A1815" s="44" t="s">
        <v>3831</v>
      </c>
      <c r="B1815" t="s">
        <v>3832</v>
      </c>
      <c r="C1815">
        <v>4.09</v>
      </c>
    </row>
    <row r="1816" spans="1:3" x14ac:dyDescent="0.2">
      <c r="A1816" s="44" t="s">
        <v>3833</v>
      </c>
      <c r="B1816" t="s">
        <v>3834</v>
      </c>
      <c r="C1816">
        <v>1.7</v>
      </c>
    </row>
    <row r="1817" spans="1:3" x14ac:dyDescent="0.2">
      <c r="A1817" s="44" t="s">
        <v>3835</v>
      </c>
      <c r="B1817" t="s">
        <v>3836</v>
      </c>
      <c r="C1817">
        <v>5.46</v>
      </c>
    </row>
    <row r="1818" spans="1:3" x14ac:dyDescent="0.2">
      <c r="A1818" s="44" t="s">
        <v>3837</v>
      </c>
      <c r="B1818" t="s">
        <v>3838</v>
      </c>
      <c r="C1818">
        <v>0</v>
      </c>
    </row>
    <row r="1819" spans="1:3" x14ac:dyDescent="0.2">
      <c r="A1819" s="44" t="s">
        <v>3839</v>
      </c>
      <c r="B1819" t="s">
        <v>3840</v>
      </c>
      <c r="C1819">
        <v>0.41</v>
      </c>
    </row>
    <row r="1820" spans="1:3" x14ac:dyDescent="0.2">
      <c r="A1820" s="44" t="s">
        <v>3841</v>
      </c>
      <c r="B1820" t="s">
        <v>3842</v>
      </c>
      <c r="C1820">
        <v>0</v>
      </c>
    </row>
    <row r="1821" spans="1:3" x14ac:dyDescent="0.2">
      <c r="A1821" s="44" t="s">
        <v>3843</v>
      </c>
      <c r="B1821" t="s">
        <v>3844</v>
      </c>
      <c r="C1821">
        <v>1.74</v>
      </c>
    </row>
    <row r="1822" spans="1:3" x14ac:dyDescent="0.2">
      <c r="A1822" s="44" t="s">
        <v>3845</v>
      </c>
      <c r="B1822" t="s">
        <v>3846</v>
      </c>
      <c r="C1822">
        <v>3.88</v>
      </c>
    </row>
    <row r="1823" spans="1:3" x14ac:dyDescent="0.2">
      <c r="A1823" s="44"/>
      <c r="B1823" t="s">
        <v>3847</v>
      </c>
      <c r="C1823">
        <v>1.77</v>
      </c>
    </row>
    <row r="1824" spans="1:3" x14ac:dyDescent="0.2">
      <c r="A1824" s="44" t="s">
        <v>3848</v>
      </c>
      <c r="B1824" t="s">
        <v>3849</v>
      </c>
      <c r="C1824">
        <v>1.27</v>
      </c>
    </row>
    <row r="1825" spans="1:3" x14ac:dyDescent="0.2">
      <c r="A1825" s="44" t="s">
        <v>3850</v>
      </c>
      <c r="B1825" t="s">
        <v>3851</v>
      </c>
      <c r="C1825">
        <v>7.79</v>
      </c>
    </row>
    <row r="1826" spans="1:3" x14ac:dyDescent="0.2">
      <c r="A1826" s="44" t="s">
        <v>3852</v>
      </c>
      <c r="B1826" t="s">
        <v>3853</v>
      </c>
      <c r="C1826">
        <v>0.48</v>
      </c>
    </row>
    <row r="1827" spans="1:3" x14ac:dyDescent="0.2">
      <c r="A1827" s="44" t="s">
        <v>3854</v>
      </c>
      <c r="B1827" t="s">
        <v>3855</v>
      </c>
      <c r="C1827">
        <v>1.76</v>
      </c>
    </row>
    <row r="1828" spans="1:3" x14ac:dyDescent="0.2">
      <c r="A1828" s="44" t="s">
        <v>3856</v>
      </c>
      <c r="B1828" t="s">
        <v>3857</v>
      </c>
      <c r="C1828">
        <v>2.25</v>
      </c>
    </row>
    <row r="1829" spans="1:3" x14ac:dyDescent="0.2">
      <c r="A1829" s="44" t="s">
        <v>3858</v>
      </c>
      <c r="B1829" t="s">
        <v>3859</v>
      </c>
      <c r="C1829">
        <v>0</v>
      </c>
    </row>
    <row r="1830" spans="1:3" x14ac:dyDescent="0.2">
      <c r="A1830" s="44" t="s">
        <v>3860</v>
      </c>
      <c r="B1830" t="s">
        <v>3861</v>
      </c>
      <c r="C1830">
        <v>2.0499999999999998</v>
      </c>
    </row>
    <row r="1831" spans="1:3" x14ac:dyDescent="0.2">
      <c r="A1831" s="44" t="s">
        <v>3862</v>
      </c>
      <c r="B1831" t="s">
        <v>3863</v>
      </c>
      <c r="C1831">
        <v>2.2400000000000002</v>
      </c>
    </row>
    <row r="1832" spans="1:3" x14ac:dyDescent="0.2">
      <c r="A1832" s="44" t="s">
        <v>3864</v>
      </c>
      <c r="B1832" t="s">
        <v>3865</v>
      </c>
      <c r="C1832">
        <v>8.36</v>
      </c>
    </row>
    <row r="1833" spans="1:3" x14ac:dyDescent="0.2">
      <c r="A1833" s="44" t="s">
        <v>3864</v>
      </c>
      <c r="B1833" t="s">
        <v>3866</v>
      </c>
      <c r="C1833">
        <v>2.9</v>
      </c>
    </row>
    <row r="1834" spans="1:3" x14ac:dyDescent="0.2">
      <c r="A1834" s="44" t="s">
        <v>3867</v>
      </c>
      <c r="B1834" t="s">
        <v>3868</v>
      </c>
      <c r="C1834">
        <v>2.54</v>
      </c>
    </row>
    <row r="1835" spans="1:3" x14ac:dyDescent="0.2">
      <c r="A1835" s="44"/>
      <c r="B1835" t="s">
        <v>3869</v>
      </c>
      <c r="C1835">
        <v>6.64</v>
      </c>
    </row>
    <row r="1836" spans="1:3" x14ac:dyDescent="0.2">
      <c r="A1836" s="44" t="s">
        <v>3870</v>
      </c>
      <c r="B1836" t="s">
        <v>3871</v>
      </c>
      <c r="C1836">
        <v>0</v>
      </c>
    </row>
    <row r="1837" spans="1:3" x14ac:dyDescent="0.2">
      <c r="A1837" s="44" t="s">
        <v>3872</v>
      </c>
      <c r="B1837" t="s">
        <v>3873</v>
      </c>
      <c r="C1837">
        <v>1.91</v>
      </c>
    </row>
    <row r="1838" spans="1:3" x14ac:dyDescent="0.2">
      <c r="A1838" s="44" t="s">
        <v>3874</v>
      </c>
      <c r="B1838" t="s">
        <v>3875</v>
      </c>
      <c r="C1838">
        <v>4.12</v>
      </c>
    </row>
    <row r="1839" spans="1:3" x14ac:dyDescent="0.2">
      <c r="A1839" s="44" t="s">
        <v>3876</v>
      </c>
      <c r="B1839" t="s">
        <v>3877</v>
      </c>
      <c r="C1839">
        <v>0</v>
      </c>
    </row>
    <row r="1840" spans="1:3" x14ac:dyDescent="0.2">
      <c r="A1840" s="44" t="s">
        <v>3878</v>
      </c>
      <c r="B1840" t="s">
        <v>3879</v>
      </c>
      <c r="C1840">
        <v>3.02</v>
      </c>
    </row>
    <row r="1841" spans="1:3" x14ac:dyDescent="0.2">
      <c r="A1841" s="44" t="s">
        <v>3880</v>
      </c>
      <c r="B1841" t="s">
        <v>3881</v>
      </c>
      <c r="C1841">
        <v>1.96</v>
      </c>
    </row>
    <row r="1842" spans="1:3" x14ac:dyDescent="0.2">
      <c r="A1842" s="44" t="s">
        <v>3882</v>
      </c>
      <c r="B1842" t="s">
        <v>3883</v>
      </c>
      <c r="C1842">
        <v>2.2799999999999998</v>
      </c>
    </row>
    <row r="1843" spans="1:3" x14ac:dyDescent="0.2">
      <c r="A1843" s="44" t="s">
        <v>3884</v>
      </c>
      <c r="B1843" t="s">
        <v>3885</v>
      </c>
      <c r="C1843">
        <v>3.58</v>
      </c>
    </row>
    <row r="1844" spans="1:3" x14ac:dyDescent="0.2">
      <c r="A1844" s="44" t="s">
        <v>3886</v>
      </c>
      <c r="B1844" t="s">
        <v>3887</v>
      </c>
      <c r="C1844">
        <v>3.99</v>
      </c>
    </row>
    <row r="1845" spans="1:3" x14ac:dyDescent="0.2">
      <c r="A1845" s="44"/>
      <c r="B1845" t="s">
        <v>3888</v>
      </c>
      <c r="C1845">
        <v>2</v>
      </c>
    </row>
    <row r="1846" spans="1:3" x14ac:dyDescent="0.2">
      <c r="A1846" s="44" t="s">
        <v>3889</v>
      </c>
      <c r="B1846" t="s">
        <v>3890</v>
      </c>
      <c r="C1846">
        <v>20.91</v>
      </c>
    </row>
    <row r="1847" spans="1:3" x14ac:dyDescent="0.2">
      <c r="A1847" s="44" t="s">
        <v>3891</v>
      </c>
      <c r="B1847" t="s">
        <v>3892</v>
      </c>
      <c r="C1847">
        <v>2.37</v>
      </c>
    </row>
    <row r="1848" spans="1:3" x14ac:dyDescent="0.2">
      <c r="A1848" s="44" t="s">
        <v>3893</v>
      </c>
      <c r="B1848" t="s">
        <v>3894</v>
      </c>
      <c r="C1848">
        <v>0</v>
      </c>
    </row>
    <row r="1849" spans="1:3" x14ac:dyDescent="0.2">
      <c r="A1849" s="44" t="s">
        <v>3895</v>
      </c>
      <c r="B1849" t="s">
        <v>3896</v>
      </c>
      <c r="C1849">
        <v>2.37</v>
      </c>
    </row>
    <row r="1850" spans="1:3" x14ac:dyDescent="0.2">
      <c r="A1850" s="44" t="s">
        <v>3897</v>
      </c>
      <c r="B1850" t="s">
        <v>3898</v>
      </c>
      <c r="C1850">
        <v>0.22</v>
      </c>
    </row>
    <row r="1851" spans="1:3" x14ac:dyDescent="0.2">
      <c r="A1851" s="44" t="s">
        <v>3899</v>
      </c>
      <c r="B1851" t="s">
        <v>3900</v>
      </c>
      <c r="C1851">
        <v>0</v>
      </c>
    </row>
    <row r="1852" spans="1:3" x14ac:dyDescent="0.2">
      <c r="A1852" s="44" t="s">
        <v>3901</v>
      </c>
      <c r="B1852" t="s">
        <v>3902</v>
      </c>
      <c r="C1852">
        <v>0</v>
      </c>
    </row>
    <row r="1853" spans="1:3" x14ac:dyDescent="0.2">
      <c r="A1853" s="44" t="s">
        <v>3903</v>
      </c>
      <c r="B1853" t="s">
        <v>3904</v>
      </c>
      <c r="C1853">
        <v>0</v>
      </c>
    </row>
    <row r="1854" spans="1:3" x14ac:dyDescent="0.2">
      <c r="A1854" s="44" t="s">
        <v>3905</v>
      </c>
      <c r="B1854" t="s">
        <v>3906</v>
      </c>
      <c r="C1854">
        <v>0</v>
      </c>
    </row>
    <row r="1855" spans="1:3" x14ac:dyDescent="0.2">
      <c r="A1855" s="44" t="s">
        <v>3907</v>
      </c>
      <c r="B1855" t="s">
        <v>3908</v>
      </c>
      <c r="C1855">
        <v>3.08</v>
      </c>
    </row>
    <row r="1856" spans="1:3" x14ac:dyDescent="0.2">
      <c r="A1856" s="44" t="s">
        <v>3909</v>
      </c>
      <c r="B1856" t="s">
        <v>3910</v>
      </c>
      <c r="C1856">
        <v>1.6</v>
      </c>
    </row>
    <row r="1857" spans="1:3" x14ac:dyDescent="0.2">
      <c r="A1857" s="44" t="s">
        <v>3911</v>
      </c>
      <c r="B1857" t="s">
        <v>3912</v>
      </c>
      <c r="C1857">
        <v>0</v>
      </c>
    </row>
    <row r="1858" spans="1:3" x14ac:dyDescent="0.2">
      <c r="A1858" s="44" t="s">
        <v>3913</v>
      </c>
      <c r="B1858" t="s">
        <v>3914</v>
      </c>
      <c r="C1858">
        <v>0</v>
      </c>
    </row>
    <row r="1859" spans="1:3" x14ac:dyDescent="0.2">
      <c r="A1859" s="44" t="s">
        <v>3915</v>
      </c>
      <c r="B1859" t="s">
        <v>3916</v>
      </c>
      <c r="C1859">
        <v>2.27</v>
      </c>
    </row>
    <row r="1860" spans="1:3" x14ac:dyDescent="0.2">
      <c r="A1860" s="44" t="s">
        <v>3917</v>
      </c>
      <c r="B1860" t="s">
        <v>3918</v>
      </c>
      <c r="C1860">
        <v>6.1</v>
      </c>
    </row>
    <row r="1861" spans="1:3" x14ac:dyDescent="0.2">
      <c r="A1861" s="44" t="s">
        <v>3919</v>
      </c>
      <c r="B1861" t="s">
        <v>3920</v>
      </c>
      <c r="C1861">
        <v>0.71</v>
      </c>
    </row>
    <row r="1862" spans="1:3" x14ac:dyDescent="0.2">
      <c r="A1862" s="44" t="s">
        <v>3921</v>
      </c>
      <c r="B1862" t="s">
        <v>3922</v>
      </c>
      <c r="C1862">
        <v>2.89</v>
      </c>
    </row>
    <row r="1863" spans="1:3" x14ac:dyDescent="0.2">
      <c r="A1863" s="44" t="s">
        <v>3923</v>
      </c>
      <c r="B1863" t="s">
        <v>3924</v>
      </c>
      <c r="C1863">
        <v>0</v>
      </c>
    </row>
    <row r="1864" spans="1:3" x14ac:dyDescent="0.2">
      <c r="A1864" s="44" t="s">
        <v>3925</v>
      </c>
      <c r="B1864" t="s">
        <v>3926</v>
      </c>
      <c r="C1864">
        <v>1.59</v>
      </c>
    </row>
    <row r="1865" spans="1:3" x14ac:dyDescent="0.2">
      <c r="A1865" s="44" t="s">
        <v>3927</v>
      </c>
      <c r="B1865" t="s">
        <v>3928</v>
      </c>
      <c r="C1865">
        <v>0</v>
      </c>
    </row>
    <row r="1866" spans="1:3" x14ac:dyDescent="0.2">
      <c r="A1866" s="44" t="s">
        <v>3929</v>
      </c>
      <c r="B1866" t="s">
        <v>3930</v>
      </c>
      <c r="C1866">
        <v>1.83</v>
      </c>
    </row>
    <row r="1867" spans="1:3" x14ac:dyDescent="0.2">
      <c r="A1867" s="44" t="s">
        <v>3931</v>
      </c>
      <c r="B1867" t="s">
        <v>3932</v>
      </c>
      <c r="C1867">
        <v>1.78</v>
      </c>
    </row>
    <row r="1868" spans="1:3" x14ac:dyDescent="0.2">
      <c r="A1868" s="44" t="s">
        <v>3933</v>
      </c>
      <c r="B1868" t="s">
        <v>3934</v>
      </c>
      <c r="C1868">
        <v>0</v>
      </c>
    </row>
    <row r="1869" spans="1:3" x14ac:dyDescent="0.2">
      <c r="A1869" s="44" t="s">
        <v>3935</v>
      </c>
      <c r="B1869" t="s">
        <v>3936</v>
      </c>
      <c r="C1869">
        <v>0</v>
      </c>
    </row>
    <row r="1870" spans="1:3" x14ac:dyDescent="0.2">
      <c r="A1870" s="44" t="s">
        <v>3937</v>
      </c>
      <c r="B1870" t="s">
        <v>3938</v>
      </c>
      <c r="C1870">
        <v>2.23</v>
      </c>
    </row>
    <row r="1871" spans="1:3" x14ac:dyDescent="0.2">
      <c r="A1871" s="44" t="s">
        <v>3939</v>
      </c>
      <c r="B1871" t="s">
        <v>3940</v>
      </c>
      <c r="C1871">
        <v>3.83</v>
      </c>
    </row>
    <row r="1872" spans="1:3" x14ac:dyDescent="0.2">
      <c r="A1872" s="44" t="s">
        <v>3941</v>
      </c>
      <c r="B1872" t="s">
        <v>3942</v>
      </c>
      <c r="C1872">
        <v>2.57</v>
      </c>
    </row>
    <row r="1873" spans="1:3" x14ac:dyDescent="0.2">
      <c r="A1873" s="44" t="s">
        <v>3943</v>
      </c>
      <c r="B1873" t="s">
        <v>3944</v>
      </c>
      <c r="C1873">
        <v>4.93</v>
      </c>
    </row>
    <row r="1874" spans="1:3" x14ac:dyDescent="0.2">
      <c r="A1874" s="44" t="s">
        <v>3945</v>
      </c>
      <c r="B1874" t="s">
        <v>3946</v>
      </c>
      <c r="C1874">
        <v>0</v>
      </c>
    </row>
    <row r="1875" spans="1:3" x14ac:dyDescent="0.2">
      <c r="A1875" s="44" t="s">
        <v>3947</v>
      </c>
      <c r="B1875" t="s">
        <v>3948</v>
      </c>
      <c r="C1875">
        <v>3.95</v>
      </c>
    </row>
    <row r="1876" spans="1:3" x14ac:dyDescent="0.2">
      <c r="A1876" s="44" t="s">
        <v>3949</v>
      </c>
      <c r="B1876" t="s">
        <v>3950</v>
      </c>
      <c r="C1876">
        <v>0.45</v>
      </c>
    </row>
    <row r="1877" spans="1:3" x14ac:dyDescent="0.2">
      <c r="A1877" s="44" t="s">
        <v>3951</v>
      </c>
      <c r="B1877" t="s">
        <v>3952</v>
      </c>
      <c r="C1877">
        <v>1.99</v>
      </c>
    </row>
    <row r="1878" spans="1:3" x14ac:dyDescent="0.2">
      <c r="A1878" s="44" t="s">
        <v>3953</v>
      </c>
      <c r="B1878" t="s">
        <v>3954</v>
      </c>
      <c r="C1878">
        <v>0.86</v>
      </c>
    </row>
    <row r="1879" spans="1:3" x14ac:dyDescent="0.2">
      <c r="A1879" s="44" t="s">
        <v>3955</v>
      </c>
      <c r="B1879" t="s">
        <v>3956</v>
      </c>
      <c r="C1879">
        <v>6.07</v>
      </c>
    </row>
    <row r="1880" spans="1:3" x14ac:dyDescent="0.2">
      <c r="A1880" s="44" t="s">
        <v>3957</v>
      </c>
      <c r="B1880" t="s">
        <v>3958</v>
      </c>
      <c r="C1880">
        <v>1.85</v>
      </c>
    </row>
    <row r="1881" spans="1:3" x14ac:dyDescent="0.2">
      <c r="A1881" s="44" t="s">
        <v>3959</v>
      </c>
      <c r="B1881" t="s">
        <v>3960</v>
      </c>
      <c r="C1881">
        <v>1.1100000000000001</v>
      </c>
    </row>
    <row r="1882" spans="1:3" x14ac:dyDescent="0.2">
      <c r="A1882" s="44" t="s">
        <v>3961</v>
      </c>
      <c r="B1882" t="s">
        <v>3962</v>
      </c>
      <c r="C1882">
        <v>0</v>
      </c>
    </row>
    <row r="1883" spans="1:3" x14ac:dyDescent="0.2">
      <c r="A1883" s="44" t="s">
        <v>3963</v>
      </c>
      <c r="B1883" t="s">
        <v>3964</v>
      </c>
      <c r="C1883">
        <v>2.1</v>
      </c>
    </row>
    <row r="1884" spans="1:3" x14ac:dyDescent="0.2">
      <c r="A1884" s="44" t="s">
        <v>3965</v>
      </c>
      <c r="B1884" t="s">
        <v>3966</v>
      </c>
      <c r="C1884">
        <v>0.12</v>
      </c>
    </row>
    <row r="1885" spans="1:3" x14ac:dyDescent="0.2">
      <c r="A1885" s="44" t="s">
        <v>3967</v>
      </c>
      <c r="B1885" t="s">
        <v>3968</v>
      </c>
      <c r="C1885">
        <v>1.94</v>
      </c>
    </row>
    <row r="1886" spans="1:3" x14ac:dyDescent="0.2">
      <c r="A1886" s="44" t="s">
        <v>3969</v>
      </c>
      <c r="B1886" t="s">
        <v>3970</v>
      </c>
      <c r="C1886">
        <v>1.38</v>
      </c>
    </row>
    <row r="1887" spans="1:3" x14ac:dyDescent="0.2">
      <c r="A1887" s="44" t="s">
        <v>3971</v>
      </c>
      <c r="B1887" t="s">
        <v>3972</v>
      </c>
      <c r="C1887">
        <v>0</v>
      </c>
    </row>
    <row r="1888" spans="1:3" x14ac:dyDescent="0.2">
      <c r="A1888" s="44" t="s">
        <v>3973</v>
      </c>
      <c r="B1888" t="s">
        <v>3974</v>
      </c>
      <c r="C1888">
        <v>0.69</v>
      </c>
    </row>
    <row r="1889" spans="1:3" x14ac:dyDescent="0.2">
      <c r="A1889" s="44" t="s">
        <v>3975</v>
      </c>
      <c r="B1889" t="s">
        <v>3976</v>
      </c>
      <c r="C1889">
        <v>3.6</v>
      </c>
    </row>
    <row r="1890" spans="1:3" x14ac:dyDescent="0.2">
      <c r="A1890" s="44" t="s">
        <v>3977</v>
      </c>
      <c r="B1890" t="s">
        <v>3978</v>
      </c>
      <c r="C1890">
        <v>1.48</v>
      </c>
    </row>
    <row r="1891" spans="1:3" x14ac:dyDescent="0.2">
      <c r="A1891" s="44" t="s">
        <v>3979</v>
      </c>
      <c r="B1891" t="s">
        <v>3980</v>
      </c>
      <c r="C1891">
        <v>0.67</v>
      </c>
    </row>
    <row r="1892" spans="1:3" x14ac:dyDescent="0.2">
      <c r="A1892" s="44" t="s">
        <v>3981</v>
      </c>
      <c r="B1892" t="s">
        <v>3982</v>
      </c>
      <c r="C1892">
        <v>1.91</v>
      </c>
    </row>
    <row r="1893" spans="1:3" x14ac:dyDescent="0.2">
      <c r="A1893" s="44" t="s">
        <v>3983</v>
      </c>
      <c r="B1893" t="s">
        <v>3984</v>
      </c>
      <c r="C1893">
        <v>0</v>
      </c>
    </row>
    <row r="1894" spans="1:3" x14ac:dyDescent="0.2">
      <c r="A1894" s="44" t="s">
        <v>3985</v>
      </c>
      <c r="B1894" t="s">
        <v>3986</v>
      </c>
      <c r="C1894">
        <v>4.0999999999999996</v>
      </c>
    </row>
    <row r="1895" spans="1:3" x14ac:dyDescent="0.2">
      <c r="A1895" s="44" t="s">
        <v>3987</v>
      </c>
      <c r="B1895" t="s">
        <v>3988</v>
      </c>
      <c r="C1895">
        <v>0</v>
      </c>
    </row>
    <row r="1896" spans="1:3" x14ac:dyDescent="0.2">
      <c r="A1896" s="44" t="s">
        <v>3989</v>
      </c>
      <c r="B1896" t="s">
        <v>3990</v>
      </c>
      <c r="C1896">
        <v>0.84</v>
      </c>
    </row>
    <row r="1897" spans="1:3" x14ac:dyDescent="0.2">
      <c r="A1897" s="44" t="s">
        <v>3991</v>
      </c>
      <c r="B1897" t="s">
        <v>3992</v>
      </c>
      <c r="C1897">
        <v>0.47</v>
      </c>
    </row>
    <row r="1898" spans="1:3" x14ac:dyDescent="0.2">
      <c r="A1898" s="44" t="s">
        <v>3993</v>
      </c>
      <c r="B1898" t="s">
        <v>3994</v>
      </c>
      <c r="C1898">
        <v>0</v>
      </c>
    </row>
    <row r="1899" spans="1:3" x14ac:dyDescent="0.2">
      <c r="A1899" s="44" t="s">
        <v>3995</v>
      </c>
      <c r="B1899" t="s">
        <v>3996</v>
      </c>
      <c r="C1899">
        <v>0</v>
      </c>
    </row>
    <row r="1900" spans="1:3" x14ac:dyDescent="0.2">
      <c r="A1900" s="44" t="s">
        <v>3997</v>
      </c>
      <c r="B1900" t="s">
        <v>3998</v>
      </c>
      <c r="C1900">
        <v>6</v>
      </c>
    </row>
    <row r="1901" spans="1:3" x14ac:dyDescent="0.2">
      <c r="A1901" s="44" t="s">
        <v>3999</v>
      </c>
      <c r="B1901" t="s">
        <v>4000</v>
      </c>
      <c r="C1901">
        <v>0</v>
      </c>
    </row>
    <row r="1902" spans="1:3" x14ac:dyDescent="0.2">
      <c r="A1902" s="44" t="s">
        <v>4001</v>
      </c>
      <c r="B1902" t="s">
        <v>4002</v>
      </c>
      <c r="C1902">
        <v>4.08</v>
      </c>
    </row>
    <row r="1903" spans="1:3" x14ac:dyDescent="0.2">
      <c r="A1903" s="44" t="s">
        <v>4003</v>
      </c>
      <c r="B1903" t="s">
        <v>4004</v>
      </c>
      <c r="C1903">
        <v>0</v>
      </c>
    </row>
    <row r="1904" spans="1:3" x14ac:dyDescent="0.2">
      <c r="A1904" s="44" t="s">
        <v>4005</v>
      </c>
      <c r="B1904" t="s">
        <v>4006</v>
      </c>
      <c r="C1904">
        <v>2.74</v>
      </c>
    </row>
    <row r="1905" spans="1:3" x14ac:dyDescent="0.2">
      <c r="A1905" s="44" t="s">
        <v>4007</v>
      </c>
      <c r="B1905" t="s">
        <v>4008</v>
      </c>
      <c r="C1905">
        <v>2.2799999999999998</v>
      </c>
    </row>
    <row r="1906" spans="1:3" x14ac:dyDescent="0.2">
      <c r="A1906" s="44" t="s">
        <v>4009</v>
      </c>
      <c r="B1906" t="s">
        <v>4010</v>
      </c>
      <c r="C1906">
        <v>0.12</v>
      </c>
    </row>
    <row r="1907" spans="1:3" x14ac:dyDescent="0.2">
      <c r="A1907" s="44" t="s">
        <v>3876</v>
      </c>
      <c r="B1907" t="s">
        <v>4011</v>
      </c>
      <c r="C1907">
        <v>0</v>
      </c>
    </row>
    <row r="1908" spans="1:3" x14ac:dyDescent="0.2">
      <c r="A1908" s="44" t="s">
        <v>4012</v>
      </c>
      <c r="B1908" t="s">
        <v>4013</v>
      </c>
      <c r="C1908">
        <v>0</v>
      </c>
    </row>
    <row r="1909" spans="1:3" x14ac:dyDescent="0.2">
      <c r="A1909" s="44" t="s">
        <v>4014</v>
      </c>
      <c r="B1909" t="s">
        <v>4015</v>
      </c>
      <c r="C1909">
        <v>0</v>
      </c>
    </row>
    <row r="1910" spans="1:3" x14ac:dyDescent="0.2">
      <c r="A1910" s="44" t="s">
        <v>4016</v>
      </c>
      <c r="B1910" t="s">
        <v>4017</v>
      </c>
      <c r="C1910">
        <v>0</v>
      </c>
    </row>
    <row r="1911" spans="1:3" x14ac:dyDescent="0.2">
      <c r="A1911" s="44" t="s">
        <v>4016</v>
      </c>
      <c r="B1911" t="s">
        <v>4018</v>
      </c>
      <c r="C1911">
        <v>0</v>
      </c>
    </row>
    <row r="1912" spans="1:3" x14ac:dyDescent="0.2">
      <c r="A1912" s="44" t="s">
        <v>4019</v>
      </c>
      <c r="B1912" t="s">
        <v>4020</v>
      </c>
      <c r="C1912">
        <v>0</v>
      </c>
    </row>
    <row r="1913" spans="1:3" x14ac:dyDescent="0.2">
      <c r="A1913" s="44" t="s">
        <v>4021</v>
      </c>
      <c r="B1913" t="s">
        <v>4022</v>
      </c>
      <c r="C1913">
        <v>0</v>
      </c>
    </row>
    <row r="1914" spans="1:3" x14ac:dyDescent="0.2">
      <c r="A1914" s="44" t="s">
        <v>4023</v>
      </c>
      <c r="B1914" t="s">
        <v>4023</v>
      </c>
      <c r="C1914">
        <v>0.86</v>
      </c>
    </row>
    <row r="1915" spans="1:3" x14ac:dyDescent="0.2">
      <c r="A1915" s="44" t="s">
        <v>4024</v>
      </c>
      <c r="B1915" t="s">
        <v>4025</v>
      </c>
      <c r="C1915">
        <v>0</v>
      </c>
    </row>
    <row r="1916" spans="1:3" x14ac:dyDescent="0.2">
      <c r="A1916" s="44" t="s">
        <v>4026</v>
      </c>
      <c r="B1916" t="s">
        <v>4027</v>
      </c>
      <c r="C1916">
        <v>3.87</v>
      </c>
    </row>
    <row r="1917" spans="1:3" x14ac:dyDescent="0.2">
      <c r="A1917" s="44" t="s">
        <v>4028</v>
      </c>
      <c r="B1917" t="s">
        <v>4029</v>
      </c>
      <c r="C1917">
        <v>2.65</v>
      </c>
    </row>
    <row r="1918" spans="1:3" x14ac:dyDescent="0.2">
      <c r="A1918" s="44" t="s">
        <v>4030</v>
      </c>
      <c r="B1918" t="s">
        <v>4031</v>
      </c>
      <c r="C1918">
        <v>0</v>
      </c>
    </row>
    <row r="1919" spans="1:3" x14ac:dyDescent="0.2">
      <c r="A1919" s="44" t="s">
        <v>4032</v>
      </c>
      <c r="B1919" t="s">
        <v>4033</v>
      </c>
      <c r="C1919">
        <v>0</v>
      </c>
    </row>
    <row r="1920" spans="1:3" x14ac:dyDescent="0.2">
      <c r="A1920" s="44" t="s">
        <v>4034</v>
      </c>
      <c r="B1920" t="s">
        <v>4035</v>
      </c>
      <c r="C1920">
        <v>3.28</v>
      </c>
    </row>
    <row r="1921" spans="1:3" x14ac:dyDescent="0.2">
      <c r="A1921" s="44" t="s">
        <v>4036</v>
      </c>
      <c r="B1921" t="s">
        <v>4037</v>
      </c>
      <c r="C1921">
        <v>1.26</v>
      </c>
    </row>
    <row r="1922" spans="1:3" x14ac:dyDescent="0.2">
      <c r="A1922" s="44" t="s">
        <v>4038</v>
      </c>
      <c r="B1922" t="s">
        <v>4038</v>
      </c>
      <c r="C1922">
        <v>3.16</v>
      </c>
    </row>
    <row r="1923" spans="1:3" x14ac:dyDescent="0.2">
      <c r="A1923" s="44" t="s">
        <v>4039</v>
      </c>
      <c r="B1923" t="s">
        <v>4040</v>
      </c>
      <c r="C1923">
        <v>2.21</v>
      </c>
    </row>
    <row r="1924" spans="1:3" x14ac:dyDescent="0.2">
      <c r="A1924" s="44" t="s">
        <v>4041</v>
      </c>
      <c r="B1924" t="s">
        <v>4042</v>
      </c>
      <c r="C1924">
        <v>0.66</v>
      </c>
    </row>
    <row r="1925" spans="1:3" x14ac:dyDescent="0.2">
      <c r="A1925" s="44" t="s">
        <v>4043</v>
      </c>
      <c r="B1925" t="s">
        <v>4044</v>
      </c>
      <c r="C1925">
        <v>0.88</v>
      </c>
    </row>
    <row r="1926" spans="1:3" x14ac:dyDescent="0.2">
      <c r="A1926" s="44" t="s">
        <v>4045</v>
      </c>
      <c r="B1926" t="s">
        <v>4046</v>
      </c>
      <c r="C1926">
        <v>3.86</v>
      </c>
    </row>
    <row r="1927" spans="1:3" x14ac:dyDescent="0.2">
      <c r="A1927" s="44" t="s">
        <v>4047</v>
      </c>
      <c r="B1927" t="s">
        <v>4048</v>
      </c>
      <c r="C1927">
        <v>0</v>
      </c>
    </row>
    <row r="1928" spans="1:3" x14ac:dyDescent="0.2">
      <c r="A1928" s="44" t="s">
        <v>4049</v>
      </c>
      <c r="B1928" t="s">
        <v>4050</v>
      </c>
      <c r="C1928">
        <v>1.61</v>
      </c>
    </row>
    <row r="1929" spans="1:3" x14ac:dyDescent="0.2">
      <c r="A1929" s="44" t="s">
        <v>4051</v>
      </c>
      <c r="B1929" t="s">
        <v>4052</v>
      </c>
      <c r="C1929">
        <v>2.44</v>
      </c>
    </row>
    <row r="1930" spans="1:3" x14ac:dyDescent="0.2">
      <c r="A1930" s="44" t="s">
        <v>4053</v>
      </c>
      <c r="B1930" t="s">
        <v>4054</v>
      </c>
      <c r="C1930">
        <v>4.67</v>
      </c>
    </row>
    <row r="1931" spans="1:3" x14ac:dyDescent="0.2">
      <c r="A1931" s="44" t="s">
        <v>4055</v>
      </c>
      <c r="B1931" t="s">
        <v>4056</v>
      </c>
      <c r="C1931">
        <v>3.22</v>
      </c>
    </row>
    <row r="1932" spans="1:3" x14ac:dyDescent="0.2">
      <c r="A1932" s="44" t="s">
        <v>4057</v>
      </c>
      <c r="B1932" t="s">
        <v>4058</v>
      </c>
      <c r="C1932">
        <v>0.69</v>
      </c>
    </row>
    <row r="1933" spans="1:3" x14ac:dyDescent="0.2">
      <c r="A1933" s="44" t="s">
        <v>4059</v>
      </c>
      <c r="B1933" t="s">
        <v>4060</v>
      </c>
      <c r="C1933">
        <v>1.18</v>
      </c>
    </row>
    <row r="1934" spans="1:3" x14ac:dyDescent="0.2">
      <c r="A1934" s="44" t="s">
        <v>4061</v>
      </c>
      <c r="B1934" t="s">
        <v>4062</v>
      </c>
      <c r="C1934">
        <v>0.7</v>
      </c>
    </row>
    <row r="1935" spans="1:3" x14ac:dyDescent="0.2">
      <c r="A1935" s="44" t="s">
        <v>4063</v>
      </c>
      <c r="B1935" t="s">
        <v>4064</v>
      </c>
      <c r="C1935">
        <v>3.23</v>
      </c>
    </row>
    <row r="1936" spans="1:3" x14ac:dyDescent="0.2">
      <c r="A1936" s="44" t="s">
        <v>4065</v>
      </c>
      <c r="B1936" t="s">
        <v>4066</v>
      </c>
      <c r="C1936">
        <v>2.31</v>
      </c>
    </row>
    <row r="1937" spans="1:3" x14ac:dyDescent="0.2">
      <c r="A1937" s="44" t="s">
        <v>4067</v>
      </c>
      <c r="B1937" t="s">
        <v>4068</v>
      </c>
      <c r="C1937">
        <v>0</v>
      </c>
    </row>
    <row r="1938" spans="1:3" x14ac:dyDescent="0.2">
      <c r="A1938" s="44" t="s">
        <v>4069</v>
      </c>
      <c r="B1938" t="s">
        <v>4070</v>
      </c>
      <c r="C1938">
        <v>4.12</v>
      </c>
    </row>
    <row r="1939" spans="1:3" x14ac:dyDescent="0.2">
      <c r="A1939" s="44" t="s">
        <v>4071</v>
      </c>
      <c r="B1939" t="s">
        <v>4072</v>
      </c>
      <c r="C1939">
        <v>3.25</v>
      </c>
    </row>
    <row r="1940" spans="1:3" x14ac:dyDescent="0.2">
      <c r="A1940" s="44" t="s">
        <v>4073</v>
      </c>
      <c r="B1940" t="s">
        <v>4074</v>
      </c>
      <c r="C1940">
        <v>0</v>
      </c>
    </row>
    <row r="1941" spans="1:3" x14ac:dyDescent="0.2">
      <c r="A1941" s="44" t="s">
        <v>4075</v>
      </c>
      <c r="B1941" t="s">
        <v>4076</v>
      </c>
      <c r="C1941">
        <v>0</v>
      </c>
    </row>
    <row r="1942" spans="1:3" x14ac:dyDescent="0.2">
      <c r="A1942" s="44" t="s">
        <v>4077</v>
      </c>
      <c r="B1942" t="s">
        <v>4078</v>
      </c>
      <c r="C1942">
        <v>3.52</v>
      </c>
    </row>
    <row r="1943" spans="1:3" x14ac:dyDescent="0.2">
      <c r="A1943" s="44" t="s">
        <v>4079</v>
      </c>
      <c r="B1943" t="s">
        <v>4080</v>
      </c>
      <c r="C1943">
        <v>0</v>
      </c>
    </row>
    <row r="1944" spans="1:3" x14ac:dyDescent="0.2">
      <c r="A1944" s="44" t="s">
        <v>4081</v>
      </c>
      <c r="B1944" t="s">
        <v>4082</v>
      </c>
      <c r="C1944">
        <v>0</v>
      </c>
    </row>
    <row r="1945" spans="1:3" x14ac:dyDescent="0.2">
      <c r="A1945" s="44" t="s">
        <v>4083</v>
      </c>
      <c r="B1945" t="s">
        <v>4084</v>
      </c>
      <c r="C1945">
        <v>0.7</v>
      </c>
    </row>
    <row r="1946" spans="1:3" x14ac:dyDescent="0.2">
      <c r="A1946" s="44" t="s">
        <v>4085</v>
      </c>
      <c r="B1946" t="s">
        <v>4086</v>
      </c>
      <c r="C1946">
        <v>1.63</v>
      </c>
    </row>
    <row r="1947" spans="1:3" x14ac:dyDescent="0.2">
      <c r="A1947" s="44" t="s">
        <v>4087</v>
      </c>
      <c r="B1947" t="s">
        <v>4088</v>
      </c>
      <c r="C1947">
        <v>0</v>
      </c>
    </row>
    <row r="1948" spans="1:3" x14ac:dyDescent="0.2">
      <c r="A1948" s="44" t="s">
        <v>4089</v>
      </c>
      <c r="B1948" t="s">
        <v>4089</v>
      </c>
      <c r="C1948">
        <v>7.82</v>
      </c>
    </row>
    <row r="1949" spans="1:3" x14ac:dyDescent="0.2">
      <c r="A1949" s="44" t="s">
        <v>4090</v>
      </c>
      <c r="B1949" t="s">
        <v>4091</v>
      </c>
      <c r="C1949">
        <v>0</v>
      </c>
    </row>
    <row r="1950" spans="1:3" x14ac:dyDescent="0.2">
      <c r="A1950" s="44" t="s">
        <v>4092</v>
      </c>
      <c r="B1950" t="s">
        <v>4093</v>
      </c>
      <c r="C1950">
        <v>3.65</v>
      </c>
    </row>
    <row r="1951" spans="1:3" x14ac:dyDescent="0.2">
      <c r="A1951" s="44" t="s">
        <v>4094</v>
      </c>
      <c r="B1951" t="s">
        <v>4095</v>
      </c>
      <c r="C1951">
        <v>0</v>
      </c>
    </row>
    <row r="1952" spans="1:3" x14ac:dyDescent="0.2">
      <c r="A1952" s="44" t="s">
        <v>4096</v>
      </c>
      <c r="B1952" t="s">
        <v>4097</v>
      </c>
      <c r="C1952">
        <v>2.2599999999999998</v>
      </c>
    </row>
    <row r="1953" spans="1:3" x14ac:dyDescent="0.2">
      <c r="A1953" s="44" t="s">
        <v>4098</v>
      </c>
      <c r="B1953" t="s">
        <v>4099</v>
      </c>
      <c r="C1953">
        <v>0.81</v>
      </c>
    </row>
    <row r="1954" spans="1:3" x14ac:dyDescent="0.2">
      <c r="A1954" s="44" t="s">
        <v>4100</v>
      </c>
      <c r="B1954" t="s">
        <v>4101</v>
      </c>
      <c r="C1954">
        <v>4</v>
      </c>
    </row>
    <row r="1955" spans="1:3" x14ac:dyDescent="0.2">
      <c r="A1955" s="44"/>
      <c r="B1955" t="s">
        <v>4102</v>
      </c>
      <c r="C1955">
        <v>2.13</v>
      </c>
    </row>
    <row r="1956" spans="1:3" x14ac:dyDescent="0.2">
      <c r="A1956" s="44" t="s">
        <v>4103</v>
      </c>
      <c r="B1956" t="s">
        <v>4104</v>
      </c>
      <c r="C1956">
        <v>0</v>
      </c>
    </row>
    <row r="1957" spans="1:3" x14ac:dyDescent="0.2">
      <c r="A1957" s="44" t="s">
        <v>4105</v>
      </c>
      <c r="B1957" t="s">
        <v>4106</v>
      </c>
      <c r="C1957">
        <v>0</v>
      </c>
    </row>
    <row r="1958" spans="1:3" x14ac:dyDescent="0.2">
      <c r="A1958" s="44" t="s">
        <v>4107</v>
      </c>
      <c r="B1958" t="s">
        <v>4108</v>
      </c>
      <c r="C1958">
        <v>4.4400000000000004</v>
      </c>
    </row>
    <row r="1959" spans="1:3" x14ac:dyDescent="0.2">
      <c r="A1959" s="44" t="s">
        <v>4109</v>
      </c>
      <c r="B1959" t="s">
        <v>4110</v>
      </c>
      <c r="C1959">
        <v>0</v>
      </c>
    </row>
    <row r="1960" spans="1:3" x14ac:dyDescent="0.2">
      <c r="A1960" s="44" t="s">
        <v>4111</v>
      </c>
      <c r="B1960" t="s">
        <v>4112</v>
      </c>
      <c r="C1960">
        <v>0</v>
      </c>
    </row>
    <row r="1961" spans="1:3" x14ac:dyDescent="0.2">
      <c r="A1961" s="44" t="s">
        <v>4113</v>
      </c>
      <c r="B1961" t="s">
        <v>4114</v>
      </c>
      <c r="C1961">
        <v>0</v>
      </c>
    </row>
    <row r="1962" spans="1:3" x14ac:dyDescent="0.2">
      <c r="A1962" s="44" t="s">
        <v>4115</v>
      </c>
      <c r="B1962" t="s">
        <v>4116</v>
      </c>
      <c r="C1962">
        <v>3.9</v>
      </c>
    </row>
    <row r="1963" spans="1:3" x14ac:dyDescent="0.2">
      <c r="A1963" s="44" t="s">
        <v>4117</v>
      </c>
      <c r="B1963" t="s">
        <v>4118</v>
      </c>
      <c r="C1963">
        <v>2.4700000000000002</v>
      </c>
    </row>
    <row r="1964" spans="1:3" x14ac:dyDescent="0.2">
      <c r="A1964" s="44" t="s">
        <v>4119</v>
      </c>
      <c r="B1964" t="s">
        <v>4120</v>
      </c>
      <c r="C1964">
        <v>1.54</v>
      </c>
    </row>
    <row r="1965" spans="1:3" x14ac:dyDescent="0.2">
      <c r="A1965" s="44" t="s">
        <v>4121</v>
      </c>
      <c r="B1965" t="s">
        <v>4122</v>
      </c>
      <c r="C1965">
        <v>1.35</v>
      </c>
    </row>
    <row r="1966" spans="1:3" x14ac:dyDescent="0.2">
      <c r="A1966" s="44" t="s">
        <v>4123</v>
      </c>
      <c r="B1966" t="s">
        <v>4124</v>
      </c>
      <c r="C1966">
        <v>2.83</v>
      </c>
    </row>
    <row r="1967" spans="1:3" x14ac:dyDescent="0.2">
      <c r="A1967" s="44" t="s">
        <v>4125</v>
      </c>
      <c r="B1967" t="s">
        <v>4126</v>
      </c>
      <c r="C1967">
        <v>0</v>
      </c>
    </row>
    <row r="1968" spans="1:3" x14ac:dyDescent="0.2">
      <c r="A1968" s="44" t="s">
        <v>4127</v>
      </c>
      <c r="B1968" t="s">
        <v>4128</v>
      </c>
      <c r="C1968">
        <v>1.25</v>
      </c>
    </row>
    <row r="1969" spans="1:3" x14ac:dyDescent="0.2">
      <c r="A1969" s="44" t="s">
        <v>4129</v>
      </c>
      <c r="B1969" t="s">
        <v>4130</v>
      </c>
      <c r="C1969">
        <v>6</v>
      </c>
    </row>
    <row r="1970" spans="1:3" x14ac:dyDescent="0.2">
      <c r="A1970" s="44" t="s">
        <v>4131</v>
      </c>
      <c r="B1970" t="s">
        <v>4132</v>
      </c>
      <c r="C1970">
        <v>3.57</v>
      </c>
    </row>
    <row r="1971" spans="1:3" x14ac:dyDescent="0.2">
      <c r="A1971" s="44" t="s">
        <v>4133</v>
      </c>
      <c r="B1971" t="s">
        <v>4134</v>
      </c>
      <c r="C1971">
        <v>0.96</v>
      </c>
    </row>
    <row r="1972" spans="1:3" x14ac:dyDescent="0.2">
      <c r="A1972" s="44" t="s">
        <v>4135</v>
      </c>
      <c r="B1972" t="s">
        <v>4136</v>
      </c>
      <c r="C1972">
        <v>0.84</v>
      </c>
    </row>
    <row r="1973" spans="1:3" x14ac:dyDescent="0.2">
      <c r="A1973" s="44" t="s">
        <v>4137</v>
      </c>
      <c r="B1973" t="s">
        <v>4138</v>
      </c>
      <c r="C1973">
        <v>0</v>
      </c>
    </row>
    <row r="1974" spans="1:3" x14ac:dyDescent="0.2">
      <c r="A1974" s="44" t="s">
        <v>4139</v>
      </c>
      <c r="B1974" t="s">
        <v>4140</v>
      </c>
      <c r="C1974">
        <v>6.4</v>
      </c>
    </row>
    <row r="1975" spans="1:3" x14ac:dyDescent="0.2">
      <c r="A1975" s="44" t="s">
        <v>4141</v>
      </c>
      <c r="B1975" t="s">
        <v>4142</v>
      </c>
      <c r="C1975">
        <v>7.69</v>
      </c>
    </row>
    <row r="1976" spans="1:3" x14ac:dyDescent="0.2">
      <c r="A1976" s="44"/>
      <c r="B1976" t="s">
        <v>4143</v>
      </c>
      <c r="C1976">
        <v>3.08</v>
      </c>
    </row>
    <row r="1977" spans="1:3" x14ac:dyDescent="0.2">
      <c r="A1977" s="44" t="s">
        <v>4144</v>
      </c>
      <c r="B1977" t="s">
        <v>4145</v>
      </c>
      <c r="C1977">
        <v>0.37</v>
      </c>
    </row>
    <row r="1978" spans="1:3" x14ac:dyDescent="0.2">
      <c r="A1978" s="44" t="s">
        <v>4146</v>
      </c>
      <c r="B1978" t="s">
        <v>4147</v>
      </c>
      <c r="C1978">
        <v>5.73</v>
      </c>
    </row>
    <row r="1979" spans="1:3" x14ac:dyDescent="0.2">
      <c r="A1979" s="44" t="s">
        <v>4148</v>
      </c>
      <c r="B1979" t="s">
        <v>4149</v>
      </c>
      <c r="C1979">
        <v>4.37</v>
      </c>
    </row>
    <row r="1980" spans="1:3" x14ac:dyDescent="0.2">
      <c r="A1980" s="44" t="s">
        <v>4150</v>
      </c>
      <c r="B1980" t="s">
        <v>4151</v>
      </c>
      <c r="C1980">
        <v>3.67</v>
      </c>
    </row>
    <row r="1981" spans="1:3" x14ac:dyDescent="0.2">
      <c r="A1981" s="44" t="s">
        <v>4152</v>
      </c>
      <c r="B1981" t="s">
        <v>4153</v>
      </c>
      <c r="C1981">
        <v>0.72</v>
      </c>
    </row>
    <row r="1982" spans="1:3" x14ac:dyDescent="0.2">
      <c r="A1982" s="44" t="s">
        <v>4154</v>
      </c>
      <c r="B1982" t="s">
        <v>4155</v>
      </c>
      <c r="C1982">
        <v>0</v>
      </c>
    </row>
    <row r="1983" spans="1:3" x14ac:dyDescent="0.2">
      <c r="A1983" s="44" t="s">
        <v>4156</v>
      </c>
      <c r="B1983" t="s">
        <v>4157</v>
      </c>
      <c r="C1983">
        <v>0</v>
      </c>
    </row>
    <row r="1984" spans="1:3" x14ac:dyDescent="0.2">
      <c r="A1984" s="44" t="s">
        <v>4158</v>
      </c>
      <c r="B1984" t="s">
        <v>4159</v>
      </c>
      <c r="C1984">
        <v>0.71</v>
      </c>
    </row>
    <row r="1985" spans="1:3" x14ac:dyDescent="0.2">
      <c r="A1985" s="44" t="s">
        <v>4160</v>
      </c>
      <c r="B1985" t="s">
        <v>4161</v>
      </c>
      <c r="C1985">
        <v>0</v>
      </c>
    </row>
    <row r="1986" spans="1:3" x14ac:dyDescent="0.2">
      <c r="A1986" s="44" t="s">
        <v>4162</v>
      </c>
      <c r="B1986" t="s">
        <v>4163</v>
      </c>
      <c r="C1986">
        <v>0.09</v>
      </c>
    </row>
    <row r="1987" spans="1:3" x14ac:dyDescent="0.2">
      <c r="A1987" s="44" t="s">
        <v>4164</v>
      </c>
      <c r="B1987" t="s">
        <v>4165</v>
      </c>
      <c r="C1987">
        <v>0</v>
      </c>
    </row>
    <row r="1988" spans="1:3" x14ac:dyDescent="0.2">
      <c r="A1988" s="44" t="s">
        <v>4166</v>
      </c>
      <c r="B1988" t="s">
        <v>4167</v>
      </c>
      <c r="C1988">
        <v>0</v>
      </c>
    </row>
    <row r="1989" spans="1:3" x14ac:dyDescent="0.2">
      <c r="A1989" s="44" t="s">
        <v>4168</v>
      </c>
      <c r="B1989" t="s">
        <v>4169</v>
      </c>
      <c r="C1989">
        <v>2.57</v>
      </c>
    </row>
    <row r="1990" spans="1:3" x14ac:dyDescent="0.2">
      <c r="A1990" s="44"/>
      <c r="B1990" t="s">
        <v>4170</v>
      </c>
      <c r="C1990">
        <v>1.44</v>
      </c>
    </row>
    <row r="1991" spans="1:3" x14ac:dyDescent="0.2">
      <c r="A1991" s="44" t="s">
        <v>4171</v>
      </c>
      <c r="B1991" t="s">
        <v>4172</v>
      </c>
      <c r="C1991">
        <v>3.24</v>
      </c>
    </row>
    <row r="1992" spans="1:3" x14ac:dyDescent="0.2">
      <c r="A1992" s="44" t="s">
        <v>4173</v>
      </c>
      <c r="B1992" t="s">
        <v>4174</v>
      </c>
      <c r="C1992">
        <v>4.08</v>
      </c>
    </row>
    <row r="1993" spans="1:3" x14ac:dyDescent="0.2">
      <c r="A1993" s="44" t="s">
        <v>4175</v>
      </c>
      <c r="B1993" t="s">
        <v>4176</v>
      </c>
      <c r="C1993">
        <v>1.46</v>
      </c>
    </row>
    <row r="1994" spans="1:3" x14ac:dyDescent="0.2">
      <c r="A1994" s="44" t="s">
        <v>4177</v>
      </c>
      <c r="B1994" t="s">
        <v>4178</v>
      </c>
      <c r="C1994">
        <v>2.35</v>
      </c>
    </row>
    <row r="1995" spans="1:3" x14ac:dyDescent="0.2">
      <c r="A1995" s="44" t="s">
        <v>4179</v>
      </c>
      <c r="B1995" t="s">
        <v>4180</v>
      </c>
      <c r="C1995">
        <v>0.13</v>
      </c>
    </row>
    <row r="1996" spans="1:3" x14ac:dyDescent="0.2">
      <c r="A1996" s="44"/>
      <c r="B1996" t="s">
        <v>4181</v>
      </c>
      <c r="C1996">
        <v>3.12</v>
      </c>
    </row>
    <row r="1997" spans="1:3" x14ac:dyDescent="0.2">
      <c r="A1997" s="44" t="s">
        <v>4182</v>
      </c>
      <c r="B1997" t="s">
        <v>4183</v>
      </c>
      <c r="C1997">
        <v>5</v>
      </c>
    </row>
    <row r="1998" spans="1:3" x14ac:dyDescent="0.2">
      <c r="A1998" s="44" t="s">
        <v>4184</v>
      </c>
      <c r="B1998" t="s">
        <v>4185</v>
      </c>
      <c r="C1998">
        <v>0</v>
      </c>
    </row>
    <row r="1999" spans="1:3" x14ac:dyDescent="0.2">
      <c r="A1999" s="44" t="s">
        <v>4186</v>
      </c>
      <c r="B1999" t="s">
        <v>4187</v>
      </c>
      <c r="C1999">
        <v>0.63</v>
      </c>
    </row>
    <row r="2000" spans="1:3" x14ac:dyDescent="0.2">
      <c r="A2000" s="44" t="s">
        <v>4188</v>
      </c>
      <c r="B2000" t="s">
        <v>4189</v>
      </c>
      <c r="C2000">
        <v>1.72</v>
      </c>
    </row>
    <row r="2001" spans="1:3" x14ac:dyDescent="0.2">
      <c r="A2001" s="44" t="s">
        <v>4190</v>
      </c>
      <c r="B2001" t="s">
        <v>4191</v>
      </c>
      <c r="C2001">
        <v>0</v>
      </c>
    </row>
    <row r="2002" spans="1:3" x14ac:dyDescent="0.2">
      <c r="A2002" s="44" t="s">
        <v>4192</v>
      </c>
      <c r="B2002" t="s">
        <v>4193</v>
      </c>
      <c r="C2002">
        <v>0</v>
      </c>
    </row>
    <row r="2003" spans="1:3" x14ac:dyDescent="0.2">
      <c r="A2003" s="44" t="s">
        <v>4194</v>
      </c>
      <c r="B2003" t="s">
        <v>4195</v>
      </c>
      <c r="C2003">
        <v>4.4000000000000004</v>
      </c>
    </row>
    <row r="2004" spans="1:3" x14ac:dyDescent="0.2">
      <c r="A2004" s="44" t="s">
        <v>4196</v>
      </c>
      <c r="B2004" t="s">
        <v>4197</v>
      </c>
      <c r="C2004">
        <v>0</v>
      </c>
    </row>
    <row r="2005" spans="1:3" x14ac:dyDescent="0.2">
      <c r="A2005" s="44" t="s">
        <v>4198</v>
      </c>
      <c r="B2005" t="s">
        <v>4199</v>
      </c>
      <c r="C2005">
        <v>3.2</v>
      </c>
    </row>
    <row r="2006" spans="1:3" x14ac:dyDescent="0.2">
      <c r="A2006" s="44" t="s">
        <v>4200</v>
      </c>
      <c r="B2006" t="s">
        <v>4201</v>
      </c>
      <c r="C2006">
        <v>0</v>
      </c>
    </row>
    <row r="2007" spans="1:3" x14ac:dyDescent="0.2">
      <c r="A2007" s="44" t="s">
        <v>4202</v>
      </c>
      <c r="B2007" t="s">
        <v>4203</v>
      </c>
      <c r="C2007">
        <v>0</v>
      </c>
    </row>
    <row r="2008" spans="1:3" x14ac:dyDescent="0.2">
      <c r="A2008" s="44" t="s">
        <v>4204</v>
      </c>
      <c r="B2008" t="s">
        <v>4205</v>
      </c>
      <c r="C2008">
        <v>0.71</v>
      </c>
    </row>
    <row r="2009" spans="1:3" x14ac:dyDescent="0.2">
      <c r="A2009" s="44" t="s">
        <v>4206</v>
      </c>
      <c r="B2009" t="s">
        <v>4207</v>
      </c>
      <c r="C2009">
        <v>2.2400000000000002</v>
      </c>
    </row>
    <row r="2010" spans="1:3" x14ac:dyDescent="0.2">
      <c r="A2010" s="44" t="s">
        <v>4208</v>
      </c>
      <c r="B2010" t="s">
        <v>4209</v>
      </c>
      <c r="C2010">
        <v>0</v>
      </c>
    </row>
    <row r="2011" spans="1:3" x14ac:dyDescent="0.2">
      <c r="A2011" s="44" t="s">
        <v>4210</v>
      </c>
      <c r="B2011" t="s">
        <v>4211</v>
      </c>
      <c r="C2011">
        <v>0</v>
      </c>
    </row>
    <row r="2012" spans="1:3" x14ac:dyDescent="0.2">
      <c r="A2012" s="44" t="s">
        <v>4212</v>
      </c>
      <c r="B2012" t="s">
        <v>4213</v>
      </c>
      <c r="C2012">
        <v>0</v>
      </c>
    </row>
    <row r="2013" spans="1:3" x14ac:dyDescent="0.2">
      <c r="A2013" s="44" t="s">
        <v>4214</v>
      </c>
      <c r="B2013" t="s">
        <v>4215</v>
      </c>
      <c r="C2013">
        <v>8.67</v>
      </c>
    </row>
    <row r="2014" spans="1:3" x14ac:dyDescent="0.2">
      <c r="A2014" s="44" t="s">
        <v>4216</v>
      </c>
      <c r="B2014" t="s">
        <v>4217</v>
      </c>
      <c r="C2014">
        <v>0</v>
      </c>
    </row>
    <row r="2015" spans="1:3" x14ac:dyDescent="0.2">
      <c r="A2015" s="44" t="s">
        <v>4218</v>
      </c>
      <c r="B2015" t="s">
        <v>4219</v>
      </c>
      <c r="C2015">
        <v>2.79</v>
      </c>
    </row>
    <row r="2016" spans="1:3" x14ac:dyDescent="0.2">
      <c r="A2016" s="44" t="s">
        <v>4220</v>
      </c>
      <c r="B2016" t="s">
        <v>4221</v>
      </c>
      <c r="C2016">
        <v>1.28</v>
      </c>
    </row>
    <row r="2017" spans="1:3" x14ac:dyDescent="0.2">
      <c r="A2017" s="44" t="s">
        <v>4222</v>
      </c>
      <c r="B2017" t="s">
        <v>4223</v>
      </c>
      <c r="C2017">
        <v>3.17</v>
      </c>
    </row>
    <row r="2018" spans="1:3" x14ac:dyDescent="0.2">
      <c r="A2018" s="44" t="s">
        <v>4224</v>
      </c>
      <c r="B2018" t="s">
        <v>4225</v>
      </c>
      <c r="C2018">
        <v>2.8</v>
      </c>
    </row>
    <row r="2019" spans="1:3" x14ac:dyDescent="0.2">
      <c r="A2019" s="44" t="s">
        <v>4226</v>
      </c>
      <c r="B2019" t="s">
        <v>4227</v>
      </c>
      <c r="C2019">
        <v>2.66</v>
      </c>
    </row>
    <row r="2020" spans="1:3" x14ac:dyDescent="0.2">
      <c r="A2020" s="44" t="s">
        <v>4228</v>
      </c>
      <c r="B2020" t="s">
        <v>4229</v>
      </c>
      <c r="C2020">
        <v>6.94</v>
      </c>
    </row>
    <row r="2021" spans="1:3" x14ac:dyDescent="0.2">
      <c r="A2021" s="44" t="s">
        <v>4230</v>
      </c>
      <c r="B2021" t="s">
        <v>4230</v>
      </c>
      <c r="C2021">
        <v>0</v>
      </c>
    </row>
    <row r="2022" spans="1:3" x14ac:dyDescent="0.2">
      <c r="A2022" s="44" t="s">
        <v>4231</v>
      </c>
      <c r="B2022" t="s">
        <v>4232</v>
      </c>
      <c r="C2022">
        <v>4.33</v>
      </c>
    </row>
    <row r="2023" spans="1:3" x14ac:dyDescent="0.2">
      <c r="A2023" s="44" t="s">
        <v>4233</v>
      </c>
      <c r="B2023" t="s">
        <v>4234</v>
      </c>
      <c r="C2023">
        <v>2.2200000000000002</v>
      </c>
    </row>
    <row r="2024" spans="1:3" x14ac:dyDescent="0.2">
      <c r="A2024" s="44" t="s">
        <v>4235</v>
      </c>
      <c r="B2024" t="s">
        <v>4236</v>
      </c>
      <c r="C2024">
        <v>1.07</v>
      </c>
    </row>
    <row r="2025" spans="1:3" x14ac:dyDescent="0.2">
      <c r="A2025" s="44" t="s">
        <v>4237</v>
      </c>
      <c r="B2025" t="s">
        <v>4238</v>
      </c>
      <c r="C2025">
        <v>1.57</v>
      </c>
    </row>
    <row r="2026" spans="1:3" x14ac:dyDescent="0.2">
      <c r="A2026" s="44" t="s">
        <v>4239</v>
      </c>
      <c r="B2026" t="s">
        <v>4240</v>
      </c>
      <c r="C2026">
        <v>0.81</v>
      </c>
    </row>
    <row r="2027" spans="1:3" x14ac:dyDescent="0.2">
      <c r="A2027" s="44" t="s">
        <v>4241</v>
      </c>
      <c r="B2027" t="s">
        <v>4242</v>
      </c>
      <c r="C2027">
        <v>3.98</v>
      </c>
    </row>
    <row r="2028" spans="1:3" x14ac:dyDescent="0.2">
      <c r="A2028" s="44" t="s">
        <v>4243</v>
      </c>
      <c r="B2028" t="s">
        <v>4244</v>
      </c>
      <c r="C2028">
        <v>0</v>
      </c>
    </row>
    <row r="2029" spans="1:3" x14ac:dyDescent="0.2">
      <c r="A2029" s="44" t="s">
        <v>4245</v>
      </c>
      <c r="B2029" t="s">
        <v>4246</v>
      </c>
      <c r="C2029">
        <v>1.1599999999999999</v>
      </c>
    </row>
    <row r="2030" spans="1:3" x14ac:dyDescent="0.2">
      <c r="A2030" s="44" t="s">
        <v>4247</v>
      </c>
      <c r="B2030" t="s">
        <v>4248</v>
      </c>
      <c r="C2030">
        <v>0</v>
      </c>
    </row>
    <row r="2031" spans="1:3" x14ac:dyDescent="0.2">
      <c r="A2031" s="44" t="s">
        <v>4249</v>
      </c>
      <c r="B2031" t="s">
        <v>4250</v>
      </c>
      <c r="C2031">
        <v>0.83</v>
      </c>
    </row>
    <row r="2032" spans="1:3" x14ac:dyDescent="0.2">
      <c r="A2032" s="44" t="s">
        <v>4251</v>
      </c>
      <c r="B2032" t="s">
        <v>4252</v>
      </c>
      <c r="C2032">
        <v>0</v>
      </c>
    </row>
    <row r="2033" spans="1:3" x14ac:dyDescent="0.2">
      <c r="A2033" s="44" t="s">
        <v>4253</v>
      </c>
      <c r="B2033" t="s">
        <v>4254</v>
      </c>
      <c r="C2033">
        <v>0.9</v>
      </c>
    </row>
    <row r="2034" spans="1:3" x14ac:dyDescent="0.2">
      <c r="A2034" s="44" t="s">
        <v>4255</v>
      </c>
      <c r="B2034" t="s">
        <v>4256</v>
      </c>
      <c r="C2034">
        <v>1.05</v>
      </c>
    </row>
    <row r="2035" spans="1:3" x14ac:dyDescent="0.2">
      <c r="A2035" s="44" t="s">
        <v>4257</v>
      </c>
      <c r="B2035" t="s">
        <v>4258</v>
      </c>
      <c r="C2035">
        <v>4.62</v>
      </c>
    </row>
    <row r="2036" spans="1:3" x14ac:dyDescent="0.2">
      <c r="A2036" s="44" t="s">
        <v>4259</v>
      </c>
      <c r="B2036" t="s">
        <v>4260</v>
      </c>
      <c r="C2036">
        <v>2.1800000000000002</v>
      </c>
    </row>
    <row r="2037" spans="1:3" x14ac:dyDescent="0.2">
      <c r="A2037" s="44" t="s">
        <v>4261</v>
      </c>
      <c r="B2037" t="s">
        <v>4262</v>
      </c>
      <c r="C2037">
        <v>1.65</v>
      </c>
    </row>
    <row r="2038" spans="1:3" x14ac:dyDescent="0.2">
      <c r="A2038" s="44" t="s">
        <v>4263</v>
      </c>
      <c r="B2038" t="s">
        <v>4264</v>
      </c>
      <c r="C2038">
        <v>4.54</v>
      </c>
    </row>
    <row r="2039" spans="1:3" x14ac:dyDescent="0.2">
      <c r="A2039" s="44" t="s">
        <v>4265</v>
      </c>
      <c r="B2039" t="s">
        <v>4266</v>
      </c>
      <c r="C2039">
        <v>2.09</v>
      </c>
    </row>
    <row r="2040" spans="1:3" x14ac:dyDescent="0.2">
      <c r="A2040" s="44" t="s">
        <v>4267</v>
      </c>
      <c r="B2040" t="s">
        <v>4268</v>
      </c>
      <c r="C2040">
        <v>1.03</v>
      </c>
    </row>
    <row r="2041" spans="1:3" x14ac:dyDescent="0.2">
      <c r="A2041" s="44" t="s">
        <v>4269</v>
      </c>
      <c r="B2041" t="s">
        <v>4270</v>
      </c>
      <c r="C2041">
        <v>0.43</v>
      </c>
    </row>
    <row r="2042" spans="1:3" x14ac:dyDescent="0.2">
      <c r="A2042" s="44" t="s">
        <v>4271</v>
      </c>
      <c r="B2042" t="s">
        <v>4272</v>
      </c>
      <c r="C2042">
        <v>1.79</v>
      </c>
    </row>
    <row r="2043" spans="1:3" x14ac:dyDescent="0.2">
      <c r="A2043" s="44" t="s">
        <v>4273</v>
      </c>
      <c r="B2043" t="s">
        <v>4274</v>
      </c>
      <c r="C2043">
        <v>1.54</v>
      </c>
    </row>
    <row r="2044" spans="1:3" x14ac:dyDescent="0.2">
      <c r="A2044" s="44" t="s">
        <v>4275</v>
      </c>
      <c r="B2044" t="s">
        <v>4275</v>
      </c>
      <c r="C2044">
        <v>0</v>
      </c>
    </row>
    <row r="2045" spans="1:3" x14ac:dyDescent="0.2">
      <c r="A2045" s="44" t="s">
        <v>4276</v>
      </c>
      <c r="B2045" t="s">
        <v>4277</v>
      </c>
      <c r="C2045">
        <v>0</v>
      </c>
    </row>
    <row r="2046" spans="1:3" x14ac:dyDescent="0.2">
      <c r="A2046" s="44" t="s">
        <v>4278</v>
      </c>
      <c r="B2046" t="s">
        <v>4279</v>
      </c>
      <c r="C2046">
        <v>0</v>
      </c>
    </row>
    <row r="2047" spans="1:3" x14ac:dyDescent="0.2">
      <c r="A2047" s="44" t="s">
        <v>4280</v>
      </c>
      <c r="B2047" t="s">
        <v>4281</v>
      </c>
      <c r="C2047">
        <v>5.15</v>
      </c>
    </row>
    <row r="2048" spans="1:3" x14ac:dyDescent="0.2">
      <c r="A2048" s="44" t="s">
        <v>4282</v>
      </c>
      <c r="B2048" t="s">
        <v>4283</v>
      </c>
      <c r="C2048">
        <v>1.44</v>
      </c>
    </row>
    <row r="2049" spans="1:3" x14ac:dyDescent="0.2">
      <c r="A2049" s="44" t="s">
        <v>4284</v>
      </c>
      <c r="B2049" t="s">
        <v>4284</v>
      </c>
      <c r="C2049">
        <v>2.93</v>
      </c>
    </row>
    <row r="2050" spans="1:3" x14ac:dyDescent="0.2">
      <c r="A2050" s="44" t="s">
        <v>4285</v>
      </c>
      <c r="B2050" t="s">
        <v>4286</v>
      </c>
      <c r="C2050">
        <v>0.48</v>
      </c>
    </row>
    <row r="2051" spans="1:3" x14ac:dyDescent="0.2">
      <c r="A2051" s="44" t="s">
        <v>4287</v>
      </c>
      <c r="B2051" t="s">
        <v>4288</v>
      </c>
      <c r="C2051">
        <v>2.06</v>
      </c>
    </row>
    <row r="2052" spans="1:3" x14ac:dyDescent="0.2">
      <c r="A2052" s="44" t="s">
        <v>4289</v>
      </c>
      <c r="B2052" t="s">
        <v>4290</v>
      </c>
      <c r="C2052">
        <v>1.82</v>
      </c>
    </row>
    <row r="2053" spans="1:3" x14ac:dyDescent="0.2">
      <c r="A2053" s="44" t="s">
        <v>4291</v>
      </c>
      <c r="B2053" t="s">
        <v>4292</v>
      </c>
      <c r="C2053">
        <v>0</v>
      </c>
    </row>
    <row r="2054" spans="1:3" x14ac:dyDescent="0.2">
      <c r="A2054" s="44" t="s">
        <v>4293</v>
      </c>
      <c r="B2054" t="s">
        <v>4294</v>
      </c>
      <c r="C2054">
        <v>2.4500000000000002</v>
      </c>
    </row>
    <row r="2055" spans="1:3" x14ac:dyDescent="0.2">
      <c r="A2055" s="44" t="s">
        <v>4295</v>
      </c>
      <c r="B2055" t="s">
        <v>4296</v>
      </c>
      <c r="C2055">
        <v>3.38</v>
      </c>
    </row>
    <row r="2056" spans="1:3" x14ac:dyDescent="0.2">
      <c r="A2056" s="44" t="s">
        <v>4295</v>
      </c>
      <c r="B2056" t="s">
        <v>4297</v>
      </c>
      <c r="C2056">
        <v>3.38</v>
      </c>
    </row>
    <row r="2057" spans="1:3" x14ac:dyDescent="0.2">
      <c r="A2057" s="44" t="s">
        <v>4298</v>
      </c>
      <c r="B2057" t="s">
        <v>4299</v>
      </c>
      <c r="C2057">
        <v>0.23</v>
      </c>
    </row>
    <row r="2058" spans="1:3" x14ac:dyDescent="0.2">
      <c r="A2058" s="44" t="s">
        <v>4300</v>
      </c>
      <c r="B2058" t="s">
        <v>4301</v>
      </c>
      <c r="C2058">
        <v>1.52</v>
      </c>
    </row>
    <row r="2059" spans="1:3" x14ac:dyDescent="0.2">
      <c r="A2059" s="44" t="s">
        <v>4302</v>
      </c>
      <c r="B2059" t="s">
        <v>4303</v>
      </c>
      <c r="C2059">
        <v>1.92</v>
      </c>
    </row>
    <row r="2060" spans="1:3" x14ac:dyDescent="0.2">
      <c r="A2060" s="44" t="s">
        <v>4304</v>
      </c>
      <c r="B2060" t="s">
        <v>4305</v>
      </c>
      <c r="C2060">
        <v>0.08</v>
      </c>
    </row>
    <row r="2061" spans="1:3" x14ac:dyDescent="0.2">
      <c r="A2061" s="44" t="s">
        <v>4306</v>
      </c>
      <c r="B2061" t="s">
        <v>4307</v>
      </c>
      <c r="C2061">
        <v>2.2799999999999998</v>
      </c>
    </row>
    <row r="2062" spans="1:3" x14ac:dyDescent="0.2">
      <c r="A2062" s="44" t="s">
        <v>4308</v>
      </c>
      <c r="B2062" t="s">
        <v>4309</v>
      </c>
      <c r="C2062">
        <v>0.89</v>
      </c>
    </row>
    <row r="2063" spans="1:3" x14ac:dyDescent="0.2">
      <c r="A2063" s="44" t="s">
        <v>4310</v>
      </c>
      <c r="B2063" t="s">
        <v>4311</v>
      </c>
      <c r="C2063">
        <v>1.57</v>
      </c>
    </row>
    <row r="2064" spans="1:3" x14ac:dyDescent="0.2">
      <c r="A2064" s="44" t="s">
        <v>4312</v>
      </c>
      <c r="B2064" t="s">
        <v>4313</v>
      </c>
      <c r="C2064">
        <v>5.3</v>
      </c>
    </row>
    <row r="2065" spans="1:3" x14ac:dyDescent="0.2">
      <c r="A2065" s="44" t="s">
        <v>4314</v>
      </c>
      <c r="B2065" t="s">
        <v>4315</v>
      </c>
      <c r="C2065">
        <v>0.75</v>
      </c>
    </row>
    <row r="2066" spans="1:3" x14ac:dyDescent="0.2">
      <c r="A2066" s="44" t="s">
        <v>4316</v>
      </c>
      <c r="B2066" t="s">
        <v>4317</v>
      </c>
      <c r="C2066">
        <v>0.72</v>
      </c>
    </row>
    <row r="2067" spans="1:3" x14ac:dyDescent="0.2">
      <c r="A2067" s="44" t="s">
        <v>4318</v>
      </c>
      <c r="B2067" t="s">
        <v>4319</v>
      </c>
      <c r="C2067">
        <v>0</v>
      </c>
    </row>
    <row r="2068" spans="1:3" x14ac:dyDescent="0.2">
      <c r="A2068" s="44" t="s">
        <v>4320</v>
      </c>
      <c r="B2068" t="s">
        <v>4321</v>
      </c>
      <c r="C2068">
        <v>1.56</v>
      </c>
    </row>
    <row r="2069" spans="1:3" x14ac:dyDescent="0.2">
      <c r="A2069" s="44" t="s">
        <v>4322</v>
      </c>
      <c r="B2069" t="s">
        <v>4323</v>
      </c>
      <c r="C2069">
        <v>1.85</v>
      </c>
    </row>
    <row r="2070" spans="1:3" x14ac:dyDescent="0.2">
      <c r="A2070" s="44" t="s">
        <v>4324</v>
      </c>
      <c r="B2070" t="s">
        <v>4325</v>
      </c>
      <c r="C2070">
        <v>2.71</v>
      </c>
    </row>
    <row r="2071" spans="1:3" x14ac:dyDescent="0.2">
      <c r="A2071" s="44" t="s">
        <v>4326</v>
      </c>
      <c r="B2071" t="s">
        <v>4327</v>
      </c>
      <c r="C2071">
        <v>0</v>
      </c>
    </row>
    <row r="2072" spans="1:3" x14ac:dyDescent="0.2">
      <c r="A2072" s="44" t="s">
        <v>4328</v>
      </c>
      <c r="B2072" t="s">
        <v>4329</v>
      </c>
      <c r="C2072">
        <v>0.78</v>
      </c>
    </row>
    <row r="2073" spans="1:3" x14ac:dyDescent="0.2">
      <c r="A2073" s="44"/>
      <c r="B2073" t="s">
        <v>4330</v>
      </c>
      <c r="C2073">
        <v>0</v>
      </c>
    </row>
    <row r="2074" spans="1:3" x14ac:dyDescent="0.2">
      <c r="A2074" s="44" t="s">
        <v>4331</v>
      </c>
      <c r="B2074" t="s">
        <v>4332</v>
      </c>
      <c r="C2074">
        <v>2.61</v>
      </c>
    </row>
    <row r="2075" spans="1:3" x14ac:dyDescent="0.2">
      <c r="A2075" s="44"/>
      <c r="B2075" t="s">
        <v>4333</v>
      </c>
      <c r="C2075">
        <v>1.68</v>
      </c>
    </row>
    <row r="2076" spans="1:3" x14ac:dyDescent="0.2">
      <c r="A2076" s="44"/>
      <c r="B2076" t="s">
        <v>4334</v>
      </c>
      <c r="C2076">
        <v>1.82</v>
      </c>
    </row>
    <row r="2077" spans="1:3" x14ac:dyDescent="0.2">
      <c r="A2077" s="44"/>
      <c r="B2077" t="s">
        <v>4335</v>
      </c>
      <c r="C2077">
        <v>2.69</v>
      </c>
    </row>
    <row r="2078" spans="1:3" x14ac:dyDescent="0.2">
      <c r="A2078" s="44"/>
      <c r="B2078" t="s">
        <v>4336</v>
      </c>
      <c r="C2078">
        <v>0.71</v>
      </c>
    </row>
    <row r="2079" spans="1:3" x14ac:dyDescent="0.2">
      <c r="A2079" s="44" t="s">
        <v>4337</v>
      </c>
      <c r="B2079" t="s">
        <v>4338</v>
      </c>
      <c r="C2079">
        <v>0</v>
      </c>
    </row>
    <row r="2080" spans="1:3" x14ac:dyDescent="0.2">
      <c r="A2080" s="44"/>
      <c r="B2080" t="s">
        <v>4339</v>
      </c>
      <c r="C2080">
        <v>0.53</v>
      </c>
    </row>
    <row r="2081" spans="1:3" x14ac:dyDescent="0.2">
      <c r="A2081" s="44" t="s">
        <v>4340</v>
      </c>
      <c r="B2081" t="s">
        <v>4341</v>
      </c>
      <c r="C2081">
        <v>3.34</v>
      </c>
    </row>
    <row r="2082" spans="1:3" x14ac:dyDescent="0.2">
      <c r="A2082" s="44" t="s">
        <v>4342</v>
      </c>
      <c r="B2082" t="s">
        <v>4343</v>
      </c>
      <c r="C2082">
        <v>3.56</v>
      </c>
    </row>
    <row r="2083" spans="1:3" x14ac:dyDescent="0.2">
      <c r="A2083" s="44" t="s">
        <v>4344</v>
      </c>
      <c r="B2083" t="s">
        <v>4344</v>
      </c>
      <c r="C2083">
        <v>0</v>
      </c>
    </row>
    <row r="2084" spans="1:3" x14ac:dyDescent="0.2">
      <c r="A2084" s="44" t="s">
        <v>4345</v>
      </c>
      <c r="B2084" t="s">
        <v>4346</v>
      </c>
      <c r="C2084">
        <v>0</v>
      </c>
    </row>
    <row r="2085" spans="1:3" x14ac:dyDescent="0.2">
      <c r="A2085" s="44" t="s">
        <v>4347</v>
      </c>
      <c r="B2085" t="s">
        <v>4348</v>
      </c>
      <c r="C2085">
        <v>0</v>
      </c>
    </row>
    <row r="2086" spans="1:3" x14ac:dyDescent="0.2">
      <c r="A2086" s="44" t="s">
        <v>4349</v>
      </c>
      <c r="B2086" t="s">
        <v>4350</v>
      </c>
      <c r="C2086">
        <v>1.24</v>
      </c>
    </row>
    <row r="2087" spans="1:3" x14ac:dyDescent="0.2">
      <c r="A2087" s="44" t="s">
        <v>4351</v>
      </c>
      <c r="B2087" t="s">
        <v>4352</v>
      </c>
      <c r="C2087">
        <v>2.29</v>
      </c>
    </row>
    <row r="2088" spans="1:3" x14ac:dyDescent="0.2">
      <c r="A2088" s="44" t="s">
        <v>4353</v>
      </c>
      <c r="B2088" t="s">
        <v>4354</v>
      </c>
      <c r="C2088">
        <v>1.4</v>
      </c>
    </row>
    <row r="2089" spans="1:3" x14ac:dyDescent="0.2">
      <c r="A2089" s="44" t="s">
        <v>4355</v>
      </c>
      <c r="B2089" t="s">
        <v>4356</v>
      </c>
      <c r="C2089">
        <v>0</v>
      </c>
    </row>
    <row r="2090" spans="1:3" x14ac:dyDescent="0.2">
      <c r="A2090" s="44" t="s">
        <v>4357</v>
      </c>
      <c r="B2090" t="s">
        <v>4358</v>
      </c>
      <c r="C2090">
        <v>0</v>
      </c>
    </row>
    <row r="2091" spans="1:3" x14ac:dyDescent="0.2">
      <c r="A2091" s="44" t="s">
        <v>4359</v>
      </c>
      <c r="B2091" t="s">
        <v>4360</v>
      </c>
      <c r="C2091">
        <v>0</v>
      </c>
    </row>
    <row r="2092" spans="1:3" x14ac:dyDescent="0.2">
      <c r="A2092" s="44" t="s">
        <v>4361</v>
      </c>
      <c r="B2092" t="s">
        <v>4362</v>
      </c>
      <c r="C2092">
        <v>4.1100000000000003</v>
      </c>
    </row>
    <row r="2093" spans="1:3" x14ac:dyDescent="0.2">
      <c r="A2093" s="44" t="s">
        <v>4363</v>
      </c>
      <c r="B2093" t="s">
        <v>4364</v>
      </c>
      <c r="C2093">
        <v>0.82</v>
      </c>
    </row>
    <row r="2094" spans="1:3" x14ac:dyDescent="0.2">
      <c r="A2094" s="44" t="s">
        <v>4365</v>
      </c>
      <c r="B2094" t="s">
        <v>4365</v>
      </c>
      <c r="C2094">
        <v>0</v>
      </c>
    </row>
    <row r="2095" spans="1:3" x14ac:dyDescent="0.2">
      <c r="A2095" s="44" t="s">
        <v>4366</v>
      </c>
      <c r="B2095" t="s">
        <v>4367</v>
      </c>
      <c r="C2095">
        <v>0</v>
      </c>
    </row>
    <row r="2096" spans="1:3" x14ac:dyDescent="0.2">
      <c r="A2096" s="44" t="s">
        <v>4368</v>
      </c>
      <c r="B2096" t="s">
        <v>4369</v>
      </c>
      <c r="C2096">
        <v>0</v>
      </c>
    </row>
    <row r="2097" spans="1:3" x14ac:dyDescent="0.2">
      <c r="A2097" s="44" t="s">
        <v>4370</v>
      </c>
      <c r="B2097" t="s">
        <v>4371</v>
      </c>
      <c r="C2097">
        <v>0</v>
      </c>
    </row>
    <row r="2098" spans="1:3" x14ac:dyDescent="0.2">
      <c r="A2098" s="44" t="s">
        <v>4372</v>
      </c>
      <c r="B2098" t="s">
        <v>4373</v>
      </c>
      <c r="C2098">
        <v>1.91</v>
      </c>
    </row>
    <row r="2099" spans="1:3" x14ac:dyDescent="0.2">
      <c r="A2099" s="44" t="s">
        <v>4374</v>
      </c>
      <c r="B2099" t="s">
        <v>4375</v>
      </c>
      <c r="C2099">
        <v>1.06</v>
      </c>
    </row>
    <row r="2100" spans="1:3" x14ac:dyDescent="0.2">
      <c r="A2100" s="44" t="s">
        <v>4376</v>
      </c>
      <c r="B2100" t="s">
        <v>4377</v>
      </c>
      <c r="C2100">
        <v>0</v>
      </c>
    </row>
    <row r="2101" spans="1:3" x14ac:dyDescent="0.2">
      <c r="A2101" s="44" t="s">
        <v>4378</v>
      </c>
      <c r="B2101" t="s">
        <v>4379</v>
      </c>
      <c r="C2101">
        <v>0.81</v>
      </c>
    </row>
    <row r="2102" spans="1:3" x14ac:dyDescent="0.2">
      <c r="A2102" s="44" t="s">
        <v>4380</v>
      </c>
      <c r="B2102" t="s">
        <v>4381</v>
      </c>
      <c r="C2102">
        <v>0</v>
      </c>
    </row>
    <row r="2103" spans="1:3" x14ac:dyDescent="0.2">
      <c r="A2103" s="44" t="s">
        <v>4382</v>
      </c>
      <c r="B2103" t="s">
        <v>4383</v>
      </c>
      <c r="C2103">
        <v>0</v>
      </c>
    </row>
    <row r="2104" spans="1:3" x14ac:dyDescent="0.2">
      <c r="A2104" s="44" t="s">
        <v>4384</v>
      </c>
      <c r="B2104" t="s">
        <v>4385</v>
      </c>
      <c r="C2104">
        <v>0</v>
      </c>
    </row>
    <row r="2105" spans="1:3" x14ac:dyDescent="0.2">
      <c r="A2105" s="44" t="s">
        <v>4386</v>
      </c>
      <c r="B2105" t="s">
        <v>4387</v>
      </c>
      <c r="C2105">
        <v>0</v>
      </c>
    </row>
    <row r="2106" spans="1:3" x14ac:dyDescent="0.2">
      <c r="A2106" s="44" t="s">
        <v>4388</v>
      </c>
      <c r="B2106" t="s">
        <v>4389</v>
      </c>
      <c r="C2106">
        <v>0</v>
      </c>
    </row>
    <row r="2107" spans="1:3" x14ac:dyDescent="0.2">
      <c r="A2107" s="44" t="s">
        <v>4390</v>
      </c>
      <c r="B2107" t="s">
        <v>4391</v>
      </c>
      <c r="C2107">
        <v>16.96</v>
      </c>
    </row>
    <row r="2108" spans="1:3" x14ac:dyDescent="0.2">
      <c r="A2108" s="44" t="s">
        <v>4392</v>
      </c>
      <c r="B2108" t="s">
        <v>4393</v>
      </c>
      <c r="C2108">
        <v>2.67</v>
      </c>
    </row>
    <row r="2109" spans="1:3" x14ac:dyDescent="0.2">
      <c r="A2109" s="44" t="s">
        <v>4394</v>
      </c>
      <c r="B2109" t="s">
        <v>4395</v>
      </c>
      <c r="C2109">
        <v>0</v>
      </c>
    </row>
    <row r="2110" spans="1:3" x14ac:dyDescent="0.2">
      <c r="A2110" s="44" t="s">
        <v>4396</v>
      </c>
      <c r="B2110" t="s">
        <v>4397</v>
      </c>
      <c r="C2110">
        <v>0</v>
      </c>
    </row>
    <row r="2111" spans="1:3" x14ac:dyDescent="0.2">
      <c r="A2111" s="44" t="s">
        <v>4398</v>
      </c>
      <c r="B2111" t="s">
        <v>4399</v>
      </c>
      <c r="C2111">
        <v>0</v>
      </c>
    </row>
    <row r="2112" spans="1:3" x14ac:dyDescent="0.2">
      <c r="A2112" s="44" t="s">
        <v>4400</v>
      </c>
      <c r="B2112" t="s">
        <v>4401</v>
      </c>
      <c r="C2112">
        <v>0</v>
      </c>
    </row>
    <row r="2113" spans="1:3" x14ac:dyDescent="0.2">
      <c r="A2113" s="44" t="s">
        <v>4402</v>
      </c>
      <c r="B2113" t="s">
        <v>4403</v>
      </c>
      <c r="C2113">
        <v>0.76</v>
      </c>
    </row>
    <row r="2114" spans="1:3" x14ac:dyDescent="0.2">
      <c r="A2114" s="44" t="s">
        <v>4404</v>
      </c>
      <c r="B2114" t="s">
        <v>4405</v>
      </c>
      <c r="C2114">
        <v>4.04</v>
      </c>
    </row>
    <row r="2115" spans="1:3" x14ac:dyDescent="0.2">
      <c r="A2115" s="44" t="s">
        <v>4406</v>
      </c>
      <c r="B2115" t="s">
        <v>4407</v>
      </c>
      <c r="C2115">
        <v>0.39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theme="4" tint="0.59999389629810485"/>
  </sheetPr>
  <dimension ref="A1:D2115"/>
  <sheetViews>
    <sheetView zoomScale="160" zoomScaleNormal="160" workbookViewId="0">
      <selection activeCell="F2" sqref="F2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5" bestFit="1" customWidth="1"/>
    <col min="4" max="4" width="11.1640625" bestFit="1" customWidth="1"/>
  </cols>
  <sheetData>
    <row r="1" spans="1:4" x14ac:dyDescent="0.2">
      <c r="A1" s="45" t="s">
        <v>4454</v>
      </c>
      <c r="B1" s="45" t="s">
        <v>4455</v>
      </c>
      <c r="C1" s="45" t="s">
        <v>4463</v>
      </c>
      <c r="D1" s="45" t="s">
        <v>4464</v>
      </c>
    </row>
    <row r="2" spans="1:4" x14ac:dyDescent="0.2">
      <c r="A2" s="44" t="s">
        <v>315</v>
      </c>
      <c r="B2" t="s">
        <v>316</v>
      </c>
      <c r="C2">
        <v>21.65</v>
      </c>
      <c r="D2">
        <v>19.350000000000001</v>
      </c>
    </row>
    <row r="3" spans="1:4" x14ac:dyDescent="0.2">
      <c r="A3" s="44" t="s">
        <v>318</v>
      </c>
      <c r="B3" t="s">
        <v>319</v>
      </c>
      <c r="C3">
        <v>13.71</v>
      </c>
      <c r="D3">
        <v>5.75</v>
      </c>
    </row>
    <row r="4" spans="1:4" x14ac:dyDescent="0.2">
      <c r="A4" s="44" t="s">
        <v>320</v>
      </c>
      <c r="B4" t="s">
        <v>321</v>
      </c>
    </row>
    <row r="5" spans="1:4" x14ac:dyDescent="0.2">
      <c r="A5" s="44" t="s">
        <v>323</v>
      </c>
      <c r="B5" t="s">
        <v>324</v>
      </c>
      <c r="C5">
        <v>-11.97</v>
      </c>
      <c r="D5">
        <v>-6.84</v>
      </c>
    </row>
    <row r="6" spans="1:4" x14ac:dyDescent="0.2">
      <c r="A6" s="44" t="s">
        <v>326</v>
      </c>
      <c r="B6" t="s">
        <v>327</v>
      </c>
      <c r="C6">
        <v>7.02</v>
      </c>
      <c r="D6">
        <v>5.16</v>
      </c>
    </row>
    <row r="7" spans="1:4" x14ac:dyDescent="0.2">
      <c r="A7" s="44" t="s">
        <v>328</v>
      </c>
      <c r="B7" t="s">
        <v>329</v>
      </c>
      <c r="C7">
        <v>26.41</v>
      </c>
      <c r="D7">
        <v>26.41</v>
      </c>
    </row>
    <row r="8" spans="1:4" x14ac:dyDescent="0.2">
      <c r="A8" s="44" t="s">
        <v>330</v>
      </c>
      <c r="B8" t="s">
        <v>331</v>
      </c>
      <c r="C8">
        <v>10.71</v>
      </c>
      <c r="D8">
        <v>8.61</v>
      </c>
    </row>
    <row r="9" spans="1:4" x14ac:dyDescent="0.2">
      <c r="A9" s="44" t="s">
        <v>332</v>
      </c>
      <c r="B9" t="s">
        <v>332</v>
      </c>
      <c r="C9">
        <v>9.6999999999999993</v>
      </c>
      <c r="D9">
        <v>16.05</v>
      </c>
    </row>
    <row r="10" spans="1:4" x14ac:dyDescent="0.2">
      <c r="A10" s="44" t="s">
        <v>333</v>
      </c>
      <c r="B10" t="s">
        <v>334</v>
      </c>
      <c r="C10">
        <v>40.67</v>
      </c>
      <c r="D10">
        <v>22</v>
      </c>
    </row>
    <row r="11" spans="1:4" x14ac:dyDescent="0.2">
      <c r="A11" s="44" t="s">
        <v>335</v>
      </c>
      <c r="B11" t="s">
        <v>336</v>
      </c>
      <c r="C11">
        <v>0.95</v>
      </c>
      <c r="D11">
        <v>0.75</v>
      </c>
    </row>
    <row r="12" spans="1:4" x14ac:dyDescent="0.2">
      <c r="A12" s="44" t="s">
        <v>337</v>
      </c>
      <c r="B12" t="s">
        <v>338</v>
      </c>
      <c r="C12">
        <v>32.89</v>
      </c>
      <c r="D12">
        <v>31.99</v>
      </c>
    </row>
    <row r="13" spans="1:4" x14ac:dyDescent="0.2">
      <c r="A13" s="44" t="s">
        <v>339</v>
      </c>
      <c r="B13" t="s">
        <v>340</v>
      </c>
    </row>
    <row r="14" spans="1:4" x14ac:dyDescent="0.2">
      <c r="A14" s="44" t="s">
        <v>341</v>
      </c>
      <c r="B14" t="s">
        <v>342</v>
      </c>
      <c r="C14">
        <v>18.989999999999998</v>
      </c>
      <c r="D14">
        <v>18.059999999999999</v>
      </c>
    </row>
    <row r="15" spans="1:4" x14ac:dyDescent="0.2">
      <c r="A15" s="44" t="s">
        <v>343</v>
      </c>
      <c r="B15" t="s">
        <v>344</v>
      </c>
      <c r="C15">
        <v>5.8</v>
      </c>
      <c r="D15">
        <v>5.86</v>
      </c>
    </row>
    <row r="16" spans="1:4" x14ac:dyDescent="0.2">
      <c r="A16" s="44" t="s">
        <v>345</v>
      </c>
      <c r="B16" t="s">
        <v>346</v>
      </c>
      <c r="C16">
        <v>3.59</v>
      </c>
      <c r="D16">
        <v>1.91</v>
      </c>
    </row>
    <row r="17" spans="1:4" x14ac:dyDescent="0.2">
      <c r="A17" s="44" t="s">
        <v>347</v>
      </c>
      <c r="B17" t="s">
        <v>348</v>
      </c>
      <c r="C17">
        <v>19.739999999999998</v>
      </c>
      <c r="D17">
        <v>13.23</v>
      </c>
    </row>
    <row r="18" spans="1:4" x14ac:dyDescent="0.2">
      <c r="A18" s="44" t="s">
        <v>349</v>
      </c>
      <c r="B18" t="s">
        <v>350</v>
      </c>
      <c r="C18">
        <v>12.14</v>
      </c>
      <c r="D18">
        <v>12.12</v>
      </c>
    </row>
    <row r="19" spans="1:4" x14ac:dyDescent="0.2">
      <c r="A19" s="44" t="s">
        <v>351</v>
      </c>
      <c r="B19" t="s">
        <v>352</v>
      </c>
      <c r="C19">
        <v>22.64</v>
      </c>
      <c r="D19">
        <v>17.350000000000001</v>
      </c>
    </row>
    <row r="20" spans="1:4" x14ac:dyDescent="0.2">
      <c r="A20" s="44" t="s">
        <v>353</v>
      </c>
      <c r="B20" t="s">
        <v>354</v>
      </c>
      <c r="C20">
        <v>5.79</v>
      </c>
      <c r="D20">
        <v>6</v>
      </c>
    </row>
    <row r="21" spans="1:4" x14ac:dyDescent="0.2">
      <c r="A21" s="44" t="s">
        <v>355</v>
      </c>
      <c r="B21" t="s">
        <v>356</v>
      </c>
      <c r="C21">
        <v>-37.08</v>
      </c>
      <c r="D21">
        <v>-39.950000000000003</v>
      </c>
    </row>
    <row r="22" spans="1:4" x14ac:dyDescent="0.2">
      <c r="A22" s="44" t="s">
        <v>357</v>
      </c>
      <c r="B22" t="s">
        <v>358</v>
      </c>
      <c r="C22">
        <v>33.409999999999997</v>
      </c>
      <c r="D22">
        <v>20.93</v>
      </c>
    </row>
    <row r="23" spans="1:4" x14ac:dyDescent="0.2">
      <c r="A23" s="44" t="s">
        <v>359</v>
      </c>
      <c r="B23" t="s">
        <v>360</v>
      </c>
      <c r="C23">
        <v>19.48</v>
      </c>
      <c r="D23">
        <v>21.45</v>
      </c>
    </row>
    <row r="24" spans="1:4" x14ac:dyDescent="0.2">
      <c r="A24" s="44" t="s">
        <v>361</v>
      </c>
      <c r="B24" t="s">
        <v>362</v>
      </c>
      <c r="C24">
        <v>10.55</v>
      </c>
      <c r="D24">
        <v>10.16</v>
      </c>
    </row>
    <row r="25" spans="1:4" x14ac:dyDescent="0.2">
      <c r="A25" s="44" t="s">
        <v>363</v>
      </c>
      <c r="B25" t="s">
        <v>364</v>
      </c>
      <c r="C25">
        <v>2.48</v>
      </c>
      <c r="D25">
        <v>2.25</v>
      </c>
    </row>
    <row r="26" spans="1:4" x14ac:dyDescent="0.2">
      <c r="A26" s="44" t="s">
        <v>365</v>
      </c>
      <c r="B26" t="s">
        <v>366</v>
      </c>
      <c r="C26">
        <v>16.14</v>
      </c>
      <c r="D26">
        <v>10.31</v>
      </c>
    </row>
    <row r="27" spans="1:4" x14ac:dyDescent="0.2">
      <c r="A27" s="44" t="s">
        <v>367</v>
      </c>
      <c r="B27" t="s">
        <v>368</v>
      </c>
      <c r="C27">
        <v>3.58</v>
      </c>
      <c r="D27">
        <v>1.59</v>
      </c>
    </row>
    <row r="28" spans="1:4" x14ac:dyDescent="0.2">
      <c r="A28" s="44" t="s">
        <v>369</v>
      </c>
      <c r="B28" t="s">
        <v>370</v>
      </c>
      <c r="C28">
        <v>11.28</v>
      </c>
      <c r="D28">
        <v>11.28</v>
      </c>
    </row>
    <row r="29" spans="1:4" x14ac:dyDescent="0.2">
      <c r="A29" s="44" t="s">
        <v>371</v>
      </c>
      <c r="B29" t="s">
        <v>372</v>
      </c>
    </row>
    <row r="30" spans="1:4" x14ac:dyDescent="0.2">
      <c r="A30" s="44"/>
      <c r="B30" t="s">
        <v>373</v>
      </c>
    </row>
    <row r="31" spans="1:4" x14ac:dyDescent="0.2">
      <c r="A31" s="44" t="s">
        <v>374</v>
      </c>
      <c r="B31" t="s">
        <v>375</v>
      </c>
      <c r="C31">
        <v>37.729999999999997</v>
      </c>
      <c r="D31">
        <v>29.9</v>
      </c>
    </row>
    <row r="32" spans="1:4" x14ac:dyDescent="0.2">
      <c r="A32" s="44" t="s">
        <v>376</v>
      </c>
      <c r="B32" t="s">
        <v>377</v>
      </c>
      <c r="C32">
        <v>35.65</v>
      </c>
      <c r="D32">
        <v>35.65</v>
      </c>
    </row>
    <row r="33" spans="1:4" x14ac:dyDescent="0.2">
      <c r="A33" s="44" t="s">
        <v>378</v>
      </c>
      <c r="B33" t="s">
        <v>379</v>
      </c>
      <c r="C33">
        <v>5.91</v>
      </c>
      <c r="D33">
        <v>9.64</v>
      </c>
    </row>
    <row r="34" spans="1:4" x14ac:dyDescent="0.2">
      <c r="A34" s="44" t="s">
        <v>380</v>
      </c>
      <c r="B34" t="s">
        <v>381</v>
      </c>
      <c r="C34">
        <v>38.72</v>
      </c>
      <c r="D34">
        <v>16.84</v>
      </c>
    </row>
    <row r="35" spans="1:4" x14ac:dyDescent="0.2">
      <c r="A35" s="44" t="s">
        <v>382</v>
      </c>
      <c r="B35" t="s">
        <v>383</v>
      </c>
      <c r="C35">
        <v>3.59</v>
      </c>
      <c r="D35">
        <v>3.42</v>
      </c>
    </row>
    <row r="36" spans="1:4" x14ac:dyDescent="0.2">
      <c r="A36" s="44" t="s">
        <v>384</v>
      </c>
      <c r="B36" t="s">
        <v>385</v>
      </c>
      <c r="C36">
        <v>-0.93</v>
      </c>
      <c r="D36">
        <v>5.8</v>
      </c>
    </row>
    <row r="37" spans="1:4" x14ac:dyDescent="0.2">
      <c r="A37" s="44" t="s">
        <v>386</v>
      </c>
      <c r="B37" t="s">
        <v>387</v>
      </c>
      <c r="C37">
        <v>17.62</v>
      </c>
      <c r="D37">
        <v>17.77</v>
      </c>
    </row>
    <row r="38" spans="1:4" x14ac:dyDescent="0.2">
      <c r="A38" s="44" t="s">
        <v>388</v>
      </c>
      <c r="B38" t="s">
        <v>389</v>
      </c>
      <c r="C38">
        <v>2.92</v>
      </c>
      <c r="D38">
        <v>2.91</v>
      </c>
    </row>
    <row r="39" spans="1:4" x14ac:dyDescent="0.2">
      <c r="A39" s="44" t="s">
        <v>390</v>
      </c>
      <c r="B39" t="s">
        <v>391</v>
      </c>
      <c r="C39">
        <v>26.51</v>
      </c>
      <c r="D39">
        <v>10.67</v>
      </c>
    </row>
    <row r="40" spans="1:4" x14ac:dyDescent="0.2">
      <c r="A40" s="44" t="s">
        <v>392</v>
      </c>
      <c r="B40" t="s">
        <v>392</v>
      </c>
      <c r="C40">
        <v>-2.54</v>
      </c>
      <c r="D40">
        <v>-4.34</v>
      </c>
    </row>
    <row r="41" spans="1:4" x14ac:dyDescent="0.2">
      <c r="A41" s="44" t="s">
        <v>393</v>
      </c>
      <c r="B41" t="s">
        <v>394</v>
      </c>
    </row>
    <row r="42" spans="1:4" x14ac:dyDescent="0.2">
      <c r="A42" s="44" t="s">
        <v>395</v>
      </c>
      <c r="B42" t="s">
        <v>396</v>
      </c>
      <c r="C42">
        <v>15.04</v>
      </c>
      <c r="D42">
        <v>15.04</v>
      </c>
    </row>
    <row r="43" spans="1:4" x14ac:dyDescent="0.2">
      <c r="A43" s="44" t="s">
        <v>397</v>
      </c>
      <c r="B43" t="s">
        <v>398</v>
      </c>
      <c r="C43">
        <v>8.17</v>
      </c>
      <c r="D43">
        <v>8.08</v>
      </c>
    </row>
    <row r="44" spans="1:4" x14ac:dyDescent="0.2">
      <c r="A44" s="44" t="s">
        <v>399</v>
      </c>
      <c r="B44" t="s">
        <v>400</v>
      </c>
      <c r="C44">
        <v>12.01</v>
      </c>
      <c r="D44">
        <v>8.85</v>
      </c>
    </row>
    <row r="45" spans="1:4" x14ac:dyDescent="0.2">
      <c r="A45" s="44" t="s">
        <v>401</v>
      </c>
      <c r="B45" t="s">
        <v>402</v>
      </c>
      <c r="C45">
        <v>20.82</v>
      </c>
      <c r="D45">
        <v>26.35</v>
      </c>
    </row>
    <row r="46" spans="1:4" x14ac:dyDescent="0.2">
      <c r="A46" s="44" t="s">
        <v>403</v>
      </c>
      <c r="B46" t="s">
        <v>404</v>
      </c>
      <c r="C46">
        <v>15.66</v>
      </c>
      <c r="D46">
        <v>12.22</v>
      </c>
    </row>
    <row r="47" spans="1:4" x14ac:dyDescent="0.2">
      <c r="A47" s="44" t="s">
        <v>405</v>
      </c>
      <c r="B47" t="s">
        <v>406</v>
      </c>
      <c r="C47">
        <v>14.12</v>
      </c>
      <c r="D47">
        <v>15.34</v>
      </c>
    </row>
    <row r="48" spans="1:4" x14ac:dyDescent="0.2">
      <c r="A48" s="44" t="s">
        <v>407</v>
      </c>
      <c r="B48" t="s">
        <v>408</v>
      </c>
      <c r="C48">
        <v>26.74</v>
      </c>
      <c r="D48">
        <v>-20.75</v>
      </c>
    </row>
    <row r="49" spans="1:4" x14ac:dyDescent="0.2">
      <c r="A49" s="44" t="s">
        <v>409</v>
      </c>
      <c r="B49" t="s">
        <v>409</v>
      </c>
      <c r="C49">
        <v>12.13</v>
      </c>
      <c r="D49">
        <v>-2.21</v>
      </c>
    </row>
    <row r="50" spans="1:4" x14ac:dyDescent="0.2">
      <c r="A50" s="44" t="s">
        <v>410</v>
      </c>
      <c r="B50" t="s">
        <v>411</v>
      </c>
      <c r="C50">
        <v>8.2899999999999991</v>
      </c>
      <c r="D50">
        <v>8.11</v>
      </c>
    </row>
    <row r="51" spans="1:4" x14ac:dyDescent="0.2">
      <c r="A51" s="44" t="s">
        <v>412</v>
      </c>
      <c r="B51" t="s">
        <v>413</v>
      </c>
    </row>
    <row r="52" spans="1:4" x14ac:dyDescent="0.2">
      <c r="A52" s="44" t="s">
        <v>414</v>
      </c>
      <c r="B52" t="s">
        <v>415</v>
      </c>
      <c r="C52">
        <v>16.73</v>
      </c>
      <c r="D52">
        <v>28.14</v>
      </c>
    </row>
    <row r="53" spans="1:4" x14ac:dyDescent="0.2">
      <c r="A53" s="44" t="s">
        <v>416</v>
      </c>
      <c r="B53" t="s">
        <v>417</v>
      </c>
      <c r="C53">
        <v>18.079999999999998</v>
      </c>
      <c r="D53">
        <v>18.899999999999999</v>
      </c>
    </row>
    <row r="54" spans="1:4" x14ac:dyDescent="0.2">
      <c r="A54" s="44" t="s">
        <v>418</v>
      </c>
      <c r="B54" t="s">
        <v>419</v>
      </c>
      <c r="C54">
        <v>-36.1</v>
      </c>
      <c r="D54">
        <v>-52.07</v>
      </c>
    </row>
    <row r="55" spans="1:4" x14ac:dyDescent="0.2">
      <c r="A55" s="44" t="s">
        <v>420</v>
      </c>
      <c r="B55" t="s">
        <v>420</v>
      </c>
      <c r="C55">
        <v>7.1</v>
      </c>
      <c r="D55">
        <v>7.85</v>
      </c>
    </row>
    <row r="56" spans="1:4" x14ac:dyDescent="0.2">
      <c r="A56" s="44" t="s">
        <v>421</v>
      </c>
      <c r="B56" t="s">
        <v>422</v>
      </c>
      <c r="C56">
        <v>6.45</v>
      </c>
      <c r="D56">
        <v>6.45</v>
      </c>
    </row>
    <row r="57" spans="1:4" x14ac:dyDescent="0.2">
      <c r="A57" s="44"/>
      <c r="B57" t="s">
        <v>423</v>
      </c>
    </row>
    <row r="58" spans="1:4" x14ac:dyDescent="0.2">
      <c r="A58" s="44" t="s">
        <v>424</v>
      </c>
      <c r="B58" t="s">
        <v>425</v>
      </c>
      <c r="C58">
        <v>16.899999999999999</v>
      </c>
      <c r="D58">
        <v>-16.190000000000001</v>
      </c>
    </row>
    <row r="59" spans="1:4" x14ac:dyDescent="0.2">
      <c r="A59" s="44" t="s">
        <v>426</v>
      </c>
      <c r="B59" t="s">
        <v>427</v>
      </c>
      <c r="C59">
        <v>-5.6</v>
      </c>
      <c r="D59">
        <v>-18.809999999999999</v>
      </c>
    </row>
    <row r="60" spans="1:4" x14ac:dyDescent="0.2">
      <c r="A60" s="44" t="s">
        <v>428</v>
      </c>
      <c r="B60" t="s">
        <v>429</v>
      </c>
      <c r="C60">
        <v>90.87</v>
      </c>
      <c r="D60">
        <v>-72.72</v>
      </c>
    </row>
    <row r="61" spans="1:4" x14ac:dyDescent="0.2">
      <c r="A61" s="44" t="s">
        <v>430</v>
      </c>
      <c r="B61" t="s">
        <v>431</v>
      </c>
      <c r="C61">
        <v>53.24</v>
      </c>
      <c r="D61">
        <v>45.73</v>
      </c>
    </row>
    <row r="62" spans="1:4" x14ac:dyDescent="0.2">
      <c r="A62" s="44" t="s">
        <v>432</v>
      </c>
      <c r="B62" t="s">
        <v>433</v>
      </c>
      <c r="C62">
        <v>12.27</v>
      </c>
      <c r="D62">
        <v>11.45</v>
      </c>
    </row>
    <row r="63" spans="1:4" x14ac:dyDescent="0.2">
      <c r="A63" s="44" t="s">
        <v>434</v>
      </c>
      <c r="B63" t="s">
        <v>435</v>
      </c>
    </row>
    <row r="64" spans="1:4" x14ac:dyDescent="0.2">
      <c r="A64" s="44" t="s">
        <v>436</v>
      </c>
      <c r="B64" t="s">
        <v>437</v>
      </c>
      <c r="C64">
        <v>1.93</v>
      </c>
      <c r="D64">
        <v>-0.31</v>
      </c>
    </row>
    <row r="65" spans="1:4" x14ac:dyDescent="0.2">
      <c r="A65" s="44" t="s">
        <v>438</v>
      </c>
      <c r="B65" t="s">
        <v>439</v>
      </c>
      <c r="C65">
        <v>9.48</v>
      </c>
      <c r="D65">
        <v>18.3</v>
      </c>
    </row>
    <row r="66" spans="1:4" x14ac:dyDescent="0.2">
      <c r="A66" s="44" t="s">
        <v>440</v>
      </c>
      <c r="B66" t="s">
        <v>441</v>
      </c>
    </row>
    <row r="67" spans="1:4" x14ac:dyDescent="0.2">
      <c r="A67" s="44" t="s">
        <v>442</v>
      </c>
      <c r="B67" t="s">
        <v>443</v>
      </c>
      <c r="C67">
        <v>99.27</v>
      </c>
      <c r="D67">
        <v>99.27</v>
      </c>
    </row>
    <row r="68" spans="1:4" x14ac:dyDescent="0.2">
      <c r="A68" s="44" t="s">
        <v>444</v>
      </c>
      <c r="B68" t="s">
        <v>445</v>
      </c>
      <c r="C68">
        <v>-21.29</v>
      </c>
      <c r="D68">
        <v>-21.17</v>
      </c>
    </row>
    <row r="69" spans="1:4" x14ac:dyDescent="0.2">
      <c r="A69" s="44" t="s">
        <v>446</v>
      </c>
      <c r="B69" t="s">
        <v>447</v>
      </c>
      <c r="C69">
        <v>6.52</v>
      </c>
      <c r="D69">
        <v>6.52</v>
      </c>
    </row>
    <row r="70" spans="1:4" x14ac:dyDescent="0.2">
      <c r="A70" s="44" t="s">
        <v>448</v>
      </c>
      <c r="B70" t="s">
        <v>449</v>
      </c>
      <c r="C70">
        <v>6.12</v>
      </c>
      <c r="D70">
        <v>13.23</v>
      </c>
    </row>
    <row r="71" spans="1:4" x14ac:dyDescent="0.2">
      <c r="A71" s="44" t="s">
        <v>450</v>
      </c>
      <c r="B71" t="s">
        <v>451</v>
      </c>
      <c r="C71">
        <v>15.88</v>
      </c>
      <c r="D71">
        <v>11.41</v>
      </c>
    </row>
    <row r="72" spans="1:4" x14ac:dyDescent="0.2">
      <c r="A72" s="44" t="s">
        <v>452</v>
      </c>
      <c r="B72" t="s">
        <v>453</v>
      </c>
      <c r="C72">
        <v>6.69</v>
      </c>
      <c r="D72">
        <v>6.69</v>
      </c>
    </row>
    <row r="73" spans="1:4" x14ac:dyDescent="0.2">
      <c r="A73" s="44" t="s">
        <v>454</v>
      </c>
      <c r="B73" t="s">
        <v>455</v>
      </c>
      <c r="C73">
        <v>7.68</v>
      </c>
      <c r="D73">
        <v>6.96</v>
      </c>
    </row>
    <row r="74" spans="1:4" x14ac:dyDescent="0.2">
      <c r="A74" s="44" t="s">
        <v>456</v>
      </c>
      <c r="B74" t="s">
        <v>457</v>
      </c>
      <c r="C74">
        <v>26.74</v>
      </c>
      <c r="D74">
        <v>17.46</v>
      </c>
    </row>
    <row r="75" spans="1:4" x14ac:dyDescent="0.2">
      <c r="A75" s="44" t="s">
        <v>458</v>
      </c>
      <c r="B75" t="s">
        <v>459</v>
      </c>
      <c r="C75">
        <v>6.98</v>
      </c>
      <c r="D75">
        <v>7.81</v>
      </c>
    </row>
    <row r="76" spans="1:4" x14ac:dyDescent="0.2">
      <c r="A76" s="44" t="s">
        <v>460</v>
      </c>
      <c r="B76" t="s">
        <v>461</v>
      </c>
      <c r="C76">
        <v>22.51</v>
      </c>
      <c r="D76">
        <v>-6.17</v>
      </c>
    </row>
    <row r="77" spans="1:4" x14ac:dyDescent="0.2">
      <c r="A77" s="44" t="s">
        <v>462</v>
      </c>
      <c r="B77" t="s">
        <v>463</v>
      </c>
      <c r="C77">
        <v>17.190000000000001</v>
      </c>
      <c r="D77">
        <v>7.76</v>
      </c>
    </row>
    <row r="78" spans="1:4" x14ac:dyDescent="0.2">
      <c r="A78" s="44" t="s">
        <v>464</v>
      </c>
      <c r="B78" t="s">
        <v>465</v>
      </c>
      <c r="C78">
        <v>12.55</v>
      </c>
      <c r="D78">
        <v>12.55</v>
      </c>
    </row>
    <row r="79" spans="1:4" x14ac:dyDescent="0.2">
      <c r="A79" s="44" t="s">
        <v>466</v>
      </c>
      <c r="B79" t="s">
        <v>467</v>
      </c>
      <c r="C79">
        <v>11.66</v>
      </c>
      <c r="D79">
        <v>11.66</v>
      </c>
    </row>
    <row r="80" spans="1:4" x14ac:dyDescent="0.2">
      <c r="A80" s="44" t="s">
        <v>468</v>
      </c>
      <c r="B80" t="s">
        <v>469</v>
      </c>
      <c r="C80">
        <v>20.58</v>
      </c>
      <c r="D80">
        <v>16.38</v>
      </c>
    </row>
    <row r="81" spans="1:4" x14ac:dyDescent="0.2">
      <c r="A81" s="44" t="s">
        <v>470</v>
      </c>
      <c r="B81" t="s">
        <v>471</v>
      </c>
      <c r="C81">
        <v>21.43</v>
      </c>
      <c r="D81">
        <v>17.510000000000002</v>
      </c>
    </row>
    <row r="82" spans="1:4" x14ac:dyDescent="0.2">
      <c r="A82" s="44" t="s">
        <v>472</v>
      </c>
      <c r="B82" t="s">
        <v>473</v>
      </c>
      <c r="C82">
        <v>7.83</v>
      </c>
      <c r="D82">
        <v>-1.69</v>
      </c>
    </row>
    <row r="83" spans="1:4" x14ac:dyDescent="0.2">
      <c r="A83" s="44" t="s">
        <v>474</v>
      </c>
      <c r="B83" t="s">
        <v>475</v>
      </c>
      <c r="C83">
        <v>4.1399999999999997</v>
      </c>
      <c r="D83">
        <v>3.12</v>
      </c>
    </row>
    <row r="84" spans="1:4" x14ac:dyDescent="0.2">
      <c r="A84" s="44" t="s">
        <v>476</v>
      </c>
      <c r="B84" t="s">
        <v>477</v>
      </c>
      <c r="C84">
        <v>0.18</v>
      </c>
      <c r="D84">
        <v>6.6</v>
      </c>
    </row>
    <row r="85" spans="1:4" x14ac:dyDescent="0.2">
      <c r="A85" s="44" t="s">
        <v>478</v>
      </c>
      <c r="B85" t="s">
        <v>479</v>
      </c>
      <c r="C85">
        <v>10.9</v>
      </c>
      <c r="D85">
        <v>-5.13</v>
      </c>
    </row>
    <row r="86" spans="1:4" x14ac:dyDescent="0.2">
      <c r="A86" s="44" t="s">
        <v>480</v>
      </c>
      <c r="B86" t="s">
        <v>481</v>
      </c>
      <c r="C86">
        <v>5.93</v>
      </c>
      <c r="D86">
        <v>7.2</v>
      </c>
    </row>
    <row r="87" spans="1:4" x14ac:dyDescent="0.2">
      <c r="A87" s="44" t="s">
        <v>482</v>
      </c>
      <c r="B87" t="s">
        <v>483</v>
      </c>
      <c r="C87">
        <v>15.7</v>
      </c>
      <c r="D87">
        <v>16.149999999999999</v>
      </c>
    </row>
    <row r="88" spans="1:4" x14ac:dyDescent="0.2">
      <c r="A88" s="44" t="s">
        <v>484</v>
      </c>
      <c r="B88" t="s">
        <v>485</v>
      </c>
      <c r="C88">
        <v>37.200000000000003</v>
      </c>
      <c r="D88">
        <v>34.729999999999997</v>
      </c>
    </row>
    <row r="89" spans="1:4" x14ac:dyDescent="0.2">
      <c r="A89" s="44" t="s">
        <v>486</v>
      </c>
      <c r="B89" t="s">
        <v>487</v>
      </c>
      <c r="C89">
        <v>-15.08</v>
      </c>
      <c r="D89">
        <v>-14.21</v>
      </c>
    </row>
    <row r="90" spans="1:4" x14ac:dyDescent="0.2">
      <c r="A90" s="44" t="s">
        <v>488</v>
      </c>
      <c r="B90" t="s">
        <v>489</v>
      </c>
      <c r="C90">
        <v>-101.47</v>
      </c>
      <c r="D90">
        <v>-101.47</v>
      </c>
    </row>
    <row r="91" spans="1:4" x14ac:dyDescent="0.2">
      <c r="A91" s="44" t="s">
        <v>490</v>
      </c>
      <c r="B91" t="s">
        <v>491</v>
      </c>
      <c r="C91">
        <v>10.42</v>
      </c>
      <c r="D91">
        <v>9.66</v>
      </c>
    </row>
    <row r="92" spans="1:4" x14ac:dyDescent="0.2">
      <c r="A92" s="44" t="s">
        <v>492</v>
      </c>
      <c r="B92" t="s">
        <v>493</v>
      </c>
      <c r="C92">
        <v>12.64</v>
      </c>
      <c r="D92">
        <v>5.95</v>
      </c>
    </row>
    <row r="93" spans="1:4" x14ac:dyDescent="0.2">
      <c r="A93" s="44" t="s">
        <v>494</v>
      </c>
      <c r="B93" t="s">
        <v>495</v>
      </c>
    </row>
    <row r="94" spans="1:4" x14ac:dyDescent="0.2">
      <c r="A94" s="44" t="s">
        <v>496</v>
      </c>
      <c r="B94" t="s">
        <v>497</v>
      </c>
      <c r="C94">
        <v>18.100000000000001</v>
      </c>
      <c r="D94">
        <v>18.100000000000001</v>
      </c>
    </row>
    <row r="95" spans="1:4" x14ac:dyDescent="0.2">
      <c r="A95" s="44" t="s">
        <v>498</v>
      </c>
      <c r="B95" t="s">
        <v>499</v>
      </c>
      <c r="C95">
        <v>11.92</v>
      </c>
      <c r="D95">
        <v>-2.15</v>
      </c>
    </row>
    <row r="96" spans="1:4" x14ac:dyDescent="0.2">
      <c r="A96" s="44" t="s">
        <v>500</v>
      </c>
      <c r="B96" t="s">
        <v>501</v>
      </c>
      <c r="C96">
        <v>3.98</v>
      </c>
      <c r="D96">
        <v>4.46</v>
      </c>
    </row>
    <row r="97" spans="1:4" x14ac:dyDescent="0.2">
      <c r="A97" s="44" t="s">
        <v>502</v>
      </c>
      <c r="B97" t="s">
        <v>503</v>
      </c>
      <c r="C97">
        <v>44.79</v>
      </c>
      <c r="D97">
        <v>36.770000000000003</v>
      </c>
    </row>
    <row r="98" spans="1:4" x14ac:dyDescent="0.2">
      <c r="A98" s="44" t="s">
        <v>504</v>
      </c>
      <c r="B98" t="s">
        <v>505</v>
      </c>
      <c r="C98">
        <v>-1.81</v>
      </c>
      <c r="D98">
        <v>-4.7</v>
      </c>
    </row>
    <row r="99" spans="1:4" x14ac:dyDescent="0.2">
      <c r="A99" s="44" t="s">
        <v>506</v>
      </c>
      <c r="B99" t="s">
        <v>507</v>
      </c>
      <c r="C99">
        <v>27.49</v>
      </c>
      <c r="D99">
        <v>27.2</v>
      </c>
    </row>
    <row r="100" spans="1:4" x14ac:dyDescent="0.2">
      <c r="A100" s="44" t="s">
        <v>508</v>
      </c>
      <c r="B100" t="s">
        <v>509</v>
      </c>
      <c r="C100">
        <v>19.97</v>
      </c>
      <c r="D100">
        <v>-7.5</v>
      </c>
    </row>
    <row r="101" spans="1:4" x14ac:dyDescent="0.2">
      <c r="A101" s="44" t="s">
        <v>510</v>
      </c>
      <c r="B101" t="s">
        <v>511</v>
      </c>
    </row>
    <row r="102" spans="1:4" x14ac:dyDescent="0.2">
      <c r="A102" s="44" t="s">
        <v>512</v>
      </c>
      <c r="B102" t="s">
        <v>513</v>
      </c>
      <c r="C102">
        <v>-28.16</v>
      </c>
      <c r="D102">
        <v>-32.840000000000003</v>
      </c>
    </row>
    <row r="103" spans="1:4" x14ac:dyDescent="0.2">
      <c r="A103" s="44" t="s">
        <v>514</v>
      </c>
      <c r="B103" t="s">
        <v>515</v>
      </c>
      <c r="C103">
        <v>8.61</v>
      </c>
      <c r="D103">
        <v>6.75</v>
      </c>
    </row>
    <row r="104" spans="1:4" x14ac:dyDescent="0.2">
      <c r="A104" s="44" t="s">
        <v>516</v>
      </c>
      <c r="B104" t="s">
        <v>517</v>
      </c>
      <c r="C104">
        <v>23.21</v>
      </c>
      <c r="D104">
        <v>17.98</v>
      </c>
    </row>
    <row r="105" spans="1:4" x14ac:dyDescent="0.2">
      <c r="A105" s="44" t="s">
        <v>518</v>
      </c>
      <c r="B105" t="s">
        <v>519</v>
      </c>
      <c r="C105">
        <v>20.55</v>
      </c>
      <c r="D105">
        <v>18.02</v>
      </c>
    </row>
    <row r="106" spans="1:4" x14ac:dyDescent="0.2">
      <c r="A106" s="44" t="s">
        <v>520</v>
      </c>
      <c r="B106" t="s">
        <v>521</v>
      </c>
      <c r="C106">
        <v>8.33</v>
      </c>
      <c r="D106">
        <v>8.59</v>
      </c>
    </row>
    <row r="107" spans="1:4" x14ac:dyDescent="0.2">
      <c r="A107" s="44" t="s">
        <v>522</v>
      </c>
      <c r="B107" t="s">
        <v>523</v>
      </c>
      <c r="C107">
        <v>9.51</v>
      </c>
      <c r="D107">
        <v>8.32</v>
      </c>
    </row>
    <row r="108" spans="1:4" x14ac:dyDescent="0.2">
      <c r="A108" s="44" t="s">
        <v>524</v>
      </c>
      <c r="B108" t="s">
        <v>525</v>
      </c>
      <c r="C108">
        <v>31.9</v>
      </c>
      <c r="D108">
        <v>22.84</v>
      </c>
    </row>
    <row r="109" spans="1:4" x14ac:dyDescent="0.2">
      <c r="A109" s="44" t="s">
        <v>526</v>
      </c>
      <c r="B109" t="s">
        <v>527</v>
      </c>
      <c r="C109">
        <v>37.96</v>
      </c>
      <c r="D109">
        <v>21.75</v>
      </c>
    </row>
    <row r="110" spans="1:4" x14ac:dyDescent="0.2">
      <c r="A110" s="44" t="s">
        <v>528</v>
      </c>
      <c r="B110" t="s">
        <v>529</v>
      </c>
      <c r="C110">
        <v>15.08</v>
      </c>
      <c r="D110">
        <v>13.74</v>
      </c>
    </row>
    <row r="111" spans="1:4" x14ac:dyDescent="0.2">
      <c r="A111" s="44" t="s">
        <v>530</v>
      </c>
      <c r="B111" t="s">
        <v>531</v>
      </c>
      <c r="C111">
        <v>29.41</v>
      </c>
      <c r="D111">
        <v>29.04</v>
      </c>
    </row>
    <row r="112" spans="1:4" x14ac:dyDescent="0.2">
      <c r="A112" s="44" t="s">
        <v>532</v>
      </c>
      <c r="B112" t="s">
        <v>533</v>
      </c>
      <c r="C112">
        <v>10.83</v>
      </c>
      <c r="D112">
        <v>10.83</v>
      </c>
    </row>
    <row r="113" spans="1:4" x14ac:dyDescent="0.2">
      <c r="A113" s="44" t="s">
        <v>534</v>
      </c>
      <c r="B113" t="s">
        <v>535</v>
      </c>
      <c r="C113">
        <v>10.08</v>
      </c>
      <c r="D113">
        <v>8.67</v>
      </c>
    </row>
    <row r="114" spans="1:4" x14ac:dyDescent="0.2">
      <c r="A114" s="44" t="s">
        <v>536</v>
      </c>
      <c r="B114" t="s">
        <v>537</v>
      </c>
      <c r="C114">
        <v>19.47</v>
      </c>
      <c r="D114">
        <v>22.45</v>
      </c>
    </row>
    <row r="115" spans="1:4" x14ac:dyDescent="0.2">
      <c r="A115" s="44" t="s">
        <v>538</v>
      </c>
      <c r="B115" t="s">
        <v>539</v>
      </c>
      <c r="C115">
        <v>24.48</v>
      </c>
      <c r="D115">
        <v>24.54</v>
      </c>
    </row>
    <row r="116" spans="1:4" x14ac:dyDescent="0.2">
      <c r="A116" s="44" t="s">
        <v>540</v>
      </c>
      <c r="B116" t="s">
        <v>541</v>
      </c>
      <c r="C116">
        <v>5.96</v>
      </c>
      <c r="D116">
        <v>5.33</v>
      </c>
    </row>
    <row r="117" spans="1:4" x14ac:dyDescent="0.2">
      <c r="A117" s="44" t="s">
        <v>542</v>
      </c>
      <c r="B117" t="s">
        <v>543</v>
      </c>
      <c r="C117">
        <v>5.39</v>
      </c>
      <c r="D117">
        <v>-0.77</v>
      </c>
    </row>
    <row r="118" spans="1:4" x14ac:dyDescent="0.2">
      <c r="A118" s="44" t="s">
        <v>544</v>
      </c>
      <c r="B118" t="s">
        <v>545</v>
      </c>
      <c r="C118">
        <v>26.72</v>
      </c>
      <c r="D118">
        <v>26.72</v>
      </c>
    </row>
    <row r="119" spans="1:4" x14ac:dyDescent="0.2">
      <c r="A119" s="44" t="s">
        <v>546</v>
      </c>
      <c r="B119" t="s">
        <v>547</v>
      </c>
      <c r="C119">
        <v>11.89</v>
      </c>
      <c r="D119">
        <v>23.57</v>
      </c>
    </row>
    <row r="120" spans="1:4" x14ac:dyDescent="0.2">
      <c r="A120" s="44" t="s">
        <v>548</v>
      </c>
      <c r="B120" t="s">
        <v>549</v>
      </c>
      <c r="C120">
        <v>5.74</v>
      </c>
      <c r="D120">
        <v>4.4800000000000004</v>
      </c>
    </row>
    <row r="121" spans="1:4" x14ac:dyDescent="0.2">
      <c r="A121" s="44" t="s">
        <v>550</v>
      </c>
      <c r="B121" t="s">
        <v>551</v>
      </c>
      <c r="C121">
        <v>5.58</v>
      </c>
      <c r="D121">
        <v>5.6</v>
      </c>
    </row>
    <row r="122" spans="1:4" x14ac:dyDescent="0.2">
      <c r="A122" s="44" t="s">
        <v>552</v>
      </c>
      <c r="B122" t="s">
        <v>553</v>
      </c>
      <c r="C122">
        <v>31.18</v>
      </c>
      <c r="D122">
        <v>29.54</v>
      </c>
    </row>
    <row r="123" spans="1:4" x14ac:dyDescent="0.2">
      <c r="A123" s="44" t="s">
        <v>554</v>
      </c>
      <c r="B123" t="s">
        <v>555</v>
      </c>
      <c r="C123">
        <v>8.51</v>
      </c>
      <c r="D123">
        <v>8.51</v>
      </c>
    </row>
    <row r="124" spans="1:4" x14ac:dyDescent="0.2">
      <c r="A124" s="44" t="s">
        <v>556</v>
      </c>
      <c r="B124" t="s">
        <v>557</v>
      </c>
    </row>
    <row r="125" spans="1:4" x14ac:dyDescent="0.2">
      <c r="A125" s="44" t="s">
        <v>558</v>
      </c>
      <c r="B125" t="s">
        <v>559</v>
      </c>
      <c r="C125">
        <v>33.69</v>
      </c>
      <c r="D125">
        <v>23.02</v>
      </c>
    </row>
    <row r="126" spans="1:4" x14ac:dyDescent="0.2">
      <c r="A126" s="44" t="s">
        <v>560</v>
      </c>
      <c r="B126" t="s">
        <v>561</v>
      </c>
      <c r="C126">
        <v>4.6900000000000004</v>
      </c>
      <c r="D126">
        <v>4.33</v>
      </c>
    </row>
    <row r="127" spans="1:4" x14ac:dyDescent="0.2">
      <c r="A127" s="44" t="s">
        <v>562</v>
      </c>
      <c r="B127" t="s">
        <v>563</v>
      </c>
    </row>
    <row r="128" spans="1:4" x14ac:dyDescent="0.2">
      <c r="A128" s="44" t="s">
        <v>564</v>
      </c>
      <c r="B128" t="s">
        <v>565</v>
      </c>
      <c r="C128">
        <v>22.55</v>
      </c>
      <c r="D128">
        <v>11.06</v>
      </c>
    </row>
    <row r="129" spans="1:4" x14ac:dyDescent="0.2">
      <c r="A129" s="44" t="s">
        <v>566</v>
      </c>
      <c r="B129" t="s">
        <v>567</v>
      </c>
      <c r="C129">
        <v>0.28999999999999998</v>
      </c>
      <c r="D129">
        <v>-0.2</v>
      </c>
    </row>
    <row r="130" spans="1:4" x14ac:dyDescent="0.2">
      <c r="A130" s="44" t="s">
        <v>568</v>
      </c>
      <c r="B130" t="s">
        <v>569</v>
      </c>
      <c r="C130">
        <v>13.65</v>
      </c>
      <c r="D130">
        <v>13.59</v>
      </c>
    </row>
    <row r="131" spans="1:4" x14ac:dyDescent="0.2">
      <c r="A131" s="44" t="s">
        <v>570</v>
      </c>
      <c r="B131" t="s">
        <v>570</v>
      </c>
      <c r="C131">
        <v>21.12</v>
      </c>
      <c r="D131">
        <v>30.21</v>
      </c>
    </row>
    <row r="132" spans="1:4" x14ac:dyDescent="0.2">
      <c r="A132" s="44" t="s">
        <v>571</v>
      </c>
      <c r="B132" t="s">
        <v>572</v>
      </c>
      <c r="C132">
        <v>31.86</v>
      </c>
      <c r="D132">
        <v>26.65</v>
      </c>
    </row>
    <row r="133" spans="1:4" x14ac:dyDescent="0.2">
      <c r="A133" s="44" t="s">
        <v>573</v>
      </c>
      <c r="B133" t="s">
        <v>574</v>
      </c>
      <c r="C133">
        <v>19</v>
      </c>
      <c r="D133">
        <v>19.63</v>
      </c>
    </row>
    <row r="134" spans="1:4" x14ac:dyDescent="0.2">
      <c r="A134" s="44" t="s">
        <v>575</v>
      </c>
      <c r="B134" t="s">
        <v>576</v>
      </c>
      <c r="C134">
        <v>18.82</v>
      </c>
      <c r="D134">
        <v>18.82</v>
      </c>
    </row>
    <row r="135" spans="1:4" x14ac:dyDescent="0.2">
      <c r="A135" s="44" t="s">
        <v>577</v>
      </c>
      <c r="B135" t="s">
        <v>578</v>
      </c>
      <c r="C135">
        <v>5.71</v>
      </c>
      <c r="D135">
        <v>1.04</v>
      </c>
    </row>
    <row r="136" spans="1:4" x14ac:dyDescent="0.2">
      <c r="A136" s="44" t="s">
        <v>579</v>
      </c>
      <c r="B136" t="s">
        <v>580</v>
      </c>
      <c r="C136">
        <v>14.35</v>
      </c>
      <c r="D136">
        <v>14.73</v>
      </c>
    </row>
    <row r="137" spans="1:4" x14ac:dyDescent="0.2">
      <c r="A137" s="44" t="s">
        <v>581</v>
      </c>
      <c r="B137" t="s">
        <v>582</v>
      </c>
      <c r="C137">
        <v>8.0399999999999991</v>
      </c>
      <c r="D137">
        <v>8.0399999999999991</v>
      </c>
    </row>
    <row r="138" spans="1:4" x14ac:dyDescent="0.2">
      <c r="A138" s="44" t="s">
        <v>583</v>
      </c>
      <c r="B138" t="s">
        <v>584</v>
      </c>
      <c r="C138">
        <v>-866.81</v>
      </c>
      <c r="D138">
        <v>-866.81</v>
      </c>
    </row>
    <row r="139" spans="1:4" x14ac:dyDescent="0.2">
      <c r="A139" s="44" t="s">
        <v>585</v>
      </c>
      <c r="B139" t="s">
        <v>586</v>
      </c>
    </row>
    <row r="140" spans="1:4" x14ac:dyDescent="0.2">
      <c r="A140" s="44" t="s">
        <v>587</v>
      </c>
      <c r="B140" t="s">
        <v>588</v>
      </c>
      <c r="C140">
        <v>92.8</v>
      </c>
      <c r="D140">
        <v>6.39</v>
      </c>
    </row>
    <row r="141" spans="1:4" x14ac:dyDescent="0.2">
      <c r="A141" s="44" t="s">
        <v>589</v>
      </c>
      <c r="B141" t="s">
        <v>590</v>
      </c>
      <c r="C141">
        <v>3.99</v>
      </c>
      <c r="D141">
        <v>-2.5</v>
      </c>
    </row>
    <row r="142" spans="1:4" x14ac:dyDescent="0.2">
      <c r="A142" s="44" t="s">
        <v>591</v>
      </c>
      <c r="B142" t="s">
        <v>592</v>
      </c>
      <c r="C142">
        <v>-3.56</v>
      </c>
      <c r="D142">
        <v>-3.56</v>
      </c>
    </row>
    <row r="143" spans="1:4" x14ac:dyDescent="0.2">
      <c r="A143" s="44" t="s">
        <v>593</v>
      </c>
      <c r="B143" t="s">
        <v>594</v>
      </c>
      <c r="C143">
        <v>-12.35</v>
      </c>
      <c r="D143">
        <v>-24.88</v>
      </c>
    </row>
    <row r="144" spans="1:4" x14ac:dyDescent="0.2">
      <c r="A144" s="44" t="s">
        <v>595</v>
      </c>
      <c r="B144" t="s">
        <v>596</v>
      </c>
      <c r="C144">
        <v>3.92</v>
      </c>
      <c r="D144">
        <v>2.4300000000000002</v>
      </c>
    </row>
    <row r="145" spans="1:4" x14ac:dyDescent="0.2">
      <c r="A145" s="44" t="s">
        <v>597</v>
      </c>
      <c r="B145" t="s">
        <v>598</v>
      </c>
      <c r="C145">
        <v>19.559999999999999</v>
      </c>
      <c r="D145">
        <v>14.33</v>
      </c>
    </row>
    <row r="146" spans="1:4" x14ac:dyDescent="0.2">
      <c r="A146" s="44" t="s">
        <v>599</v>
      </c>
      <c r="B146" t="s">
        <v>600</v>
      </c>
      <c r="C146">
        <v>6.06</v>
      </c>
      <c r="D146">
        <v>3.36</v>
      </c>
    </row>
    <row r="147" spans="1:4" x14ac:dyDescent="0.2">
      <c r="A147" s="44" t="s">
        <v>601</v>
      </c>
      <c r="B147" t="s">
        <v>602</v>
      </c>
      <c r="C147">
        <v>14.74</v>
      </c>
      <c r="D147">
        <v>-7.8</v>
      </c>
    </row>
    <row r="148" spans="1:4" x14ac:dyDescent="0.2">
      <c r="A148" s="44" t="s">
        <v>603</v>
      </c>
      <c r="B148" t="s">
        <v>604</v>
      </c>
    </row>
    <row r="149" spans="1:4" x14ac:dyDescent="0.2">
      <c r="A149" s="44" t="s">
        <v>605</v>
      </c>
      <c r="B149" t="s">
        <v>606</v>
      </c>
      <c r="C149">
        <v>47.66</v>
      </c>
      <c r="D149">
        <v>75.13</v>
      </c>
    </row>
    <row r="150" spans="1:4" x14ac:dyDescent="0.2">
      <c r="A150" s="44" t="s">
        <v>607</v>
      </c>
      <c r="B150" t="s">
        <v>608</v>
      </c>
      <c r="C150">
        <v>18.3</v>
      </c>
      <c r="D150">
        <v>18.3</v>
      </c>
    </row>
    <row r="151" spans="1:4" x14ac:dyDescent="0.2">
      <c r="A151" s="44" t="s">
        <v>609</v>
      </c>
      <c r="B151" t="s">
        <v>610</v>
      </c>
      <c r="C151">
        <v>22.87</v>
      </c>
      <c r="D151">
        <v>9.2799999999999994</v>
      </c>
    </row>
    <row r="152" spans="1:4" x14ac:dyDescent="0.2">
      <c r="A152" s="44" t="s">
        <v>611</v>
      </c>
      <c r="B152" t="s">
        <v>612</v>
      </c>
      <c r="C152">
        <v>-147.47</v>
      </c>
      <c r="D152">
        <v>-147.47</v>
      </c>
    </row>
    <row r="153" spans="1:4" x14ac:dyDescent="0.2">
      <c r="A153" s="44" t="s">
        <v>613</v>
      </c>
      <c r="B153" t="s">
        <v>614</v>
      </c>
      <c r="C153">
        <v>10.92</v>
      </c>
      <c r="D153">
        <v>15.1</v>
      </c>
    </row>
    <row r="154" spans="1:4" x14ac:dyDescent="0.2">
      <c r="A154" s="44" t="s">
        <v>615</v>
      </c>
      <c r="B154" t="s">
        <v>616</v>
      </c>
      <c r="C154">
        <v>1.24</v>
      </c>
      <c r="D154">
        <v>1.02</v>
      </c>
    </row>
    <row r="155" spans="1:4" x14ac:dyDescent="0.2">
      <c r="A155" s="44" t="s">
        <v>617</v>
      </c>
      <c r="B155" t="s">
        <v>618</v>
      </c>
      <c r="C155">
        <v>1.01</v>
      </c>
      <c r="D155">
        <v>-5.07</v>
      </c>
    </row>
    <row r="156" spans="1:4" x14ac:dyDescent="0.2">
      <c r="A156" s="44" t="s">
        <v>619</v>
      </c>
      <c r="B156" t="s">
        <v>620</v>
      </c>
      <c r="C156">
        <v>3.68</v>
      </c>
      <c r="D156">
        <v>3.6</v>
      </c>
    </row>
    <row r="157" spans="1:4" x14ac:dyDescent="0.2">
      <c r="A157" s="44" t="s">
        <v>621</v>
      </c>
      <c r="B157" t="s">
        <v>622</v>
      </c>
      <c r="C157">
        <v>-42.44</v>
      </c>
      <c r="D157">
        <v>-42.44</v>
      </c>
    </row>
    <row r="158" spans="1:4" x14ac:dyDescent="0.2">
      <c r="A158" s="44" t="s">
        <v>623</v>
      </c>
      <c r="B158" t="s">
        <v>624</v>
      </c>
    </row>
    <row r="159" spans="1:4" x14ac:dyDescent="0.2">
      <c r="A159" s="44" t="s">
        <v>625</v>
      </c>
      <c r="B159" t="s">
        <v>626</v>
      </c>
      <c r="C159">
        <v>-44.14</v>
      </c>
      <c r="D159">
        <v>-77.31</v>
      </c>
    </row>
    <row r="160" spans="1:4" x14ac:dyDescent="0.2">
      <c r="A160" s="44" t="s">
        <v>627</v>
      </c>
      <c r="B160" t="s">
        <v>628</v>
      </c>
      <c r="C160">
        <v>31.29</v>
      </c>
      <c r="D160">
        <v>29.68</v>
      </c>
    </row>
    <row r="161" spans="1:4" x14ac:dyDescent="0.2">
      <c r="A161" s="44" t="s">
        <v>629</v>
      </c>
      <c r="B161" t="s">
        <v>630</v>
      </c>
    </row>
    <row r="162" spans="1:4" x14ac:dyDescent="0.2">
      <c r="A162" s="44" t="s">
        <v>631</v>
      </c>
      <c r="B162" t="s">
        <v>631</v>
      </c>
      <c r="C162">
        <v>7.62</v>
      </c>
      <c r="D162">
        <v>10.210000000000001</v>
      </c>
    </row>
    <row r="163" spans="1:4" x14ac:dyDescent="0.2">
      <c r="A163" s="44" t="s">
        <v>632</v>
      </c>
      <c r="B163" t="s">
        <v>633</v>
      </c>
      <c r="C163">
        <v>12.19</v>
      </c>
      <c r="D163">
        <v>40.83</v>
      </c>
    </row>
    <row r="164" spans="1:4" x14ac:dyDescent="0.2">
      <c r="A164" s="44" t="s">
        <v>634</v>
      </c>
      <c r="B164" t="s">
        <v>635</v>
      </c>
      <c r="C164">
        <v>16.87</v>
      </c>
      <c r="D164">
        <v>15.46</v>
      </c>
    </row>
    <row r="165" spans="1:4" x14ac:dyDescent="0.2">
      <c r="A165" s="44" t="s">
        <v>636</v>
      </c>
      <c r="B165" t="s">
        <v>637</v>
      </c>
      <c r="C165">
        <v>28.22</v>
      </c>
      <c r="D165">
        <v>27.67</v>
      </c>
    </row>
    <row r="166" spans="1:4" x14ac:dyDescent="0.2">
      <c r="A166" s="44" t="s">
        <v>638</v>
      </c>
      <c r="B166" t="s">
        <v>639</v>
      </c>
      <c r="C166">
        <v>31.56</v>
      </c>
      <c r="D166">
        <v>31.56</v>
      </c>
    </row>
    <row r="167" spans="1:4" x14ac:dyDescent="0.2">
      <c r="A167" s="44" t="s">
        <v>640</v>
      </c>
      <c r="B167" t="s">
        <v>641</v>
      </c>
      <c r="C167">
        <v>-3281.45</v>
      </c>
      <c r="D167">
        <v>-3281.45</v>
      </c>
    </row>
    <row r="168" spans="1:4" x14ac:dyDescent="0.2">
      <c r="A168" s="44" t="s">
        <v>642</v>
      </c>
      <c r="B168" t="s">
        <v>643</v>
      </c>
      <c r="C168">
        <v>10.58</v>
      </c>
      <c r="D168">
        <v>9.91</v>
      </c>
    </row>
    <row r="169" spans="1:4" x14ac:dyDescent="0.2">
      <c r="A169" s="44" t="s">
        <v>644</v>
      </c>
      <c r="B169" t="s">
        <v>645</v>
      </c>
      <c r="C169">
        <v>11.49</v>
      </c>
      <c r="D169">
        <v>11.49</v>
      </c>
    </row>
    <row r="170" spans="1:4" x14ac:dyDescent="0.2">
      <c r="A170" s="44" t="s">
        <v>646</v>
      </c>
      <c r="B170" t="s">
        <v>647</v>
      </c>
    </row>
    <row r="171" spans="1:4" x14ac:dyDescent="0.2">
      <c r="A171" s="44" t="s">
        <v>648</v>
      </c>
      <c r="B171" t="s">
        <v>649</v>
      </c>
      <c r="C171">
        <v>12.31</v>
      </c>
      <c r="D171">
        <v>8.44</v>
      </c>
    </row>
    <row r="172" spans="1:4" x14ac:dyDescent="0.2">
      <c r="A172" s="44" t="s">
        <v>650</v>
      </c>
      <c r="B172" t="s">
        <v>651</v>
      </c>
      <c r="C172">
        <v>29.06</v>
      </c>
      <c r="D172">
        <v>28.08</v>
      </c>
    </row>
    <row r="173" spans="1:4" x14ac:dyDescent="0.2">
      <c r="A173" s="44" t="s">
        <v>652</v>
      </c>
      <c r="B173" t="s">
        <v>653</v>
      </c>
    </row>
    <row r="174" spans="1:4" x14ac:dyDescent="0.2">
      <c r="A174" s="44" t="s">
        <v>654</v>
      </c>
      <c r="B174" t="s">
        <v>655</v>
      </c>
      <c r="C174">
        <v>24.22</v>
      </c>
      <c r="D174">
        <v>24.22</v>
      </c>
    </row>
    <row r="175" spans="1:4" x14ac:dyDescent="0.2">
      <c r="A175" s="44" t="s">
        <v>656</v>
      </c>
      <c r="B175" t="s">
        <v>657</v>
      </c>
      <c r="C175">
        <v>33.18</v>
      </c>
      <c r="D175">
        <v>26.48</v>
      </c>
    </row>
    <row r="176" spans="1:4" x14ac:dyDescent="0.2">
      <c r="A176" s="44" t="s">
        <v>658</v>
      </c>
      <c r="B176" t="s">
        <v>659</v>
      </c>
      <c r="C176">
        <v>2.77</v>
      </c>
      <c r="D176">
        <v>0.02</v>
      </c>
    </row>
    <row r="177" spans="1:4" x14ac:dyDescent="0.2">
      <c r="A177" s="44" t="s">
        <v>660</v>
      </c>
      <c r="B177" t="s">
        <v>661</v>
      </c>
      <c r="C177">
        <v>23.59</v>
      </c>
      <c r="D177">
        <v>22.67</v>
      </c>
    </row>
    <row r="178" spans="1:4" x14ac:dyDescent="0.2">
      <c r="A178" s="44" t="s">
        <v>662</v>
      </c>
      <c r="B178" t="s">
        <v>663</v>
      </c>
      <c r="C178">
        <v>16.71</v>
      </c>
      <c r="D178">
        <v>16.71</v>
      </c>
    </row>
    <row r="179" spans="1:4" x14ac:dyDescent="0.2">
      <c r="A179" s="44" t="s">
        <v>664</v>
      </c>
      <c r="B179" t="s">
        <v>665</v>
      </c>
      <c r="C179">
        <v>18.91</v>
      </c>
      <c r="D179">
        <v>18.91</v>
      </c>
    </row>
    <row r="180" spans="1:4" x14ac:dyDescent="0.2">
      <c r="A180" s="44" t="s">
        <v>666</v>
      </c>
      <c r="B180" t="s">
        <v>667</v>
      </c>
      <c r="C180">
        <v>7.67</v>
      </c>
      <c r="D180">
        <v>6.75</v>
      </c>
    </row>
    <row r="181" spans="1:4" x14ac:dyDescent="0.2">
      <c r="A181" s="44" t="s">
        <v>668</v>
      </c>
      <c r="B181" t="s">
        <v>669</v>
      </c>
      <c r="C181">
        <v>9.5</v>
      </c>
      <c r="D181">
        <v>9.1</v>
      </c>
    </row>
    <row r="182" spans="1:4" x14ac:dyDescent="0.2">
      <c r="A182" s="44" t="s">
        <v>670</v>
      </c>
      <c r="B182" t="s">
        <v>671</v>
      </c>
      <c r="C182">
        <v>32.83</v>
      </c>
      <c r="D182">
        <v>29.82</v>
      </c>
    </row>
    <row r="183" spans="1:4" x14ac:dyDescent="0.2">
      <c r="A183" s="44" t="s">
        <v>672</v>
      </c>
      <c r="B183" t="s">
        <v>673</v>
      </c>
    </row>
    <row r="184" spans="1:4" x14ac:dyDescent="0.2">
      <c r="A184" s="44" t="s">
        <v>674</v>
      </c>
      <c r="B184" t="s">
        <v>675</v>
      </c>
    </row>
    <row r="185" spans="1:4" x14ac:dyDescent="0.2">
      <c r="A185" s="44" t="s">
        <v>676</v>
      </c>
      <c r="B185" t="s">
        <v>677</v>
      </c>
      <c r="C185">
        <v>17.739999999999998</v>
      </c>
      <c r="D185">
        <v>8.2100000000000009</v>
      </c>
    </row>
    <row r="186" spans="1:4" x14ac:dyDescent="0.2">
      <c r="A186" s="44" t="s">
        <v>678</v>
      </c>
      <c r="B186" t="s">
        <v>679</v>
      </c>
      <c r="C186">
        <v>10.23</v>
      </c>
      <c r="D186">
        <v>10.23</v>
      </c>
    </row>
    <row r="187" spans="1:4" x14ac:dyDescent="0.2">
      <c r="A187" s="44" t="s">
        <v>680</v>
      </c>
      <c r="B187" t="s">
        <v>681</v>
      </c>
      <c r="C187">
        <v>21.48</v>
      </c>
      <c r="D187">
        <v>16.850000000000001</v>
      </c>
    </row>
    <row r="188" spans="1:4" x14ac:dyDescent="0.2">
      <c r="A188" s="44" t="s">
        <v>682</v>
      </c>
      <c r="B188" t="s">
        <v>683</v>
      </c>
      <c r="C188">
        <v>47.68</v>
      </c>
      <c r="D188">
        <v>47.68</v>
      </c>
    </row>
    <row r="189" spans="1:4" x14ac:dyDescent="0.2">
      <c r="A189" s="44" t="s">
        <v>684</v>
      </c>
      <c r="B189" t="s">
        <v>685</v>
      </c>
      <c r="C189">
        <v>47.9</v>
      </c>
      <c r="D189">
        <v>29.76</v>
      </c>
    </row>
    <row r="190" spans="1:4" x14ac:dyDescent="0.2">
      <c r="A190" s="44" t="s">
        <v>686</v>
      </c>
      <c r="B190" t="s">
        <v>687</v>
      </c>
      <c r="C190">
        <v>14.86</v>
      </c>
      <c r="D190">
        <v>14.86</v>
      </c>
    </row>
    <row r="191" spans="1:4" x14ac:dyDescent="0.2">
      <c r="A191" s="44" t="s">
        <v>688</v>
      </c>
      <c r="B191" t="s">
        <v>689</v>
      </c>
      <c r="C191">
        <v>0.11</v>
      </c>
      <c r="D191">
        <v>-17.04</v>
      </c>
    </row>
    <row r="192" spans="1:4" x14ac:dyDescent="0.2">
      <c r="A192" s="44" t="s">
        <v>690</v>
      </c>
      <c r="B192" t="s">
        <v>691</v>
      </c>
      <c r="C192">
        <v>5.86</v>
      </c>
      <c r="D192">
        <v>4.76</v>
      </c>
    </row>
    <row r="193" spans="1:4" x14ac:dyDescent="0.2">
      <c r="A193" s="44" t="s">
        <v>692</v>
      </c>
      <c r="B193" t="s">
        <v>693</v>
      </c>
      <c r="C193">
        <v>2.59</v>
      </c>
      <c r="D193">
        <v>2.29</v>
      </c>
    </row>
    <row r="194" spans="1:4" x14ac:dyDescent="0.2">
      <c r="A194" s="44" t="s">
        <v>694</v>
      </c>
      <c r="B194" t="s">
        <v>695</v>
      </c>
      <c r="C194">
        <v>12.39</v>
      </c>
      <c r="D194">
        <v>7.72</v>
      </c>
    </row>
    <row r="195" spans="1:4" x14ac:dyDescent="0.2">
      <c r="A195" s="44" t="s">
        <v>696</v>
      </c>
      <c r="B195" t="s">
        <v>697</v>
      </c>
    </row>
    <row r="196" spans="1:4" x14ac:dyDescent="0.2">
      <c r="A196" s="44" t="s">
        <v>698</v>
      </c>
      <c r="B196" t="s">
        <v>699</v>
      </c>
      <c r="C196">
        <v>8.56</v>
      </c>
      <c r="D196">
        <v>8.3699999999999992</v>
      </c>
    </row>
    <row r="197" spans="1:4" x14ac:dyDescent="0.2">
      <c r="A197" s="44" t="s">
        <v>700</v>
      </c>
      <c r="B197" t="s">
        <v>701</v>
      </c>
      <c r="C197">
        <v>18.68</v>
      </c>
      <c r="D197">
        <v>16.899999999999999</v>
      </c>
    </row>
    <row r="198" spans="1:4" x14ac:dyDescent="0.2">
      <c r="A198" s="44" t="s">
        <v>702</v>
      </c>
      <c r="B198" t="s">
        <v>703</v>
      </c>
      <c r="C198">
        <v>20.51</v>
      </c>
      <c r="D198">
        <v>33.159999999999997</v>
      </c>
    </row>
    <row r="199" spans="1:4" x14ac:dyDescent="0.2">
      <c r="A199" s="44" t="s">
        <v>704</v>
      </c>
      <c r="B199" t="s">
        <v>705</v>
      </c>
    </row>
    <row r="200" spans="1:4" x14ac:dyDescent="0.2">
      <c r="A200" s="44" t="s">
        <v>706</v>
      </c>
      <c r="B200" t="s">
        <v>707</v>
      </c>
      <c r="C200">
        <v>19.3</v>
      </c>
      <c r="D200">
        <v>4.62</v>
      </c>
    </row>
    <row r="201" spans="1:4" x14ac:dyDescent="0.2">
      <c r="A201" s="44" t="s">
        <v>708</v>
      </c>
      <c r="B201" t="s">
        <v>709</v>
      </c>
      <c r="C201">
        <v>17.489999999999998</v>
      </c>
      <c r="D201">
        <v>17.489999999999998</v>
      </c>
    </row>
    <row r="202" spans="1:4" x14ac:dyDescent="0.2">
      <c r="A202" s="44" t="s">
        <v>710</v>
      </c>
      <c r="B202" t="s">
        <v>711</v>
      </c>
      <c r="C202">
        <v>10.59</v>
      </c>
      <c r="D202">
        <v>12.09</v>
      </c>
    </row>
    <row r="203" spans="1:4" x14ac:dyDescent="0.2">
      <c r="A203" s="44" t="s">
        <v>712</v>
      </c>
      <c r="B203" t="s">
        <v>713</v>
      </c>
      <c r="C203">
        <v>7.49</v>
      </c>
      <c r="D203">
        <v>6.41</v>
      </c>
    </row>
    <row r="204" spans="1:4" x14ac:dyDescent="0.2">
      <c r="A204" s="44" t="s">
        <v>714</v>
      </c>
      <c r="B204" t="s">
        <v>715</v>
      </c>
      <c r="C204">
        <v>-1.84</v>
      </c>
      <c r="D204">
        <v>-1.88</v>
      </c>
    </row>
    <row r="205" spans="1:4" x14ac:dyDescent="0.2">
      <c r="A205" s="44" t="s">
        <v>716</v>
      </c>
      <c r="B205" t="s">
        <v>717</v>
      </c>
      <c r="C205">
        <v>11.01</v>
      </c>
      <c r="D205">
        <v>9.3000000000000007</v>
      </c>
    </row>
    <row r="206" spans="1:4" x14ac:dyDescent="0.2">
      <c r="A206" s="44" t="s">
        <v>718</v>
      </c>
      <c r="B206" t="s">
        <v>719</v>
      </c>
      <c r="C206">
        <v>-5.65</v>
      </c>
      <c r="D206">
        <v>-42.51</v>
      </c>
    </row>
    <row r="207" spans="1:4" x14ac:dyDescent="0.2">
      <c r="A207" s="44" t="s">
        <v>720</v>
      </c>
      <c r="B207" t="s">
        <v>720</v>
      </c>
      <c r="C207">
        <v>12.78</v>
      </c>
      <c r="D207">
        <v>8.49</v>
      </c>
    </row>
    <row r="208" spans="1:4" x14ac:dyDescent="0.2">
      <c r="A208" s="44" t="s">
        <v>721</v>
      </c>
      <c r="B208" t="s">
        <v>722</v>
      </c>
      <c r="C208">
        <v>20.05</v>
      </c>
      <c r="D208">
        <v>-2.56</v>
      </c>
    </row>
    <row r="209" spans="1:4" x14ac:dyDescent="0.2">
      <c r="A209" s="44" t="s">
        <v>723</v>
      </c>
      <c r="B209" t="s">
        <v>724</v>
      </c>
      <c r="C209">
        <v>15.21</v>
      </c>
      <c r="D209">
        <v>15.21</v>
      </c>
    </row>
    <row r="210" spans="1:4" x14ac:dyDescent="0.2">
      <c r="A210" s="44" t="s">
        <v>725</v>
      </c>
      <c r="B210" t="s">
        <v>726</v>
      </c>
      <c r="C210">
        <v>47.58</v>
      </c>
      <c r="D210">
        <v>39.22</v>
      </c>
    </row>
    <row r="211" spans="1:4" x14ac:dyDescent="0.2">
      <c r="A211" s="44" t="s">
        <v>727</v>
      </c>
      <c r="B211" t="s">
        <v>728</v>
      </c>
      <c r="C211">
        <v>11.53</v>
      </c>
      <c r="D211">
        <v>301.05</v>
      </c>
    </row>
    <row r="212" spans="1:4" x14ac:dyDescent="0.2">
      <c r="A212" s="44" t="s">
        <v>729</v>
      </c>
      <c r="B212" t="s">
        <v>729</v>
      </c>
      <c r="C212">
        <v>-28.29</v>
      </c>
      <c r="D212">
        <v>5.31</v>
      </c>
    </row>
    <row r="213" spans="1:4" x14ac:dyDescent="0.2">
      <c r="A213" s="44" t="s">
        <v>730</v>
      </c>
      <c r="B213" t="s">
        <v>731</v>
      </c>
      <c r="C213">
        <v>-10.29</v>
      </c>
      <c r="D213">
        <v>-8</v>
      </c>
    </row>
    <row r="214" spans="1:4" x14ac:dyDescent="0.2">
      <c r="A214" s="44" t="s">
        <v>732</v>
      </c>
      <c r="B214" t="s">
        <v>733</v>
      </c>
      <c r="C214">
        <v>16.61</v>
      </c>
      <c r="D214">
        <v>6.35</v>
      </c>
    </row>
    <row r="215" spans="1:4" x14ac:dyDescent="0.2">
      <c r="A215" s="44" t="s">
        <v>734</v>
      </c>
      <c r="B215" t="s">
        <v>735</v>
      </c>
      <c r="C215">
        <v>34.619999999999997</v>
      </c>
      <c r="D215">
        <v>32.840000000000003</v>
      </c>
    </row>
    <row r="216" spans="1:4" x14ac:dyDescent="0.2">
      <c r="A216" s="44" t="s">
        <v>736</v>
      </c>
      <c r="B216" t="s">
        <v>737</v>
      </c>
      <c r="C216">
        <v>38.61</v>
      </c>
      <c r="D216">
        <v>23.41</v>
      </c>
    </row>
    <row r="217" spans="1:4" x14ac:dyDescent="0.2">
      <c r="A217" s="44" t="s">
        <v>738</v>
      </c>
      <c r="B217" t="s">
        <v>739</v>
      </c>
    </row>
    <row r="218" spans="1:4" x14ac:dyDescent="0.2">
      <c r="A218" s="44" t="s">
        <v>740</v>
      </c>
      <c r="B218" t="s">
        <v>741</v>
      </c>
      <c r="C218">
        <v>6.79</v>
      </c>
      <c r="D218">
        <v>5.58</v>
      </c>
    </row>
    <row r="219" spans="1:4" x14ac:dyDescent="0.2">
      <c r="A219" s="44" t="s">
        <v>742</v>
      </c>
      <c r="B219" t="s">
        <v>743</v>
      </c>
      <c r="C219">
        <v>12.52</v>
      </c>
      <c r="D219">
        <v>14.18</v>
      </c>
    </row>
    <row r="220" spans="1:4" x14ac:dyDescent="0.2">
      <c r="A220" s="44" t="s">
        <v>744</v>
      </c>
      <c r="B220" t="s">
        <v>745</v>
      </c>
      <c r="C220">
        <v>8.1199999999999992</v>
      </c>
      <c r="D220">
        <v>7.8</v>
      </c>
    </row>
    <row r="221" spans="1:4" x14ac:dyDescent="0.2">
      <c r="A221" s="44" t="s">
        <v>746</v>
      </c>
      <c r="B221" t="s">
        <v>747</v>
      </c>
      <c r="C221">
        <v>5.04</v>
      </c>
      <c r="D221">
        <v>5.04</v>
      </c>
    </row>
    <row r="222" spans="1:4" x14ac:dyDescent="0.2">
      <c r="A222" s="44" t="s">
        <v>748</v>
      </c>
      <c r="B222" t="s">
        <v>749</v>
      </c>
      <c r="C222">
        <v>33.020000000000003</v>
      </c>
      <c r="D222">
        <v>32.25</v>
      </c>
    </row>
    <row r="223" spans="1:4" x14ac:dyDescent="0.2">
      <c r="A223" s="44" t="s">
        <v>750</v>
      </c>
      <c r="B223" t="s">
        <v>751</v>
      </c>
      <c r="C223">
        <v>8.2899999999999991</v>
      </c>
      <c r="D223">
        <v>6.14</v>
      </c>
    </row>
    <row r="224" spans="1:4" x14ac:dyDescent="0.2">
      <c r="A224" s="44" t="s">
        <v>752</v>
      </c>
      <c r="B224" t="s">
        <v>753</v>
      </c>
      <c r="C224">
        <v>14.18</v>
      </c>
      <c r="D224">
        <v>7.8</v>
      </c>
    </row>
    <row r="225" spans="1:4" x14ac:dyDescent="0.2">
      <c r="A225" s="44" t="s">
        <v>754</v>
      </c>
      <c r="B225" t="s">
        <v>755</v>
      </c>
      <c r="C225">
        <v>15.68</v>
      </c>
      <c r="D225">
        <v>4.29</v>
      </c>
    </row>
    <row r="226" spans="1:4" x14ac:dyDescent="0.2">
      <c r="A226" s="44" t="s">
        <v>756</v>
      </c>
      <c r="B226" t="s">
        <v>757</v>
      </c>
      <c r="C226">
        <v>-7.66</v>
      </c>
      <c r="D226">
        <v>1.67</v>
      </c>
    </row>
    <row r="227" spans="1:4" x14ac:dyDescent="0.2">
      <c r="A227" s="44" t="s">
        <v>758</v>
      </c>
      <c r="B227" t="s">
        <v>759</v>
      </c>
      <c r="C227">
        <v>23.1</v>
      </c>
      <c r="D227">
        <v>19.739999999999998</v>
      </c>
    </row>
    <row r="228" spans="1:4" x14ac:dyDescent="0.2">
      <c r="A228" s="44" t="s">
        <v>758</v>
      </c>
      <c r="B228" t="s">
        <v>760</v>
      </c>
      <c r="C228">
        <v>22.81</v>
      </c>
      <c r="D228">
        <v>19.739999999999998</v>
      </c>
    </row>
    <row r="229" spans="1:4" x14ac:dyDescent="0.2">
      <c r="A229" s="44" t="s">
        <v>761</v>
      </c>
      <c r="B229" t="s">
        <v>762</v>
      </c>
      <c r="C229">
        <v>15.45</v>
      </c>
      <c r="D229">
        <v>15.41</v>
      </c>
    </row>
    <row r="230" spans="1:4" x14ac:dyDescent="0.2">
      <c r="A230" s="44" t="s">
        <v>763</v>
      </c>
      <c r="B230" t="s">
        <v>764</v>
      </c>
      <c r="C230">
        <v>4.49</v>
      </c>
      <c r="D230">
        <v>4.33</v>
      </c>
    </row>
    <row r="231" spans="1:4" x14ac:dyDescent="0.2">
      <c r="A231" s="44" t="s">
        <v>765</v>
      </c>
      <c r="B231" t="s">
        <v>766</v>
      </c>
      <c r="C231">
        <v>10.92</v>
      </c>
      <c r="D231">
        <v>9.7899999999999991</v>
      </c>
    </row>
    <row r="232" spans="1:4" x14ac:dyDescent="0.2">
      <c r="A232" s="44" t="s">
        <v>767</v>
      </c>
      <c r="B232" t="s">
        <v>768</v>
      </c>
      <c r="C232">
        <v>10.27</v>
      </c>
      <c r="D232">
        <v>10.27</v>
      </c>
    </row>
    <row r="233" spans="1:4" x14ac:dyDescent="0.2">
      <c r="A233" s="44" t="s">
        <v>769</v>
      </c>
      <c r="B233" t="s">
        <v>769</v>
      </c>
      <c r="C233">
        <v>12.87</v>
      </c>
      <c r="D233">
        <v>12.85</v>
      </c>
    </row>
    <row r="234" spans="1:4" x14ac:dyDescent="0.2">
      <c r="A234" s="44" t="s">
        <v>770</v>
      </c>
      <c r="B234" t="s">
        <v>771</v>
      </c>
      <c r="C234">
        <v>55.78</v>
      </c>
      <c r="D234">
        <v>40.44</v>
      </c>
    </row>
    <row r="235" spans="1:4" x14ac:dyDescent="0.2">
      <c r="A235" s="44" t="s">
        <v>772</v>
      </c>
      <c r="B235" t="s">
        <v>773</v>
      </c>
      <c r="C235">
        <v>13.56</v>
      </c>
      <c r="D235">
        <v>12.07</v>
      </c>
    </row>
    <row r="236" spans="1:4" x14ac:dyDescent="0.2">
      <c r="A236" s="44" t="s">
        <v>774</v>
      </c>
      <c r="B236" t="s">
        <v>775</v>
      </c>
      <c r="C236">
        <v>27.33</v>
      </c>
      <c r="D236">
        <v>27.33</v>
      </c>
    </row>
    <row r="237" spans="1:4" x14ac:dyDescent="0.2">
      <c r="A237" s="44" t="s">
        <v>776</v>
      </c>
      <c r="B237" t="s">
        <v>777</v>
      </c>
      <c r="C237">
        <v>17.95</v>
      </c>
      <c r="D237">
        <v>9.59</v>
      </c>
    </row>
    <row r="238" spans="1:4" x14ac:dyDescent="0.2">
      <c r="A238" s="44" t="s">
        <v>778</v>
      </c>
      <c r="B238" t="s">
        <v>779</v>
      </c>
      <c r="C238">
        <v>-14.38</v>
      </c>
      <c r="D238">
        <v>-22.25</v>
      </c>
    </row>
    <row r="239" spans="1:4" x14ac:dyDescent="0.2">
      <c r="A239" s="44" t="s">
        <v>780</v>
      </c>
      <c r="B239" t="s">
        <v>781</v>
      </c>
      <c r="C239">
        <v>6.23</v>
      </c>
      <c r="D239">
        <v>4.24</v>
      </c>
    </row>
    <row r="240" spans="1:4" x14ac:dyDescent="0.2">
      <c r="A240" s="44" t="s">
        <v>782</v>
      </c>
      <c r="B240" t="s">
        <v>783</v>
      </c>
      <c r="C240">
        <v>1.1200000000000001</v>
      </c>
      <c r="D240">
        <v>-3.05</v>
      </c>
    </row>
    <row r="241" spans="1:4" x14ac:dyDescent="0.2">
      <c r="A241" s="44" t="s">
        <v>784</v>
      </c>
      <c r="B241" t="s">
        <v>785</v>
      </c>
      <c r="C241">
        <v>25.22</v>
      </c>
      <c r="D241">
        <v>22.02</v>
      </c>
    </row>
    <row r="242" spans="1:4" x14ac:dyDescent="0.2">
      <c r="A242" s="44" t="s">
        <v>786</v>
      </c>
      <c r="B242" t="s">
        <v>787</v>
      </c>
      <c r="C242">
        <v>-3.59</v>
      </c>
      <c r="D242">
        <v>-3.59</v>
      </c>
    </row>
    <row r="243" spans="1:4" x14ac:dyDescent="0.2">
      <c r="A243" s="44" t="s">
        <v>788</v>
      </c>
      <c r="B243" t="s">
        <v>789</v>
      </c>
      <c r="C243">
        <v>-6.22</v>
      </c>
      <c r="D243">
        <v>-6.22</v>
      </c>
    </row>
    <row r="244" spans="1:4" x14ac:dyDescent="0.2">
      <c r="A244" s="44" t="s">
        <v>790</v>
      </c>
      <c r="B244" t="s">
        <v>791</v>
      </c>
      <c r="C244">
        <v>6.21</v>
      </c>
      <c r="D244">
        <v>5.09</v>
      </c>
    </row>
    <row r="245" spans="1:4" x14ac:dyDescent="0.2">
      <c r="A245" s="44" t="s">
        <v>792</v>
      </c>
      <c r="B245" t="s">
        <v>793</v>
      </c>
      <c r="C245">
        <v>38.71</v>
      </c>
      <c r="D245">
        <v>38.71</v>
      </c>
    </row>
    <row r="246" spans="1:4" x14ac:dyDescent="0.2">
      <c r="A246" s="44" t="s">
        <v>794</v>
      </c>
      <c r="B246" t="s">
        <v>795</v>
      </c>
      <c r="C246">
        <v>21.53</v>
      </c>
      <c r="D246">
        <v>21.53</v>
      </c>
    </row>
    <row r="247" spans="1:4" x14ac:dyDescent="0.2">
      <c r="A247" s="44" t="s">
        <v>796</v>
      </c>
      <c r="B247" t="s">
        <v>797</v>
      </c>
      <c r="C247">
        <v>21.53</v>
      </c>
      <c r="D247">
        <v>21.53</v>
      </c>
    </row>
    <row r="248" spans="1:4" x14ac:dyDescent="0.2">
      <c r="A248" s="44" t="s">
        <v>798</v>
      </c>
      <c r="B248" t="s">
        <v>799</v>
      </c>
      <c r="C248">
        <v>7.41</v>
      </c>
      <c r="D248">
        <v>4.53</v>
      </c>
    </row>
    <row r="249" spans="1:4" x14ac:dyDescent="0.2">
      <c r="A249" s="44" t="s">
        <v>800</v>
      </c>
      <c r="B249" t="s">
        <v>801</v>
      </c>
      <c r="C249">
        <v>3.43</v>
      </c>
      <c r="D249">
        <v>3.07</v>
      </c>
    </row>
    <row r="250" spans="1:4" x14ac:dyDescent="0.2">
      <c r="A250" s="44" t="s">
        <v>802</v>
      </c>
      <c r="B250" t="s">
        <v>803</v>
      </c>
      <c r="C250">
        <v>-218.25</v>
      </c>
      <c r="D250">
        <v>-218.25</v>
      </c>
    </row>
    <row r="251" spans="1:4" x14ac:dyDescent="0.2">
      <c r="A251" s="44" t="s">
        <v>804</v>
      </c>
      <c r="B251" t="s">
        <v>805</v>
      </c>
      <c r="C251">
        <v>17.96</v>
      </c>
      <c r="D251">
        <v>-4.8899999999999997</v>
      </c>
    </row>
    <row r="252" spans="1:4" x14ac:dyDescent="0.2">
      <c r="A252" s="44" t="s">
        <v>806</v>
      </c>
      <c r="B252" t="s">
        <v>807</v>
      </c>
      <c r="C252">
        <v>19.03</v>
      </c>
      <c r="D252">
        <v>12.49</v>
      </c>
    </row>
    <row r="253" spans="1:4" x14ac:dyDescent="0.2">
      <c r="A253" s="44" t="s">
        <v>808</v>
      </c>
      <c r="B253" t="s">
        <v>809</v>
      </c>
    </row>
    <row r="254" spans="1:4" x14ac:dyDescent="0.2">
      <c r="A254" s="44" t="s">
        <v>810</v>
      </c>
      <c r="B254" t="s">
        <v>811</v>
      </c>
    </row>
    <row r="255" spans="1:4" x14ac:dyDescent="0.2">
      <c r="A255" s="44" t="s">
        <v>812</v>
      </c>
      <c r="B255" t="s">
        <v>813</v>
      </c>
      <c r="C255">
        <v>-94.64</v>
      </c>
      <c r="D255">
        <v>-94.64</v>
      </c>
    </row>
    <row r="256" spans="1:4" x14ac:dyDescent="0.2">
      <c r="A256" s="44" t="s">
        <v>814</v>
      </c>
      <c r="B256" t="s">
        <v>815</v>
      </c>
      <c r="C256">
        <v>14.75</v>
      </c>
      <c r="D256">
        <v>-12.99</v>
      </c>
    </row>
    <row r="257" spans="1:4" x14ac:dyDescent="0.2">
      <c r="A257" s="44" t="s">
        <v>816</v>
      </c>
      <c r="B257" t="s">
        <v>817</v>
      </c>
      <c r="C257">
        <v>24</v>
      </c>
      <c r="D257">
        <v>13.4</v>
      </c>
    </row>
    <row r="258" spans="1:4" x14ac:dyDescent="0.2">
      <c r="A258" s="44" t="s">
        <v>818</v>
      </c>
      <c r="B258" t="s">
        <v>819</v>
      </c>
      <c r="C258">
        <v>-24.72</v>
      </c>
      <c r="D258">
        <v>-35.049999999999997</v>
      </c>
    </row>
    <row r="259" spans="1:4" x14ac:dyDescent="0.2">
      <c r="A259" s="44" t="s">
        <v>820</v>
      </c>
      <c r="B259" t="s">
        <v>821</v>
      </c>
      <c r="C259">
        <v>-5.56</v>
      </c>
      <c r="D259">
        <v>-54.96</v>
      </c>
    </row>
    <row r="260" spans="1:4" x14ac:dyDescent="0.2">
      <c r="A260" s="44" t="s">
        <v>822</v>
      </c>
      <c r="B260" t="s">
        <v>823</v>
      </c>
      <c r="C260">
        <v>16.059999999999999</v>
      </c>
      <c r="D260">
        <v>-3.49</v>
      </c>
    </row>
    <row r="261" spans="1:4" x14ac:dyDescent="0.2">
      <c r="A261" s="44" t="s">
        <v>822</v>
      </c>
      <c r="B261" t="s">
        <v>824</v>
      </c>
      <c r="C261">
        <v>16.059999999999999</v>
      </c>
      <c r="D261">
        <v>-3.49</v>
      </c>
    </row>
    <row r="262" spans="1:4" x14ac:dyDescent="0.2">
      <c r="A262" s="44" t="s">
        <v>825</v>
      </c>
      <c r="B262" t="s">
        <v>826</v>
      </c>
      <c r="C262">
        <v>16.75</v>
      </c>
      <c r="D262">
        <v>19.27</v>
      </c>
    </row>
    <row r="263" spans="1:4" x14ac:dyDescent="0.2">
      <c r="A263" s="44" t="s">
        <v>827</v>
      </c>
      <c r="B263" t="s">
        <v>828</v>
      </c>
      <c r="C263">
        <v>6.63</v>
      </c>
      <c r="D263">
        <v>6.63</v>
      </c>
    </row>
    <row r="264" spans="1:4" x14ac:dyDescent="0.2">
      <c r="A264" s="44" t="s">
        <v>829</v>
      </c>
      <c r="B264" t="s">
        <v>830</v>
      </c>
      <c r="C264">
        <v>-6.04</v>
      </c>
      <c r="D264">
        <v>-33.020000000000003</v>
      </c>
    </row>
    <row r="265" spans="1:4" x14ac:dyDescent="0.2">
      <c r="A265" s="44" t="s">
        <v>831</v>
      </c>
      <c r="B265" t="s">
        <v>832</v>
      </c>
      <c r="C265">
        <v>2.7</v>
      </c>
      <c r="D265">
        <v>2.65</v>
      </c>
    </row>
    <row r="266" spans="1:4" x14ac:dyDescent="0.2">
      <c r="A266" s="44" t="s">
        <v>833</v>
      </c>
      <c r="B266" t="s">
        <v>834</v>
      </c>
      <c r="C266">
        <v>22.83</v>
      </c>
      <c r="D266">
        <v>22.31</v>
      </c>
    </row>
    <row r="267" spans="1:4" x14ac:dyDescent="0.2">
      <c r="A267" s="44" t="s">
        <v>835</v>
      </c>
      <c r="B267" t="s">
        <v>836</v>
      </c>
    </row>
    <row r="268" spans="1:4" x14ac:dyDescent="0.2">
      <c r="A268" s="44" t="s">
        <v>837</v>
      </c>
      <c r="B268" t="s">
        <v>838</v>
      </c>
    </row>
    <row r="269" spans="1:4" x14ac:dyDescent="0.2">
      <c r="A269" s="44" t="s">
        <v>839</v>
      </c>
      <c r="B269" t="s">
        <v>840</v>
      </c>
      <c r="C269">
        <v>12.06</v>
      </c>
      <c r="D269">
        <v>12.06</v>
      </c>
    </row>
    <row r="270" spans="1:4" x14ac:dyDescent="0.2">
      <c r="A270" s="44" t="s">
        <v>841</v>
      </c>
      <c r="B270" t="s">
        <v>842</v>
      </c>
      <c r="C270">
        <v>30.02</v>
      </c>
      <c r="D270">
        <v>30.05</v>
      </c>
    </row>
    <row r="271" spans="1:4" x14ac:dyDescent="0.2">
      <c r="A271" s="44" t="s">
        <v>843</v>
      </c>
      <c r="B271" t="s">
        <v>844</v>
      </c>
      <c r="C271">
        <v>25.21</v>
      </c>
      <c r="D271">
        <v>34.270000000000003</v>
      </c>
    </row>
    <row r="272" spans="1:4" x14ac:dyDescent="0.2">
      <c r="A272" s="44" t="s">
        <v>845</v>
      </c>
      <c r="B272" t="s">
        <v>846</v>
      </c>
      <c r="C272">
        <v>18.14</v>
      </c>
      <c r="D272">
        <v>4.16</v>
      </c>
    </row>
    <row r="273" spans="1:4" x14ac:dyDescent="0.2">
      <c r="A273" s="44" t="s">
        <v>847</v>
      </c>
      <c r="B273" t="s">
        <v>848</v>
      </c>
      <c r="C273">
        <v>18.399999999999999</v>
      </c>
      <c r="D273">
        <v>57.49</v>
      </c>
    </row>
    <row r="274" spans="1:4" x14ac:dyDescent="0.2">
      <c r="A274" s="44" t="s">
        <v>849</v>
      </c>
      <c r="B274" t="s">
        <v>850</v>
      </c>
      <c r="C274">
        <v>2.88</v>
      </c>
      <c r="D274">
        <v>1.49</v>
      </c>
    </row>
    <row r="275" spans="1:4" x14ac:dyDescent="0.2">
      <c r="A275" s="44" t="s">
        <v>851</v>
      </c>
      <c r="B275" t="s">
        <v>852</v>
      </c>
      <c r="C275">
        <v>41.38</v>
      </c>
      <c r="D275">
        <v>35.89</v>
      </c>
    </row>
    <row r="276" spans="1:4" x14ac:dyDescent="0.2">
      <c r="A276" s="44" t="s">
        <v>853</v>
      </c>
      <c r="B276" t="s">
        <v>854</v>
      </c>
      <c r="C276">
        <v>6.74</v>
      </c>
      <c r="D276">
        <v>-19.28</v>
      </c>
    </row>
    <row r="277" spans="1:4" x14ac:dyDescent="0.2">
      <c r="A277" s="44" t="s">
        <v>855</v>
      </c>
      <c r="B277" t="s">
        <v>856</v>
      </c>
    </row>
    <row r="278" spans="1:4" x14ac:dyDescent="0.2">
      <c r="A278" s="44" t="s">
        <v>857</v>
      </c>
      <c r="B278" t="s">
        <v>858</v>
      </c>
      <c r="C278">
        <v>10.44</v>
      </c>
      <c r="D278">
        <v>9.68</v>
      </c>
    </row>
    <row r="279" spans="1:4" x14ac:dyDescent="0.2">
      <c r="A279" s="44" t="s">
        <v>859</v>
      </c>
      <c r="B279" t="s">
        <v>860</v>
      </c>
      <c r="C279">
        <v>11.7</v>
      </c>
      <c r="D279">
        <v>10.24</v>
      </c>
    </row>
    <row r="280" spans="1:4" x14ac:dyDescent="0.2">
      <c r="A280" s="44" t="s">
        <v>861</v>
      </c>
      <c r="B280" t="s">
        <v>862</v>
      </c>
      <c r="C280">
        <v>32.08</v>
      </c>
      <c r="D280">
        <v>31.2</v>
      </c>
    </row>
    <row r="281" spans="1:4" x14ac:dyDescent="0.2">
      <c r="A281" s="44" t="s">
        <v>863</v>
      </c>
      <c r="B281" t="s">
        <v>864</v>
      </c>
      <c r="C281">
        <v>14.82</v>
      </c>
      <c r="D281">
        <v>-0.47</v>
      </c>
    </row>
    <row r="282" spans="1:4" x14ac:dyDescent="0.2">
      <c r="A282" s="44" t="s">
        <v>865</v>
      </c>
      <c r="B282" t="s">
        <v>866</v>
      </c>
    </row>
    <row r="283" spans="1:4" x14ac:dyDescent="0.2">
      <c r="A283" s="44" t="s">
        <v>867</v>
      </c>
      <c r="B283" t="s">
        <v>868</v>
      </c>
      <c r="C283">
        <v>-1.78</v>
      </c>
      <c r="D283">
        <v>-0.94</v>
      </c>
    </row>
    <row r="284" spans="1:4" x14ac:dyDescent="0.2">
      <c r="A284" s="44" t="s">
        <v>869</v>
      </c>
      <c r="B284" t="s">
        <v>870</v>
      </c>
      <c r="C284">
        <v>29.81</v>
      </c>
      <c r="D284">
        <v>33.03</v>
      </c>
    </row>
    <row r="285" spans="1:4" x14ac:dyDescent="0.2">
      <c r="A285" s="44" t="s">
        <v>871</v>
      </c>
      <c r="B285" t="s">
        <v>872</v>
      </c>
      <c r="C285">
        <v>12.97</v>
      </c>
      <c r="D285">
        <v>2.09</v>
      </c>
    </row>
    <row r="286" spans="1:4" x14ac:dyDescent="0.2">
      <c r="A286" s="44" t="s">
        <v>873</v>
      </c>
      <c r="B286" t="s">
        <v>874</v>
      </c>
    </row>
    <row r="287" spans="1:4" x14ac:dyDescent="0.2">
      <c r="A287" s="44" t="s">
        <v>875</v>
      </c>
      <c r="B287" t="s">
        <v>876</v>
      </c>
    </row>
    <row r="288" spans="1:4" x14ac:dyDescent="0.2">
      <c r="A288" s="44" t="s">
        <v>877</v>
      </c>
      <c r="B288" t="s">
        <v>878</v>
      </c>
      <c r="C288">
        <v>36.520000000000003</v>
      </c>
      <c r="D288">
        <v>13.31</v>
      </c>
    </row>
    <row r="289" spans="1:4" x14ac:dyDescent="0.2">
      <c r="A289" s="44" t="s">
        <v>879</v>
      </c>
      <c r="B289" t="s">
        <v>880</v>
      </c>
      <c r="C289">
        <v>27.15</v>
      </c>
      <c r="D289">
        <v>27.15</v>
      </c>
    </row>
    <row r="290" spans="1:4" x14ac:dyDescent="0.2">
      <c r="A290" s="44" t="s">
        <v>881</v>
      </c>
      <c r="B290" t="s">
        <v>882</v>
      </c>
      <c r="C290">
        <v>19.14</v>
      </c>
      <c r="D290">
        <v>19.14</v>
      </c>
    </row>
    <row r="291" spans="1:4" x14ac:dyDescent="0.2">
      <c r="A291" s="44" t="s">
        <v>883</v>
      </c>
      <c r="B291" t="s">
        <v>884</v>
      </c>
      <c r="C291">
        <v>33.450000000000003</v>
      </c>
      <c r="D291">
        <v>25.78</v>
      </c>
    </row>
    <row r="292" spans="1:4" x14ac:dyDescent="0.2">
      <c r="A292" s="44" t="s">
        <v>885</v>
      </c>
      <c r="B292" t="s">
        <v>886</v>
      </c>
      <c r="C292">
        <v>3.12</v>
      </c>
      <c r="D292">
        <v>3.12</v>
      </c>
    </row>
    <row r="293" spans="1:4" x14ac:dyDescent="0.2">
      <c r="A293" s="44" t="s">
        <v>887</v>
      </c>
      <c r="B293" t="s">
        <v>888</v>
      </c>
      <c r="C293">
        <v>55.13</v>
      </c>
      <c r="D293">
        <v>55.13</v>
      </c>
    </row>
    <row r="294" spans="1:4" x14ac:dyDescent="0.2">
      <c r="A294" s="44" t="s">
        <v>889</v>
      </c>
      <c r="B294" t="s">
        <v>890</v>
      </c>
      <c r="C294">
        <v>36.840000000000003</v>
      </c>
      <c r="D294">
        <v>35.44</v>
      </c>
    </row>
    <row r="295" spans="1:4" x14ac:dyDescent="0.2">
      <c r="A295" s="44" t="s">
        <v>891</v>
      </c>
      <c r="B295" t="s">
        <v>892</v>
      </c>
    </row>
    <row r="296" spans="1:4" x14ac:dyDescent="0.2">
      <c r="A296" s="44" t="s">
        <v>893</v>
      </c>
      <c r="B296" t="s">
        <v>894</v>
      </c>
      <c r="C296">
        <v>30.35</v>
      </c>
      <c r="D296">
        <v>29.37</v>
      </c>
    </row>
    <row r="297" spans="1:4" x14ac:dyDescent="0.2">
      <c r="A297" s="44" t="s">
        <v>895</v>
      </c>
      <c r="B297" t="s">
        <v>896</v>
      </c>
      <c r="C297">
        <v>17.010000000000002</v>
      </c>
      <c r="D297">
        <v>-3.47</v>
      </c>
    </row>
    <row r="298" spans="1:4" x14ac:dyDescent="0.2">
      <c r="A298" s="44" t="s">
        <v>897</v>
      </c>
      <c r="B298" t="s">
        <v>897</v>
      </c>
      <c r="C298">
        <v>9.18</v>
      </c>
      <c r="D298">
        <v>-9.77</v>
      </c>
    </row>
    <row r="299" spans="1:4" x14ac:dyDescent="0.2">
      <c r="A299" s="44" t="s">
        <v>898</v>
      </c>
      <c r="B299" t="s">
        <v>899</v>
      </c>
    </row>
    <row r="300" spans="1:4" x14ac:dyDescent="0.2">
      <c r="A300" s="44" t="s">
        <v>900</v>
      </c>
      <c r="B300" t="s">
        <v>901</v>
      </c>
      <c r="C300">
        <v>-176.33</v>
      </c>
      <c r="D300">
        <v>-293.97000000000003</v>
      </c>
    </row>
    <row r="301" spans="1:4" x14ac:dyDescent="0.2">
      <c r="A301" s="44" t="s">
        <v>902</v>
      </c>
      <c r="B301" t="s">
        <v>903</v>
      </c>
      <c r="C301">
        <v>33.74</v>
      </c>
      <c r="D301">
        <v>31.84</v>
      </c>
    </row>
    <row r="302" spans="1:4" x14ac:dyDescent="0.2">
      <c r="A302" s="44" t="s">
        <v>904</v>
      </c>
      <c r="B302" t="s">
        <v>905</v>
      </c>
      <c r="C302">
        <v>12.87</v>
      </c>
      <c r="D302">
        <v>9.99</v>
      </c>
    </row>
    <row r="303" spans="1:4" x14ac:dyDescent="0.2">
      <c r="A303" s="44" t="s">
        <v>906</v>
      </c>
      <c r="B303" t="s">
        <v>907</v>
      </c>
      <c r="C303">
        <v>3.52</v>
      </c>
      <c r="D303">
        <v>2.2000000000000002</v>
      </c>
    </row>
    <row r="304" spans="1:4" x14ac:dyDescent="0.2">
      <c r="A304" s="44" t="s">
        <v>908</v>
      </c>
      <c r="B304" t="s">
        <v>909</v>
      </c>
      <c r="C304">
        <v>9.73</v>
      </c>
      <c r="D304">
        <v>29.59</v>
      </c>
    </row>
    <row r="305" spans="1:4" x14ac:dyDescent="0.2">
      <c r="A305" s="44" t="s">
        <v>908</v>
      </c>
      <c r="B305" t="s">
        <v>910</v>
      </c>
      <c r="C305">
        <v>9.73</v>
      </c>
      <c r="D305">
        <v>29.59</v>
      </c>
    </row>
    <row r="306" spans="1:4" x14ac:dyDescent="0.2">
      <c r="A306" s="44" t="s">
        <v>911</v>
      </c>
      <c r="B306" t="s">
        <v>912</v>
      </c>
      <c r="C306">
        <v>13.38</v>
      </c>
      <c r="D306">
        <v>11.47</v>
      </c>
    </row>
    <row r="307" spans="1:4" x14ac:dyDescent="0.2">
      <c r="A307" s="44" t="s">
        <v>913</v>
      </c>
      <c r="B307" t="s">
        <v>914</v>
      </c>
      <c r="C307">
        <v>20.5</v>
      </c>
      <c r="D307">
        <v>19.350000000000001</v>
      </c>
    </row>
    <row r="308" spans="1:4" x14ac:dyDescent="0.2">
      <c r="A308" s="44" t="s">
        <v>915</v>
      </c>
      <c r="B308" t="s">
        <v>916</v>
      </c>
      <c r="C308">
        <v>14.29</v>
      </c>
      <c r="D308">
        <v>-3.4</v>
      </c>
    </row>
    <row r="309" spans="1:4" x14ac:dyDescent="0.2">
      <c r="A309" s="44" t="s">
        <v>917</v>
      </c>
      <c r="B309" t="s">
        <v>918</v>
      </c>
      <c r="C309">
        <v>4.2</v>
      </c>
      <c r="D309">
        <v>4.2</v>
      </c>
    </row>
    <row r="310" spans="1:4" x14ac:dyDescent="0.2">
      <c r="A310" s="44" t="s">
        <v>919</v>
      </c>
      <c r="B310" t="s">
        <v>920</v>
      </c>
      <c r="C310">
        <v>25.39</v>
      </c>
      <c r="D310">
        <v>25.39</v>
      </c>
    </row>
    <row r="311" spans="1:4" x14ac:dyDescent="0.2">
      <c r="A311" s="44" t="s">
        <v>921</v>
      </c>
      <c r="B311" t="s">
        <v>922</v>
      </c>
    </row>
    <row r="312" spans="1:4" x14ac:dyDescent="0.2">
      <c r="A312" s="44" t="s">
        <v>923</v>
      </c>
      <c r="B312" t="s">
        <v>924</v>
      </c>
      <c r="C312">
        <v>35.6</v>
      </c>
      <c r="D312">
        <v>23.24</v>
      </c>
    </row>
    <row r="313" spans="1:4" x14ac:dyDescent="0.2">
      <c r="A313" s="44" t="s">
        <v>925</v>
      </c>
      <c r="B313" t="s">
        <v>926</v>
      </c>
      <c r="C313">
        <v>78.94</v>
      </c>
      <c r="D313">
        <v>47.53</v>
      </c>
    </row>
    <row r="314" spans="1:4" x14ac:dyDescent="0.2">
      <c r="A314" s="44" t="s">
        <v>927</v>
      </c>
      <c r="B314" t="s">
        <v>928</v>
      </c>
      <c r="C314">
        <v>19.62</v>
      </c>
      <c r="D314">
        <v>6.65</v>
      </c>
    </row>
    <row r="315" spans="1:4" x14ac:dyDescent="0.2">
      <c r="A315" s="44" t="s">
        <v>929</v>
      </c>
      <c r="B315" t="s">
        <v>930</v>
      </c>
      <c r="C315">
        <v>27.81</v>
      </c>
      <c r="D315">
        <v>8.84</v>
      </c>
    </row>
    <row r="316" spans="1:4" x14ac:dyDescent="0.2">
      <c r="A316" s="44" t="s">
        <v>931</v>
      </c>
      <c r="B316" t="s">
        <v>932</v>
      </c>
    </row>
    <row r="317" spans="1:4" x14ac:dyDescent="0.2">
      <c r="A317" s="44" t="s">
        <v>933</v>
      </c>
      <c r="B317" t="s">
        <v>934</v>
      </c>
      <c r="C317">
        <v>26.65</v>
      </c>
      <c r="D317">
        <v>80.010000000000005</v>
      </c>
    </row>
    <row r="318" spans="1:4" x14ac:dyDescent="0.2">
      <c r="A318" s="44" t="s">
        <v>935</v>
      </c>
      <c r="B318" t="s">
        <v>936</v>
      </c>
      <c r="C318">
        <v>20</v>
      </c>
      <c r="D318">
        <v>23.18</v>
      </c>
    </row>
    <row r="319" spans="1:4" x14ac:dyDescent="0.2">
      <c r="A319" s="44" t="s">
        <v>938</v>
      </c>
      <c r="B319" t="s">
        <v>939</v>
      </c>
    </row>
    <row r="320" spans="1:4" x14ac:dyDescent="0.2">
      <c r="A320" s="44" t="s">
        <v>940</v>
      </c>
      <c r="B320" t="s">
        <v>941</v>
      </c>
    </row>
    <row r="321" spans="1:4" x14ac:dyDescent="0.2">
      <c r="A321" s="44" t="s">
        <v>942</v>
      </c>
      <c r="B321" t="s">
        <v>943</v>
      </c>
      <c r="C321">
        <v>11.63</v>
      </c>
      <c r="D321">
        <v>9.5500000000000007</v>
      </c>
    </row>
    <row r="322" spans="1:4" x14ac:dyDescent="0.2">
      <c r="A322" s="44" t="s">
        <v>944</v>
      </c>
      <c r="B322" t="s">
        <v>945</v>
      </c>
      <c r="C322">
        <v>10.95</v>
      </c>
      <c r="D322">
        <v>7.55</v>
      </c>
    </row>
    <row r="323" spans="1:4" x14ac:dyDescent="0.2">
      <c r="A323" s="44" t="s">
        <v>946</v>
      </c>
      <c r="B323" t="s">
        <v>947</v>
      </c>
    </row>
    <row r="324" spans="1:4" x14ac:dyDescent="0.2">
      <c r="A324" s="44" t="s">
        <v>948</v>
      </c>
      <c r="B324" t="s">
        <v>949</v>
      </c>
      <c r="C324">
        <v>4.78</v>
      </c>
      <c r="D324">
        <v>2.8</v>
      </c>
    </row>
    <row r="325" spans="1:4" x14ac:dyDescent="0.2">
      <c r="A325" s="44" t="s">
        <v>950</v>
      </c>
      <c r="B325" t="s">
        <v>951</v>
      </c>
      <c r="C325">
        <v>6.5</v>
      </c>
      <c r="D325">
        <v>4.57</v>
      </c>
    </row>
    <row r="326" spans="1:4" x14ac:dyDescent="0.2">
      <c r="A326" s="44" t="s">
        <v>952</v>
      </c>
      <c r="B326" t="s">
        <v>953</v>
      </c>
      <c r="C326">
        <v>13.29</v>
      </c>
      <c r="D326">
        <v>13.88</v>
      </c>
    </row>
    <row r="327" spans="1:4" x14ac:dyDescent="0.2">
      <c r="A327" s="44" t="s">
        <v>954</v>
      </c>
      <c r="B327" t="s">
        <v>955</v>
      </c>
      <c r="C327">
        <v>29.73</v>
      </c>
      <c r="D327">
        <v>23.77</v>
      </c>
    </row>
    <row r="328" spans="1:4" x14ac:dyDescent="0.2">
      <c r="A328" s="44" t="s">
        <v>956</v>
      </c>
      <c r="B328" t="s">
        <v>957</v>
      </c>
    </row>
    <row r="329" spans="1:4" x14ac:dyDescent="0.2">
      <c r="A329" s="44" t="s">
        <v>958</v>
      </c>
      <c r="B329" t="s">
        <v>959</v>
      </c>
      <c r="C329">
        <v>77.05</v>
      </c>
      <c r="D329">
        <v>54.55</v>
      </c>
    </row>
    <row r="330" spans="1:4" x14ac:dyDescent="0.2">
      <c r="A330" s="44" t="s">
        <v>960</v>
      </c>
      <c r="B330" t="s">
        <v>961</v>
      </c>
      <c r="C330">
        <v>19.66</v>
      </c>
      <c r="D330">
        <v>18.690000000000001</v>
      </c>
    </row>
    <row r="331" spans="1:4" x14ac:dyDescent="0.2">
      <c r="A331" s="44" t="s">
        <v>962</v>
      </c>
      <c r="B331" t="s">
        <v>963</v>
      </c>
    </row>
    <row r="332" spans="1:4" x14ac:dyDescent="0.2">
      <c r="A332" s="44" t="s">
        <v>964</v>
      </c>
      <c r="B332" t="s">
        <v>965</v>
      </c>
      <c r="C332">
        <v>18.29</v>
      </c>
      <c r="D332">
        <v>15.09</v>
      </c>
    </row>
    <row r="333" spans="1:4" x14ac:dyDescent="0.2">
      <c r="A333" s="44" t="s">
        <v>966</v>
      </c>
      <c r="B333" t="s">
        <v>967</v>
      </c>
    </row>
    <row r="334" spans="1:4" x14ac:dyDescent="0.2">
      <c r="A334" s="44" t="s">
        <v>968</v>
      </c>
      <c r="B334" t="s">
        <v>969</v>
      </c>
      <c r="C334">
        <v>-26.65</v>
      </c>
      <c r="D334">
        <v>-26.65</v>
      </c>
    </row>
    <row r="335" spans="1:4" x14ac:dyDescent="0.2">
      <c r="A335" s="44" t="s">
        <v>970</v>
      </c>
      <c r="B335" t="s">
        <v>971</v>
      </c>
    </row>
    <row r="336" spans="1:4" x14ac:dyDescent="0.2">
      <c r="A336" s="44" t="s">
        <v>972</v>
      </c>
      <c r="B336" t="s">
        <v>973</v>
      </c>
      <c r="C336">
        <v>25.8</v>
      </c>
      <c r="D336">
        <v>22.95</v>
      </c>
    </row>
    <row r="337" spans="1:4" x14ac:dyDescent="0.2">
      <c r="A337" s="44" t="s">
        <v>974</v>
      </c>
      <c r="B337" t="s">
        <v>975</v>
      </c>
      <c r="C337">
        <v>23.34</v>
      </c>
      <c r="D337">
        <v>23.34</v>
      </c>
    </row>
    <row r="338" spans="1:4" x14ac:dyDescent="0.2">
      <c r="A338" s="44" t="s">
        <v>976</v>
      </c>
      <c r="B338" t="s">
        <v>977</v>
      </c>
      <c r="C338">
        <v>52.16</v>
      </c>
      <c r="D338">
        <v>52.16</v>
      </c>
    </row>
    <row r="339" spans="1:4" x14ac:dyDescent="0.2">
      <c r="A339" s="44" t="s">
        <v>978</v>
      </c>
      <c r="B339" t="s">
        <v>979</v>
      </c>
      <c r="C339">
        <v>7.35</v>
      </c>
      <c r="D339">
        <v>6.71</v>
      </c>
    </row>
    <row r="340" spans="1:4" x14ac:dyDescent="0.2">
      <c r="A340" s="44" t="s">
        <v>980</v>
      </c>
      <c r="B340" t="s">
        <v>980</v>
      </c>
      <c r="C340">
        <v>7.75</v>
      </c>
      <c r="D340">
        <v>4.21</v>
      </c>
    </row>
    <row r="341" spans="1:4" x14ac:dyDescent="0.2">
      <c r="A341" s="44" t="s">
        <v>981</v>
      </c>
      <c r="B341" t="s">
        <v>982</v>
      </c>
      <c r="C341">
        <v>9.56</v>
      </c>
      <c r="D341">
        <v>9.14</v>
      </c>
    </row>
    <row r="342" spans="1:4" x14ac:dyDescent="0.2">
      <c r="A342" s="44" t="s">
        <v>983</v>
      </c>
      <c r="B342" t="s">
        <v>984</v>
      </c>
      <c r="C342">
        <v>0.77</v>
      </c>
      <c r="D342">
        <v>-0.54</v>
      </c>
    </row>
    <row r="343" spans="1:4" x14ac:dyDescent="0.2">
      <c r="A343" s="44" t="s">
        <v>985</v>
      </c>
      <c r="B343" t="s">
        <v>986</v>
      </c>
      <c r="C343">
        <v>19.88</v>
      </c>
      <c r="D343">
        <v>19.13</v>
      </c>
    </row>
    <row r="344" spans="1:4" x14ac:dyDescent="0.2">
      <c r="A344" s="44" t="s">
        <v>987</v>
      </c>
      <c r="B344" t="s">
        <v>988</v>
      </c>
    </row>
    <row r="345" spans="1:4" x14ac:dyDescent="0.2">
      <c r="A345" s="44" t="s">
        <v>989</v>
      </c>
      <c r="B345" t="s">
        <v>990</v>
      </c>
      <c r="C345">
        <v>15.62</v>
      </c>
      <c r="D345">
        <v>2.0499999999999998</v>
      </c>
    </row>
    <row r="346" spans="1:4" x14ac:dyDescent="0.2">
      <c r="A346" s="44" t="s">
        <v>991</v>
      </c>
      <c r="B346" t="s">
        <v>992</v>
      </c>
      <c r="C346">
        <v>10.01</v>
      </c>
      <c r="D346">
        <v>12.93</v>
      </c>
    </row>
    <row r="347" spans="1:4" x14ac:dyDescent="0.2">
      <c r="A347" s="44" t="s">
        <v>993</v>
      </c>
      <c r="B347" t="s">
        <v>994</v>
      </c>
      <c r="C347">
        <v>2.71</v>
      </c>
      <c r="D347">
        <v>2.71</v>
      </c>
    </row>
    <row r="348" spans="1:4" x14ac:dyDescent="0.2">
      <c r="A348" s="44" t="s">
        <v>995</v>
      </c>
      <c r="B348" t="s">
        <v>996</v>
      </c>
      <c r="C348">
        <v>11.19</v>
      </c>
      <c r="D348">
        <v>12.33</v>
      </c>
    </row>
    <row r="349" spans="1:4" x14ac:dyDescent="0.2">
      <c r="A349" s="44" t="s">
        <v>997</v>
      </c>
      <c r="B349" t="s">
        <v>998</v>
      </c>
      <c r="C349">
        <v>44.11</v>
      </c>
      <c r="D349">
        <v>40.53</v>
      </c>
    </row>
    <row r="350" spans="1:4" x14ac:dyDescent="0.2">
      <c r="A350" s="44" t="s">
        <v>999</v>
      </c>
      <c r="B350" t="s">
        <v>1000</v>
      </c>
      <c r="C350">
        <v>14.46</v>
      </c>
      <c r="D350">
        <v>19.649999999999999</v>
      </c>
    </row>
    <row r="351" spans="1:4" x14ac:dyDescent="0.2">
      <c r="A351" s="44" t="s">
        <v>1001</v>
      </c>
      <c r="B351" t="s">
        <v>1002</v>
      </c>
      <c r="C351">
        <v>43.72</v>
      </c>
      <c r="D351">
        <v>14.46</v>
      </c>
    </row>
    <row r="352" spans="1:4" x14ac:dyDescent="0.2">
      <c r="A352" s="44" t="s">
        <v>1003</v>
      </c>
      <c r="B352" t="s">
        <v>1004</v>
      </c>
      <c r="C352">
        <v>7.37</v>
      </c>
      <c r="D352">
        <v>6.74</v>
      </c>
    </row>
    <row r="353" spans="1:4" x14ac:dyDescent="0.2">
      <c r="A353" s="44" t="s">
        <v>1005</v>
      </c>
      <c r="B353" t="s">
        <v>1006</v>
      </c>
      <c r="C353">
        <v>37.14</v>
      </c>
      <c r="D353">
        <v>36.83</v>
      </c>
    </row>
    <row r="354" spans="1:4" x14ac:dyDescent="0.2">
      <c r="A354" s="44" t="s">
        <v>1007</v>
      </c>
      <c r="B354" t="s">
        <v>1008</v>
      </c>
      <c r="C354">
        <v>8.09</v>
      </c>
      <c r="D354">
        <v>3.43</v>
      </c>
    </row>
    <row r="355" spans="1:4" x14ac:dyDescent="0.2">
      <c r="A355" s="44" t="s">
        <v>1009</v>
      </c>
      <c r="B355" t="s">
        <v>1010</v>
      </c>
      <c r="C355">
        <v>29.38</v>
      </c>
      <c r="D355">
        <v>28.7</v>
      </c>
    </row>
    <row r="356" spans="1:4" x14ac:dyDescent="0.2">
      <c r="A356" s="44" t="s">
        <v>1011</v>
      </c>
      <c r="B356" t="s">
        <v>1012</v>
      </c>
      <c r="C356">
        <v>11.88</v>
      </c>
      <c r="D356">
        <v>11.19</v>
      </c>
    </row>
    <row r="357" spans="1:4" x14ac:dyDescent="0.2">
      <c r="A357" s="44" t="s">
        <v>1013</v>
      </c>
      <c r="B357" t="s">
        <v>1014</v>
      </c>
      <c r="C357">
        <v>21.49</v>
      </c>
      <c r="D357">
        <v>-32.32</v>
      </c>
    </row>
    <row r="358" spans="1:4" x14ac:dyDescent="0.2">
      <c r="A358" s="44" t="s">
        <v>1015</v>
      </c>
      <c r="B358" t="s">
        <v>1016</v>
      </c>
    </row>
    <row r="359" spans="1:4" x14ac:dyDescent="0.2">
      <c r="A359" s="44" t="s">
        <v>1017</v>
      </c>
      <c r="B359" t="s">
        <v>1018</v>
      </c>
      <c r="C359">
        <v>22.1</v>
      </c>
      <c r="D359">
        <v>22.12</v>
      </c>
    </row>
    <row r="360" spans="1:4" x14ac:dyDescent="0.2">
      <c r="A360" s="44" t="s">
        <v>1019</v>
      </c>
      <c r="B360" t="s">
        <v>1020</v>
      </c>
      <c r="C360">
        <v>-3.34</v>
      </c>
      <c r="D360">
        <v>-3.72</v>
      </c>
    </row>
    <row r="361" spans="1:4" x14ac:dyDescent="0.2">
      <c r="A361" s="44" t="s">
        <v>1021</v>
      </c>
      <c r="B361" t="s">
        <v>1022</v>
      </c>
      <c r="C361">
        <v>8.42</v>
      </c>
      <c r="D361">
        <v>-4.63</v>
      </c>
    </row>
    <row r="362" spans="1:4" x14ac:dyDescent="0.2">
      <c r="A362" s="44" t="s">
        <v>1023</v>
      </c>
      <c r="B362" t="s">
        <v>1024</v>
      </c>
      <c r="C362">
        <v>-224.22</v>
      </c>
      <c r="D362">
        <v>-268.64999999999998</v>
      </c>
    </row>
    <row r="363" spans="1:4" x14ac:dyDescent="0.2">
      <c r="A363" s="44" t="s">
        <v>1025</v>
      </c>
      <c r="B363" t="s">
        <v>1026</v>
      </c>
      <c r="C363">
        <v>17.29</v>
      </c>
      <c r="D363">
        <v>8.85</v>
      </c>
    </row>
    <row r="364" spans="1:4" x14ac:dyDescent="0.2">
      <c r="A364" s="44" t="s">
        <v>1027</v>
      </c>
      <c r="B364" t="s">
        <v>1028</v>
      </c>
    </row>
    <row r="365" spans="1:4" x14ac:dyDescent="0.2">
      <c r="A365" s="44" t="s">
        <v>1029</v>
      </c>
      <c r="B365" t="s">
        <v>1030</v>
      </c>
      <c r="C365">
        <v>4.38</v>
      </c>
      <c r="D365">
        <v>-7.72</v>
      </c>
    </row>
    <row r="366" spans="1:4" x14ac:dyDescent="0.2">
      <c r="A366" s="44" t="s">
        <v>1031</v>
      </c>
      <c r="B366" t="s">
        <v>1032</v>
      </c>
    </row>
    <row r="367" spans="1:4" x14ac:dyDescent="0.2">
      <c r="A367" s="44" t="s">
        <v>1033</v>
      </c>
      <c r="B367" t="s">
        <v>1034</v>
      </c>
      <c r="C367">
        <v>20.25</v>
      </c>
      <c r="D367">
        <v>14.28</v>
      </c>
    </row>
    <row r="368" spans="1:4" x14ac:dyDescent="0.2">
      <c r="A368" s="44" t="s">
        <v>1035</v>
      </c>
      <c r="B368" t="s">
        <v>1036</v>
      </c>
      <c r="C368">
        <v>32.049999999999997</v>
      </c>
      <c r="D368">
        <v>23.59</v>
      </c>
    </row>
    <row r="369" spans="1:4" x14ac:dyDescent="0.2">
      <c r="A369" s="44" t="s">
        <v>1037</v>
      </c>
      <c r="B369" t="s">
        <v>1037</v>
      </c>
      <c r="C369">
        <v>5.34</v>
      </c>
      <c r="D369">
        <v>4.59</v>
      </c>
    </row>
    <row r="370" spans="1:4" x14ac:dyDescent="0.2">
      <c r="A370" s="44" t="s">
        <v>1038</v>
      </c>
      <c r="B370" t="s">
        <v>1039</v>
      </c>
      <c r="C370">
        <v>24.16</v>
      </c>
      <c r="D370">
        <v>22.31</v>
      </c>
    </row>
    <row r="371" spans="1:4" x14ac:dyDescent="0.2">
      <c r="A371" s="44" t="s">
        <v>1040</v>
      </c>
      <c r="B371" t="s">
        <v>1041</v>
      </c>
      <c r="C371">
        <v>-24.59</v>
      </c>
      <c r="D371">
        <v>-24.49</v>
      </c>
    </row>
    <row r="372" spans="1:4" x14ac:dyDescent="0.2">
      <c r="A372" s="44" t="s">
        <v>1042</v>
      </c>
      <c r="B372" t="s">
        <v>1043</v>
      </c>
    </row>
    <row r="373" spans="1:4" x14ac:dyDescent="0.2">
      <c r="A373" s="44" t="s">
        <v>1044</v>
      </c>
      <c r="B373" t="s">
        <v>1045</v>
      </c>
      <c r="C373">
        <v>6.37</v>
      </c>
      <c r="D373">
        <v>6.37</v>
      </c>
    </row>
    <row r="374" spans="1:4" x14ac:dyDescent="0.2">
      <c r="A374" s="44" t="s">
        <v>1046</v>
      </c>
      <c r="B374" t="s">
        <v>1047</v>
      </c>
    </row>
    <row r="375" spans="1:4" x14ac:dyDescent="0.2">
      <c r="A375" s="44" t="s">
        <v>1048</v>
      </c>
      <c r="B375" t="s">
        <v>1049</v>
      </c>
      <c r="C375">
        <v>17.850000000000001</v>
      </c>
      <c r="D375">
        <v>10.15</v>
      </c>
    </row>
    <row r="376" spans="1:4" x14ac:dyDescent="0.2">
      <c r="A376" s="44" t="s">
        <v>1050</v>
      </c>
      <c r="B376" t="s">
        <v>1051</v>
      </c>
      <c r="C376">
        <v>11.53</v>
      </c>
      <c r="D376">
        <v>-4.0199999999999996</v>
      </c>
    </row>
    <row r="377" spans="1:4" x14ac:dyDescent="0.2">
      <c r="A377" s="44" t="s">
        <v>1052</v>
      </c>
      <c r="B377" t="s">
        <v>1053</v>
      </c>
      <c r="C377">
        <v>25.53</v>
      </c>
      <c r="D377">
        <v>19.73</v>
      </c>
    </row>
    <row r="378" spans="1:4" x14ac:dyDescent="0.2">
      <c r="A378" s="44" t="s">
        <v>1054</v>
      </c>
      <c r="B378" t="s">
        <v>1055</v>
      </c>
      <c r="C378">
        <v>33.880000000000003</v>
      </c>
      <c r="D378">
        <v>30.67</v>
      </c>
    </row>
    <row r="379" spans="1:4" x14ac:dyDescent="0.2">
      <c r="A379" s="44" t="s">
        <v>1056</v>
      </c>
      <c r="B379" t="s">
        <v>1057</v>
      </c>
      <c r="C379">
        <v>-41.97</v>
      </c>
      <c r="D379">
        <v>-94.12</v>
      </c>
    </row>
    <row r="380" spans="1:4" x14ac:dyDescent="0.2">
      <c r="A380" s="44" t="s">
        <v>1058</v>
      </c>
      <c r="B380" t="s">
        <v>1059</v>
      </c>
      <c r="C380">
        <v>28.78</v>
      </c>
      <c r="D380">
        <v>30.15</v>
      </c>
    </row>
    <row r="381" spans="1:4" x14ac:dyDescent="0.2">
      <c r="A381" s="44" t="s">
        <v>1060</v>
      </c>
      <c r="B381" t="s">
        <v>1061</v>
      </c>
    </row>
    <row r="382" spans="1:4" x14ac:dyDescent="0.2">
      <c r="A382" s="44" t="s">
        <v>1062</v>
      </c>
      <c r="B382" t="s">
        <v>1063</v>
      </c>
      <c r="C382">
        <v>44.08</v>
      </c>
      <c r="D382">
        <v>33.770000000000003</v>
      </c>
    </row>
    <row r="383" spans="1:4" x14ac:dyDescent="0.2">
      <c r="A383" s="44" t="s">
        <v>1064</v>
      </c>
      <c r="B383" t="s">
        <v>1065</v>
      </c>
    </row>
    <row r="384" spans="1:4" x14ac:dyDescent="0.2">
      <c r="A384" s="44" t="s">
        <v>1066</v>
      </c>
      <c r="B384" t="s">
        <v>1067</v>
      </c>
      <c r="C384">
        <v>25.74</v>
      </c>
      <c r="D384">
        <v>25.67</v>
      </c>
    </row>
    <row r="385" spans="1:4" x14ac:dyDescent="0.2">
      <c r="A385" s="44" t="s">
        <v>1068</v>
      </c>
      <c r="B385" t="s">
        <v>1069</v>
      </c>
      <c r="C385">
        <v>23.09</v>
      </c>
      <c r="D385">
        <v>22.91</v>
      </c>
    </row>
    <row r="386" spans="1:4" x14ac:dyDescent="0.2">
      <c r="A386" s="44" t="s">
        <v>1070</v>
      </c>
      <c r="B386" t="s">
        <v>1071</v>
      </c>
    </row>
    <row r="387" spans="1:4" x14ac:dyDescent="0.2">
      <c r="A387" s="44" t="s">
        <v>1072</v>
      </c>
      <c r="B387" t="s">
        <v>1073</v>
      </c>
      <c r="C387">
        <v>14.36</v>
      </c>
      <c r="D387">
        <v>15.46</v>
      </c>
    </row>
    <row r="388" spans="1:4" x14ac:dyDescent="0.2">
      <c r="A388" s="44" t="s">
        <v>1074</v>
      </c>
      <c r="B388" t="s">
        <v>1075</v>
      </c>
      <c r="C388">
        <v>17.07</v>
      </c>
      <c r="D388">
        <v>15.58</v>
      </c>
    </row>
    <row r="389" spans="1:4" x14ac:dyDescent="0.2">
      <c r="A389" s="44" t="s">
        <v>1076</v>
      </c>
      <c r="B389" t="s">
        <v>1077</v>
      </c>
      <c r="C389">
        <v>14.4</v>
      </c>
      <c r="D389">
        <v>12.48</v>
      </c>
    </row>
    <row r="390" spans="1:4" x14ac:dyDescent="0.2">
      <c r="A390" s="44" t="s">
        <v>1078</v>
      </c>
      <c r="B390" t="s">
        <v>1079</v>
      </c>
      <c r="C390">
        <v>23.36</v>
      </c>
      <c r="D390">
        <v>29.19</v>
      </c>
    </row>
    <row r="391" spans="1:4" x14ac:dyDescent="0.2">
      <c r="A391" s="44" t="s">
        <v>1080</v>
      </c>
      <c r="B391" t="s">
        <v>1081</v>
      </c>
      <c r="C391">
        <v>21.31</v>
      </c>
      <c r="D391">
        <v>-2.0299999999999998</v>
      </c>
    </row>
    <row r="392" spans="1:4" x14ac:dyDescent="0.2">
      <c r="A392" s="44" t="s">
        <v>1082</v>
      </c>
      <c r="B392" t="s">
        <v>1083</v>
      </c>
      <c r="C392">
        <v>42.44</v>
      </c>
      <c r="D392">
        <v>36.43</v>
      </c>
    </row>
    <row r="393" spans="1:4" x14ac:dyDescent="0.2">
      <c r="A393" s="44" t="s">
        <v>1084</v>
      </c>
      <c r="B393" t="s">
        <v>1085</v>
      </c>
      <c r="C393">
        <v>14.2</v>
      </c>
      <c r="D393">
        <v>-1.65</v>
      </c>
    </row>
    <row r="394" spans="1:4" x14ac:dyDescent="0.2">
      <c r="A394" s="44" t="s">
        <v>1086</v>
      </c>
      <c r="B394" t="s">
        <v>1087</v>
      </c>
      <c r="C394">
        <v>-74.94</v>
      </c>
      <c r="D394">
        <v>-107.29</v>
      </c>
    </row>
    <row r="395" spans="1:4" x14ac:dyDescent="0.2">
      <c r="A395" s="44" t="s">
        <v>1088</v>
      </c>
      <c r="B395" t="s">
        <v>1089</v>
      </c>
      <c r="C395">
        <v>3.75</v>
      </c>
      <c r="D395">
        <v>3.75</v>
      </c>
    </row>
    <row r="396" spans="1:4" x14ac:dyDescent="0.2">
      <c r="A396" s="44" t="s">
        <v>1090</v>
      </c>
      <c r="B396" t="s">
        <v>1091</v>
      </c>
      <c r="C396">
        <v>17</v>
      </c>
      <c r="D396">
        <v>17</v>
      </c>
    </row>
    <row r="397" spans="1:4" x14ac:dyDescent="0.2">
      <c r="A397" s="44" t="s">
        <v>1092</v>
      </c>
      <c r="B397" t="s">
        <v>1093</v>
      </c>
      <c r="C397">
        <v>9.64</v>
      </c>
      <c r="D397">
        <v>9.64</v>
      </c>
    </row>
    <row r="398" spans="1:4" x14ac:dyDescent="0.2">
      <c r="A398" s="44" t="s">
        <v>1094</v>
      </c>
      <c r="B398" t="s">
        <v>1095</v>
      </c>
      <c r="C398">
        <v>-0.64</v>
      </c>
      <c r="D398">
        <v>-1.02</v>
      </c>
    </row>
    <row r="399" spans="1:4" x14ac:dyDescent="0.2">
      <c r="A399" s="44" t="s">
        <v>1096</v>
      </c>
      <c r="B399" t="s">
        <v>1097</v>
      </c>
      <c r="C399">
        <v>4.7300000000000004</v>
      </c>
      <c r="D399">
        <v>4.43</v>
      </c>
    </row>
    <row r="400" spans="1:4" x14ac:dyDescent="0.2">
      <c r="A400" s="44" t="s">
        <v>1098</v>
      </c>
      <c r="B400" t="s">
        <v>1099</v>
      </c>
      <c r="C400">
        <v>4.09</v>
      </c>
      <c r="D400">
        <v>3.04</v>
      </c>
    </row>
    <row r="401" spans="1:4" x14ac:dyDescent="0.2">
      <c r="A401" s="44" t="s">
        <v>1100</v>
      </c>
      <c r="B401" t="s">
        <v>1101</v>
      </c>
    </row>
    <row r="402" spans="1:4" x14ac:dyDescent="0.2">
      <c r="A402" s="44" t="s">
        <v>1102</v>
      </c>
      <c r="B402" t="s">
        <v>1103</v>
      </c>
      <c r="C402">
        <v>28.43</v>
      </c>
      <c r="D402">
        <v>22.87</v>
      </c>
    </row>
    <row r="403" spans="1:4" x14ac:dyDescent="0.2">
      <c r="A403" s="44" t="s">
        <v>1104</v>
      </c>
      <c r="B403" t="s">
        <v>1105</v>
      </c>
    </row>
    <row r="404" spans="1:4" x14ac:dyDescent="0.2">
      <c r="A404" s="44" t="s">
        <v>1106</v>
      </c>
      <c r="B404" t="s">
        <v>1107</v>
      </c>
      <c r="C404">
        <v>11.16</v>
      </c>
      <c r="D404">
        <v>11.15</v>
      </c>
    </row>
    <row r="405" spans="1:4" x14ac:dyDescent="0.2">
      <c r="A405" s="44" t="s">
        <v>1108</v>
      </c>
      <c r="B405" t="s">
        <v>1109</v>
      </c>
      <c r="C405">
        <v>11.18</v>
      </c>
      <c r="D405">
        <v>11.18</v>
      </c>
    </row>
    <row r="406" spans="1:4" x14ac:dyDescent="0.2">
      <c r="A406" s="44" t="s">
        <v>1110</v>
      </c>
      <c r="B406" t="s">
        <v>1111</v>
      </c>
      <c r="C406">
        <v>6.93</v>
      </c>
      <c r="D406">
        <v>-9.58</v>
      </c>
    </row>
    <row r="407" spans="1:4" x14ac:dyDescent="0.2">
      <c r="A407" s="44" t="s">
        <v>1112</v>
      </c>
      <c r="B407" t="s">
        <v>1113</v>
      </c>
      <c r="C407">
        <v>15.84</v>
      </c>
      <c r="D407">
        <v>23.82</v>
      </c>
    </row>
    <row r="408" spans="1:4" x14ac:dyDescent="0.2">
      <c r="A408" s="44" t="s">
        <v>1114</v>
      </c>
      <c r="B408" t="s">
        <v>1115</v>
      </c>
      <c r="C408">
        <v>18.3</v>
      </c>
      <c r="D408">
        <v>16.170000000000002</v>
      </c>
    </row>
    <row r="409" spans="1:4" x14ac:dyDescent="0.2">
      <c r="A409" s="44" t="s">
        <v>1116</v>
      </c>
      <c r="B409" t="s">
        <v>1117</v>
      </c>
      <c r="C409">
        <v>-5.65</v>
      </c>
      <c r="D409">
        <v>-5.58</v>
      </c>
    </row>
    <row r="410" spans="1:4" x14ac:dyDescent="0.2">
      <c r="A410" s="44" t="s">
        <v>1118</v>
      </c>
      <c r="B410" t="s">
        <v>1119</v>
      </c>
    </row>
    <row r="411" spans="1:4" x14ac:dyDescent="0.2">
      <c r="A411" s="44" t="s">
        <v>1120</v>
      </c>
      <c r="B411" t="s">
        <v>1121</v>
      </c>
      <c r="C411">
        <v>15.23</v>
      </c>
      <c r="D411">
        <v>11.7</v>
      </c>
    </row>
    <row r="412" spans="1:4" x14ac:dyDescent="0.2">
      <c r="A412" s="44" t="s">
        <v>1122</v>
      </c>
      <c r="B412" t="s">
        <v>1123</v>
      </c>
      <c r="C412">
        <v>17.8</v>
      </c>
      <c r="D412">
        <v>16.77</v>
      </c>
    </row>
    <row r="413" spans="1:4" x14ac:dyDescent="0.2">
      <c r="A413" s="44" t="s">
        <v>1124</v>
      </c>
      <c r="B413" t="s">
        <v>1125</v>
      </c>
      <c r="C413">
        <v>5.32</v>
      </c>
      <c r="D413">
        <v>5.44</v>
      </c>
    </row>
    <row r="414" spans="1:4" x14ac:dyDescent="0.2">
      <c r="A414" s="44" t="s">
        <v>1126</v>
      </c>
      <c r="B414" t="s">
        <v>1127</v>
      </c>
    </row>
    <row r="415" spans="1:4" x14ac:dyDescent="0.2">
      <c r="A415" s="44" t="s">
        <v>1128</v>
      </c>
      <c r="B415" t="s">
        <v>1129</v>
      </c>
      <c r="C415">
        <v>37.68</v>
      </c>
      <c r="D415">
        <v>31.63</v>
      </c>
    </row>
    <row r="416" spans="1:4" x14ac:dyDescent="0.2">
      <c r="A416" s="44" t="s">
        <v>1130</v>
      </c>
      <c r="B416" t="s">
        <v>1131</v>
      </c>
      <c r="C416">
        <v>27.64</v>
      </c>
      <c r="D416">
        <v>-4.7699999999999996</v>
      </c>
    </row>
    <row r="417" spans="1:4" x14ac:dyDescent="0.2">
      <c r="A417" s="44" t="s">
        <v>1132</v>
      </c>
      <c r="B417" t="s">
        <v>1133</v>
      </c>
      <c r="C417">
        <v>7.21</v>
      </c>
      <c r="D417">
        <v>6.44</v>
      </c>
    </row>
    <row r="418" spans="1:4" x14ac:dyDescent="0.2">
      <c r="A418" s="44" t="s">
        <v>1134</v>
      </c>
      <c r="B418" t="s">
        <v>1135</v>
      </c>
      <c r="C418">
        <v>32.94</v>
      </c>
      <c r="D418">
        <v>26.74</v>
      </c>
    </row>
    <row r="419" spans="1:4" x14ac:dyDescent="0.2">
      <c r="A419" s="44" t="s">
        <v>1136</v>
      </c>
      <c r="B419" t="s">
        <v>1137</v>
      </c>
      <c r="C419">
        <v>34.090000000000003</v>
      </c>
      <c r="D419">
        <v>33.479999999999997</v>
      </c>
    </row>
    <row r="420" spans="1:4" x14ac:dyDescent="0.2">
      <c r="A420" s="44" t="s">
        <v>1138</v>
      </c>
      <c r="B420" t="s">
        <v>1139</v>
      </c>
    </row>
    <row r="421" spans="1:4" x14ac:dyDescent="0.2">
      <c r="A421" s="44" t="s">
        <v>1140</v>
      </c>
      <c r="B421" t="s">
        <v>1141</v>
      </c>
      <c r="C421">
        <v>8.49</v>
      </c>
      <c r="D421">
        <v>11.43</v>
      </c>
    </row>
    <row r="422" spans="1:4" x14ac:dyDescent="0.2">
      <c r="A422" s="44" t="s">
        <v>1142</v>
      </c>
      <c r="B422" t="s">
        <v>1143</v>
      </c>
      <c r="C422">
        <v>12.83</v>
      </c>
      <c r="D422">
        <v>11.96</v>
      </c>
    </row>
    <row r="423" spans="1:4" x14ac:dyDescent="0.2">
      <c r="A423" s="44" t="s">
        <v>1144</v>
      </c>
      <c r="B423" t="s">
        <v>1145</v>
      </c>
      <c r="C423">
        <v>53.04</v>
      </c>
      <c r="D423">
        <v>57.98</v>
      </c>
    </row>
    <row r="424" spans="1:4" x14ac:dyDescent="0.2">
      <c r="A424" s="44" t="s">
        <v>1146</v>
      </c>
      <c r="B424" t="s">
        <v>1147</v>
      </c>
      <c r="C424">
        <v>9.3699999999999992</v>
      </c>
      <c r="D424">
        <v>8.74</v>
      </c>
    </row>
    <row r="425" spans="1:4" x14ac:dyDescent="0.2">
      <c r="A425" s="44" t="s">
        <v>1148</v>
      </c>
      <c r="B425" t="s">
        <v>1149</v>
      </c>
    </row>
    <row r="426" spans="1:4" x14ac:dyDescent="0.2">
      <c r="A426" s="44" t="s">
        <v>1150</v>
      </c>
      <c r="B426" t="s">
        <v>1151</v>
      </c>
      <c r="C426">
        <v>8.7200000000000006</v>
      </c>
      <c r="D426">
        <v>8</v>
      </c>
    </row>
    <row r="427" spans="1:4" x14ac:dyDescent="0.2">
      <c r="A427" s="44" t="s">
        <v>1152</v>
      </c>
      <c r="B427" t="s">
        <v>1153</v>
      </c>
    </row>
    <row r="428" spans="1:4" x14ac:dyDescent="0.2">
      <c r="A428" s="44" t="s">
        <v>1154</v>
      </c>
      <c r="B428" t="s">
        <v>1155</v>
      </c>
      <c r="C428">
        <v>10.36</v>
      </c>
      <c r="D428">
        <v>17.649999999999999</v>
      </c>
    </row>
    <row r="429" spans="1:4" x14ac:dyDescent="0.2">
      <c r="A429" s="44" t="s">
        <v>1156</v>
      </c>
      <c r="B429" t="s">
        <v>1157</v>
      </c>
    </row>
    <row r="430" spans="1:4" x14ac:dyDescent="0.2">
      <c r="A430" s="44" t="s">
        <v>1158</v>
      </c>
      <c r="B430" t="s">
        <v>1159</v>
      </c>
      <c r="C430">
        <v>11.14</v>
      </c>
      <c r="D430">
        <v>10.09</v>
      </c>
    </row>
    <row r="431" spans="1:4" x14ac:dyDescent="0.2">
      <c r="A431" s="44" t="s">
        <v>1160</v>
      </c>
      <c r="B431" t="s">
        <v>1161</v>
      </c>
      <c r="C431">
        <v>2.37</v>
      </c>
      <c r="D431">
        <v>1.1200000000000001</v>
      </c>
    </row>
    <row r="432" spans="1:4" x14ac:dyDescent="0.2">
      <c r="A432" s="44" t="s">
        <v>1162</v>
      </c>
      <c r="B432" t="s">
        <v>1163</v>
      </c>
      <c r="C432">
        <v>5.83</v>
      </c>
      <c r="D432">
        <v>5.39</v>
      </c>
    </row>
    <row r="433" spans="1:4" x14ac:dyDescent="0.2">
      <c r="A433" s="44" t="s">
        <v>1164</v>
      </c>
      <c r="B433" t="s">
        <v>1165</v>
      </c>
      <c r="C433">
        <v>29.16</v>
      </c>
      <c r="D433">
        <v>33</v>
      </c>
    </row>
    <row r="434" spans="1:4" x14ac:dyDescent="0.2">
      <c r="A434" s="44" t="s">
        <v>1166</v>
      </c>
      <c r="B434" t="s">
        <v>1167</v>
      </c>
    </row>
    <row r="435" spans="1:4" x14ac:dyDescent="0.2">
      <c r="A435" s="44" t="s">
        <v>1168</v>
      </c>
      <c r="B435" t="s">
        <v>1169</v>
      </c>
      <c r="C435">
        <v>10</v>
      </c>
      <c r="D435">
        <v>6.63</v>
      </c>
    </row>
    <row r="436" spans="1:4" x14ac:dyDescent="0.2">
      <c r="A436" s="44" t="s">
        <v>1170</v>
      </c>
      <c r="B436" t="s">
        <v>1171</v>
      </c>
      <c r="C436">
        <v>11.65</v>
      </c>
      <c r="D436">
        <v>19.3</v>
      </c>
    </row>
    <row r="437" spans="1:4" x14ac:dyDescent="0.2">
      <c r="A437" s="44" t="s">
        <v>1172</v>
      </c>
      <c r="B437" t="s">
        <v>1173</v>
      </c>
      <c r="C437">
        <v>28.03</v>
      </c>
      <c r="D437">
        <v>24.71</v>
      </c>
    </row>
    <row r="438" spans="1:4" x14ac:dyDescent="0.2">
      <c r="A438" s="44" t="s">
        <v>1174</v>
      </c>
      <c r="B438" t="s">
        <v>1175</v>
      </c>
      <c r="C438">
        <v>5.31</v>
      </c>
      <c r="D438">
        <v>12.93</v>
      </c>
    </row>
    <row r="439" spans="1:4" x14ac:dyDescent="0.2">
      <c r="A439" s="44" t="s">
        <v>1176</v>
      </c>
      <c r="B439" t="s">
        <v>1177</v>
      </c>
      <c r="C439">
        <v>34.380000000000003</v>
      </c>
      <c r="D439">
        <v>33.409999999999997</v>
      </c>
    </row>
    <row r="440" spans="1:4" x14ac:dyDescent="0.2">
      <c r="A440" s="44" t="s">
        <v>1178</v>
      </c>
      <c r="B440" t="s">
        <v>1179</v>
      </c>
      <c r="C440">
        <v>11.57</v>
      </c>
      <c r="D440">
        <v>7.78</v>
      </c>
    </row>
    <row r="441" spans="1:4" x14ac:dyDescent="0.2">
      <c r="A441" s="44" t="s">
        <v>1180</v>
      </c>
      <c r="B441" t="s">
        <v>1181</v>
      </c>
      <c r="C441">
        <v>24.48</v>
      </c>
    </row>
    <row r="442" spans="1:4" x14ac:dyDescent="0.2">
      <c r="A442" s="44" t="s">
        <v>1182</v>
      </c>
      <c r="B442" t="s">
        <v>1183</v>
      </c>
      <c r="C442">
        <v>9.76</v>
      </c>
      <c r="D442">
        <v>7.4</v>
      </c>
    </row>
    <row r="443" spans="1:4" x14ac:dyDescent="0.2">
      <c r="A443" s="44" t="s">
        <v>1184</v>
      </c>
      <c r="B443" t="s">
        <v>1185</v>
      </c>
      <c r="C443">
        <v>36.369999999999997</v>
      </c>
      <c r="D443">
        <v>34.71</v>
      </c>
    </row>
    <row r="444" spans="1:4" x14ac:dyDescent="0.2">
      <c r="A444" s="44" t="s">
        <v>1186</v>
      </c>
      <c r="B444" t="s">
        <v>1187</v>
      </c>
      <c r="C444">
        <v>12.26</v>
      </c>
      <c r="D444">
        <v>7.47</v>
      </c>
    </row>
    <row r="445" spans="1:4" x14ac:dyDescent="0.2">
      <c r="A445" s="44" t="s">
        <v>1188</v>
      </c>
      <c r="B445" t="s">
        <v>1189</v>
      </c>
    </row>
    <row r="446" spans="1:4" x14ac:dyDescent="0.2">
      <c r="A446" s="44" t="s">
        <v>1190</v>
      </c>
      <c r="B446" t="s">
        <v>1191</v>
      </c>
      <c r="C446">
        <v>33.630000000000003</v>
      </c>
      <c r="D446">
        <v>33.630000000000003</v>
      </c>
    </row>
    <row r="447" spans="1:4" x14ac:dyDescent="0.2">
      <c r="A447" s="44" t="s">
        <v>1192</v>
      </c>
      <c r="B447" t="s">
        <v>1193</v>
      </c>
      <c r="C447">
        <v>5.61</v>
      </c>
      <c r="D447">
        <v>4.03</v>
      </c>
    </row>
    <row r="448" spans="1:4" x14ac:dyDescent="0.2">
      <c r="A448" s="44" t="s">
        <v>1194</v>
      </c>
      <c r="B448" t="s">
        <v>1195</v>
      </c>
      <c r="C448">
        <v>-1.2</v>
      </c>
      <c r="D448">
        <v>-1.2</v>
      </c>
    </row>
    <row r="449" spans="1:4" x14ac:dyDescent="0.2">
      <c r="A449" s="44" t="s">
        <v>1196</v>
      </c>
      <c r="B449" t="s">
        <v>1197</v>
      </c>
      <c r="C449">
        <v>11.19</v>
      </c>
      <c r="D449">
        <v>11.19</v>
      </c>
    </row>
    <row r="450" spans="1:4" x14ac:dyDescent="0.2">
      <c r="A450" s="44" t="s">
        <v>1198</v>
      </c>
      <c r="B450" t="s">
        <v>1199</v>
      </c>
      <c r="C450">
        <v>20.9</v>
      </c>
      <c r="D450">
        <v>30.2</v>
      </c>
    </row>
    <row r="451" spans="1:4" x14ac:dyDescent="0.2">
      <c r="A451" s="44" t="s">
        <v>1200</v>
      </c>
      <c r="B451" t="s">
        <v>1201</v>
      </c>
      <c r="C451">
        <v>18.07</v>
      </c>
      <c r="D451">
        <v>48.79</v>
      </c>
    </row>
    <row r="452" spans="1:4" x14ac:dyDescent="0.2">
      <c r="A452" s="44" t="s">
        <v>1202</v>
      </c>
      <c r="B452" t="s">
        <v>1203</v>
      </c>
      <c r="C452">
        <v>19.95</v>
      </c>
      <c r="D452">
        <v>22.52</v>
      </c>
    </row>
    <row r="453" spans="1:4" x14ac:dyDescent="0.2">
      <c r="A453" s="44" t="s">
        <v>1204</v>
      </c>
      <c r="B453" t="s">
        <v>1205</v>
      </c>
      <c r="C453">
        <v>2.65</v>
      </c>
      <c r="D453">
        <v>2.6</v>
      </c>
    </row>
    <row r="454" spans="1:4" x14ac:dyDescent="0.2">
      <c r="A454" s="44" t="s">
        <v>1206</v>
      </c>
      <c r="B454" t="s">
        <v>1207</v>
      </c>
      <c r="C454">
        <v>4.5999999999999996</v>
      </c>
      <c r="D454">
        <v>3.93</v>
      </c>
    </row>
    <row r="455" spans="1:4" x14ac:dyDescent="0.2">
      <c r="A455" s="44" t="s">
        <v>1208</v>
      </c>
      <c r="B455" t="s">
        <v>1209</v>
      </c>
      <c r="C455">
        <v>8.44</v>
      </c>
      <c r="D455">
        <v>-47.72</v>
      </c>
    </row>
    <row r="456" spans="1:4" x14ac:dyDescent="0.2">
      <c r="A456" s="44" t="s">
        <v>1210</v>
      </c>
      <c r="B456" t="s">
        <v>1211</v>
      </c>
      <c r="C456">
        <v>8.9</v>
      </c>
      <c r="D456">
        <v>8.9</v>
      </c>
    </row>
    <row r="457" spans="1:4" x14ac:dyDescent="0.2">
      <c r="A457" s="44" t="s">
        <v>1212</v>
      </c>
      <c r="B457" t="s">
        <v>1213</v>
      </c>
      <c r="C457">
        <v>32.43</v>
      </c>
      <c r="D457">
        <v>36.24</v>
      </c>
    </row>
    <row r="458" spans="1:4" x14ac:dyDescent="0.2">
      <c r="A458" s="44" t="s">
        <v>1214</v>
      </c>
      <c r="B458" t="s">
        <v>1215</v>
      </c>
      <c r="C458">
        <v>9.8699999999999992</v>
      </c>
      <c r="D458">
        <v>11.09</v>
      </c>
    </row>
    <row r="459" spans="1:4" x14ac:dyDescent="0.2">
      <c r="A459" s="44" t="s">
        <v>1216</v>
      </c>
      <c r="B459" t="s">
        <v>1217</v>
      </c>
    </row>
    <row r="460" spans="1:4" x14ac:dyDescent="0.2">
      <c r="A460" s="44" t="s">
        <v>1218</v>
      </c>
      <c r="B460" t="s">
        <v>1219</v>
      </c>
      <c r="C460">
        <v>23.56</v>
      </c>
      <c r="D460">
        <v>19.71</v>
      </c>
    </row>
    <row r="461" spans="1:4" x14ac:dyDescent="0.2">
      <c r="A461" s="44" t="s">
        <v>1220</v>
      </c>
      <c r="B461" t="s">
        <v>1221</v>
      </c>
      <c r="C461">
        <v>17.96</v>
      </c>
      <c r="D461">
        <v>96.84</v>
      </c>
    </row>
    <row r="462" spans="1:4" x14ac:dyDescent="0.2">
      <c r="A462" s="44" t="s">
        <v>1222</v>
      </c>
      <c r="B462" t="s">
        <v>1223</v>
      </c>
      <c r="C462">
        <v>-6.01</v>
      </c>
      <c r="D462">
        <v>-7.54</v>
      </c>
    </row>
    <row r="463" spans="1:4" x14ac:dyDescent="0.2">
      <c r="A463" s="44" t="s">
        <v>1224</v>
      </c>
      <c r="B463" t="s">
        <v>1225</v>
      </c>
      <c r="C463">
        <v>16.75</v>
      </c>
      <c r="D463">
        <v>14.54</v>
      </c>
    </row>
    <row r="464" spans="1:4" x14ac:dyDescent="0.2">
      <c r="A464" s="44" t="s">
        <v>1226</v>
      </c>
      <c r="B464" t="s">
        <v>1227</v>
      </c>
      <c r="C464">
        <v>31.25</v>
      </c>
      <c r="D464">
        <v>32.15</v>
      </c>
    </row>
    <row r="465" spans="1:4" x14ac:dyDescent="0.2">
      <c r="A465" s="44" t="s">
        <v>1228</v>
      </c>
      <c r="B465" t="s">
        <v>1229</v>
      </c>
      <c r="C465">
        <v>29.75</v>
      </c>
      <c r="D465">
        <v>29.75</v>
      </c>
    </row>
    <row r="466" spans="1:4" x14ac:dyDescent="0.2">
      <c r="A466" s="44" t="s">
        <v>1230</v>
      </c>
      <c r="B466" t="s">
        <v>1231</v>
      </c>
    </row>
    <row r="467" spans="1:4" x14ac:dyDescent="0.2">
      <c r="A467" s="44" t="s">
        <v>1232</v>
      </c>
      <c r="B467" t="s">
        <v>1233</v>
      </c>
      <c r="C467">
        <v>17.12</v>
      </c>
      <c r="D467">
        <v>13.35</v>
      </c>
    </row>
    <row r="468" spans="1:4" x14ac:dyDescent="0.2">
      <c r="A468" s="44" t="s">
        <v>1234</v>
      </c>
      <c r="B468" t="s">
        <v>1235</v>
      </c>
      <c r="C468">
        <v>12.5</v>
      </c>
      <c r="D468">
        <v>13.49</v>
      </c>
    </row>
    <row r="469" spans="1:4" x14ac:dyDescent="0.2">
      <c r="A469" s="44" t="s">
        <v>1236</v>
      </c>
      <c r="B469" t="s">
        <v>1237</v>
      </c>
      <c r="C469">
        <v>22.73</v>
      </c>
      <c r="D469">
        <v>23.38</v>
      </c>
    </row>
    <row r="470" spans="1:4" x14ac:dyDescent="0.2">
      <c r="A470" s="44" t="s">
        <v>1238</v>
      </c>
      <c r="B470" t="s">
        <v>1239</v>
      </c>
      <c r="C470">
        <v>29.48</v>
      </c>
      <c r="D470">
        <v>31.63</v>
      </c>
    </row>
    <row r="471" spans="1:4" x14ac:dyDescent="0.2">
      <c r="A471" s="44" t="s">
        <v>1240</v>
      </c>
      <c r="B471" t="s">
        <v>1240</v>
      </c>
    </row>
    <row r="472" spans="1:4" x14ac:dyDescent="0.2">
      <c r="A472" s="44" t="s">
        <v>1241</v>
      </c>
      <c r="B472" t="s">
        <v>1242</v>
      </c>
      <c r="C472">
        <v>9.2899999999999991</v>
      </c>
      <c r="D472">
        <v>9.24</v>
      </c>
    </row>
    <row r="473" spans="1:4" x14ac:dyDescent="0.2">
      <c r="A473" s="44" t="s">
        <v>1243</v>
      </c>
      <c r="B473" t="s">
        <v>1244</v>
      </c>
      <c r="C473">
        <v>19.54</v>
      </c>
      <c r="D473">
        <v>-10.76</v>
      </c>
    </row>
    <row r="474" spans="1:4" x14ac:dyDescent="0.2">
      <c r="A474" s="44" t="s">
        <v>1245</v>
      </c>
      <c r="B474" t="s">
        <v>1246</v>
      </c>
      <c r="C474">
        <v>14.95</v>
      </c>
      <c r="D474">
        <v>11.64</v>
      </c>
    </row>
    <row r="475" spans="1:4" x14ac:dyDescent="0.2">
      <c r="A475" s="44" t="s">
        <v>1247</v>
      </c>
      <c r="B475" t="s">
        <v>1248</v>
      </c>
      <c r="C475">
        <v>16.11</v>
      </c>
      <c r="D475">
        <v>3.59</v>
      </c>
    </row>
    <row r="476" spans="1:4" x14ac:dyDescent="0.2">
      <c r="A476" s="44" t="s">
        <v>1249</v>
      </c>
      <c r="B476" t="s">
        <v>1250</v>
      </c>
      <c r="C476">
        <v>22.1</v>
      </c>
      <c r="D476">
        <v>27.85</v>
      </c>
    </row>
    <row r="477" spans="1:4" x14ac:dyDescent="0.2">
      <c r="A477" s="44" t="s">
        <v>1251</v>
      </c>
      <c r="B477" t="s">
        <v>1252</v>
      </c>
    </row>
    <row r="478" spans="1:4" x14ac:dyDescent="0.2">
      <c r="A478" s="44" t="s">
        <v>1253</v>
      </c>
      <c r="B478" t="s">
        <v>1254</v>
      </c>
    </row>
    <row r="479" spans="1:4" x14ac:dyDescent="0.2">
      <c r="A479" s="44" t="s">
        <v>1255</v>
      </c>
      <c r="B479" t="s">
        <v>1256</v>
      </c>
      <c r="C479">
        <v>34.04</v>
      </c>
      <c r="D479">
        <v>34.04</v>
      </c>
    </row>
    <row r="480" spans="1:4" x14ac:dyDescent="0.2">
      <c r="A480" s="44" t="s">
        <v>1257</v>
      </c>
      <c r="B480" t="s">
        <v>1258</v>
      </c>
      <c r="C480">
        <v>22.92</v>
      </c>
      <c r="D480">
        <v>18.32</v>
      </c>
    </row>
    <row r="481" spans="1:4" x14ac:dyDescent="0.2">
      <c r="A481" s="44" t="s">
        <v>1259</v>
      </c>
      <c r="B481" t="s">
        <v>1260</v>
      </c>
      <c r="C481">
        <v>12.97</v>
      </c>
      <c r="D481">
        <v>-11.08</v>
      </c>
    </row>
    <row r="482" spans="1:4" x14ac:dyDescent="0.2">
      <c r="A482" s="44" t="s">
        <v>1261</v>
      </c>
      <c r="B482" t="s">
        <v>1262</v>
      </c>
      <c r="C482">
        <v>-23.82</v>
      </c>
      <c r="D482">
        <v>-23.66</v>
      </c>
    </row>
    <row r="483" spans="1:4" x14ac:dyDescent="0.2">
      <c r="A483" s="44" t="s">
        <v>1263</v>
      </c>
      <c r="B483" t="s">
        <v>1264</v>
      </c>
      <c r="C483">
        <v>-1.44</v>
      </c>
      <c r="D483">
        <v>-6.95</v>
      </c>
    </row>
    <row r="484" spans="1:4" x14ac:dyDescent="0.2">
      <c r="A484" s="44" t="s">
        <v>1265</v>
      </c>
      <c r="B484" t="s">
        <v>1266</v>
      </c>
    </row>
    <row r="485" spans="1:4" x14ac:dyDescent="0.2">
      <c r="A485" s="44" t="s">
        <v>1267</v>
      </c>
      <c r="B485" t="s">
        <v>1268</v>
      </c>
      <c r="C485">
        <v>27.58</v>
      </c>
      <c r="D485">
        <v>23.28</v>
      </c>
    </row>
    <row r="486" spans="1:4" x14ac:dyDescent="0.2">
      <c r="A486" s="44" t="s">
        <v>1269</v>
      </c>
      <c r="B486" t="s">
        <v>1270</v>
      </c>
      <c r="C486">
        <v>23.09</v>
      </c>
      <c r="D486">
        <v>15.37</v>
      </c>
    </row>
    <row r="487" spans="1:4" x14ac:dyDescent="0.2">
      <c r="A487" s="44" t="s">
        <v>1271</v>
      </c>
      <c r="B487" t="s">
        <v>1272</v>
      </c>
      <c r="C487">
        <v>12.2</v>
      </c>
      <c r="D487">
        <v>10.49</v>
      </c>
    </row>
    <row r="488" spans="1:4" x14ac:dyDescent="0.2">
      <c r="A488" s="44" t="s">
        <v>1273</v>
      </c>
      <c r="B488" t="s">
        <v>1274</v>
      </c>
    </row>
    <row r="489" spans="1:4" x14ac:dyDescent="0.2">
      <c r="A489" s="44" t="s">
        <v>1275</v>
      </c>
      <c r="B489" t="s">
        <v>1276</v>
      </c>
      <c r="C489">
        <v>15.38</v>
      </c>
      <c r="D489">
        <v>15.38</v>
      </c>
    </row>
    <row r="490" spans="1:4" x14ac:dyDescent="0.2">
      <c r="A490" s="44" t="s">
        <v>1277</v>
      </c>
      <c r="B490" t="s">
        <v>1277</v>
      </c>
      <c r="C490">
        <v>27.9</v>
      </c>
      <c r="D490">
        <v>29.98</v>
      </c>
    </row>
    <row r="491" spans="1:4" x14ac:dyDescent="0.2">
      <c r="A491" s="44" t="s">
        <v>1278</v>
      </c>
      <c r="B491" t="s">
        <v>1279</v>
      </c>
      <c r="C491">
        <v>15.49</v>
      </c>
      <c r="D491">
        <v>15.88</v>
      </c>
    </row>
    <row r="492" spans="1:4" x14ac:dyDescent="0.2">
      <c r="A492" s="44" t="s">
        <v>1280</v>
      </c>
      <c r="B492" t="s">
        <v>1281</v>
      </c>
      <c r="C492">
        <v>14.63</v>
      </c>
      <c r="D492">
        <v>10.72</v>
      </c>
    </row>
    <row r="493" spans="1:4" x14ac:dyDescent="0.2">
      <c r="A493" s="44" t="s">
        <v>1282</v>
      </c>
      <c r="B493" t="s">
        <v>1283</v>
      </c>
    </row>
    <row r="494" spans="1:4" x14ac:dyDescent="0.2">
      <c r="A494" s="44" t="s">
        <v>1284</v>
      </c>
      <c r="B494" t="s">
        <v>1285</v>
      </c>
      <c r="C494">
        <v>36.97</v>
      </c>
      <c r="D494">
        <v>35.130000000000003</v>
      </c>
    </row>
    <row r="495" spans="1:4" x14ac:dyDescent="0.2">
      <c r="A495" s="44" t="s">
        <v>1286</v>
      </c>
      <c r="B495" t="s">
        <v>1287</v>
      </c>
    </row>
    <row r="496" spans="1:4" x14ac:dyDescent="0.2">
      <c r="A496" s="44" t="s">
        <v>1288</v>
      </c>
      <c r="B496" t="s">
        <v>1289</v>
      </c>
      <c r="C496">
        <v>11.76</v>
      </c>
      <c r="D496">
        <v>11.59</v>
      </c>
    </row>
    <row r="497" spans="1:4" x14ac:dyDescent="0.2">
      <c r="A497" s="44" t="s">
        <v>1290</v>
      </c>
      <c r="B497" t="s">
        <v>1291</v>
      </c>
      <c r="C497">
        <v>3.24</v>
      </c>
      <c r="D497">
        <v>3.64</v>
      </c>
    </row>
    <row r="498" spans="1:4" x14ac:dyDescent="0.2">
      <c r="A498" s="44" t="s">
        <v>1292</v>
      </c>
      <c r="B498" t="s">
        <v>1293</v>
      </c>
      <c r="C498">
        <v>10.64</v>
      </c>
      <c r="D498">
        <v>10.72</v>
      </c>
    </row>
    <row r="499" spans="1:4" x14ac:dyDescent="0.2">
      <c r="A499" s="44" t="s">
        <v>1294</v>
      </c>
      <c r="B499" t="s">
        <v>1295</v>
      </c>
      <c r="C499">
        <v>18.29</v>
      </c>
      <c r="D499">
        <v>8.5</v>
      </c>
    </row>
    <row r="500" spans="1:4" x14ac:dyDescent="0.2">
      <c r="A500" s="44" t="s">
        <v>1296</v>
      </c>
      <c r="B500" t="s">
        <v>1297</v>
      </c>
      <c r="C500">
        <v>31.23</v>
      </c>
      <c r="D500">
        <v>26.65</v>
      </c>
    </row>
    <row r="501" spans="1:4" x14ac:dyDescent="0.2">
      <c r="A501" s="44" t="s">
        <v>1298</v>
      </c>
      <c r="B501" t="s">
        <v>1299</v>
      </c>
    </row>
    <row r="502" spans="1:4" x14ac:dyDescent="0.2">
      <c r="A502" s="44" t="s">
        <v>1300</v>
      </c>
      <c r="B502" t="s">
        <v>1301</v>
      </c>
      <c r="C502">
        <v>37.619999999999997</v>
      </c>
      <c r="D502">
        <v>36.880000000000003</v>
      </c>
    </row>
    <row r="503" spans="1:4" x14ac:dyDescent="0.2">
      <c r="A503" s="44" t="s">
        <v>1302</v>
      </c>
      <c r="B503" t="s">
        <v>1303</v>
      </c>
    </row>
    <row r="504" spans="1:4" x14ac:dyDescent="0.2">
      <c r="A504" s="44" t="s">
        <v>1304</v>
      </c>
      <c r="B504" t="s">
        <v>1305</v>
      </c>
      <c r="C504">
        <v>41.41</v>
      </c>
      <c r="D504">
        <v>40.950000000000003</v>
      </c>
    </row>
    <row r="505" spans="1:4" x14ac:dyDescent="0.2">
      <c r="A505" s="44" t="s">
        <v>1306</v>
      </c>
      <c r="B505" t="s">
        <v>1307</v>
      </c>
      <c r="C505">
        <v>6.25</v>
      </c>
      <c r="D505">
        <v>3.56</v>
      </c>
    </row>
    <row r="506" spans="1:4" x14ac:dyDescent="0.2">
      <c r="A506" s="44" t="s">
        <v>1308</v>
      </c>
      <c r="B506" t="s">
        <v>1309</v>
      </c>
      <c r="C506">
        <v>-0.9</v>
      </c>
      <c r="D506">
        <v>1.94</v>
      </c>
    </row>
    <row r="507" spans="1:4" x14ac:dyDescent="0.2">
      <c r="A507" s="44" t="s">
        <v>1310</v>
      </c>
      <c r="B507" t="s">
        <v>1311</v>
      </c>
      <c r="C507">
        <v>-2.5499999999999998</v>
      </c>
      <c r="D507">
        <v>-2.5499999999999998</v>
      </c>
    </row>
    <row r="508" spans="1:4" x14ac:dyDescent="0.2">
      <c r="A508" s="44" t="s">
        <v>1312</v>
      </c>
      <c r="B508" t="s">
        <v>1313</v>
      </c>
      <c r="C508">
        <v>3.81</v>
      </c>
      <c r="D508">
        <v>2.67</v>
      </c>
    </row>
    <row r="509" spans="1:4" x14ac:dyDescent="0.2">
      <c r="A509" s="44" t="s">
        <v>1314</v>
      </c>
      <c r="B509" t="s">
        <v>1315</v>
      </c>
      <c r="C509">
        <v>11.06</v>
      </c>
      <c r="D509">
        <v>11.1</v>
      </c>
    </row>
    <row r="510" spans="1:4" x14ac:dyDescent="0.2">
      <c r="A510" s="44" t="s">
        <v>1316</v>
      </c>
      <c r="B510" t="s">
        <v>1317</v>
      </c>
      <c r="C510">
        <v>11.67</v>
      </c>
      <c r="D510">
        <v>10.06</v>
      </c>
    </row>
    <row r="511" spans="1:4" x14ac:dyDescent="0.2">
      <c r="A511" s="44" t="s">
        <v>1318</v>
      </c>
      <c r="B511" t="s">
        <v>1319</v>
      </c>
    </row>
    <row r="512" spans="1:4" x14ac:dyDescent="0.2">
      <c r="A512" s="44" t="s">
        <v>1320</v>
      </c>
      <c r="B512" t="s">
        <v>1321</v>
      </c>
      <c r="C512">
        <v>1.27</v>
      </c>
      <c r="D512">
        <v>1.27</v>
      </c>
    </row>
    <row r="513" spans="1:4" x14ac:dyDescent="0.2">
      <c r="A513" s="44" t="s">
        <v>1320</v>
      </c>
      <c r="B513" t="s">
        <v>1322</v>
      </c>
      <c r="C513">
        <v>1.27</v>
      </c>
      <c r="D513">
        <v>1.27</v>
      </c>
    </row>
    <row r="514" spans="1:4" x14ac:dyDescent="0.2">
      <c r="A514" s="44" t="s">
        <v>1323</v>
      </c>
      <c r="B514" t="s">
        <v>1324</v>
      </c>
      <c r="C514">
        <v>5.56</v>
      </c>
      <c r="D514">
        <v>3.19</v>
      </c>
    </row>
    <row r="515" spans="1:4" x14ac:dyDescent="0.2">
      <c r="A515" s="44" t="s">
        <v>1325</v>
      </c>
      <c r="B515" t="s">
        <v>1326</v>
      </c>
      <c r="C515">
        <v>5.0599999999999996</v>
      </c>
      <c r="D515">
        <v>4.3899999999999997</v>
      </c>
    </row>
    <row r="516" spans="1:4" x14ac:dyDescent="0.2">
      <c r="A516" s="44" t="s">
        <v>1327</v>
      </c>
      <c r="B516" t="s">
        <v>1328</v>
      </c>
    </row>
    <row r="517" spans="1:4" x14ac:dyDescent="0.2">
      <c r="A517" s="44" t="s">
        <v>1329</v>
      </c>
      <c r="B517" t="s">
        <v>1330</v>
      </c>
      <c r="C517">
        <v>2.31</v>
      </c>
      <c r="D517">
        <v>1.97</v>
      </c>
    </row>
    <row r="518" spans="1:4" x14ac:dyDescent="0.2">
      <c r="A518" s="44" t="s">
        <v>1331</v>
      </c>
      <c r="B518" t="s">
        <v>1332</v>
      </c>
      <c r="C518">
        <v>-20.67</v>
      </c>
      <c r="D518">
        <v>-23.17</v>
      </c>
    </row>
    <row r="519" spans="1:4" x14ac:dyDescent="0.2">
      <c r="A519" s="44" t="s">
        <v>1333</v>
      </c>
      <c r="B519" t="s">
        <v>1334</v>
      </c>
    </row>
    <row r="520" spans="1:4" x14ac:dyDescent="0.2">
      <c r="A520" s="44" t="s">
        <v>1335</v>
      </c>
      <c r="B520" t="s">
        <v>1336</v>
      </c>
      <c r="C520">
        <v>-0.45</v>
      </c>
      <c r="D520">
        <v>-20.58</v>
      </c>
    </row>
    <row r="521" spans="1:4" x14ac:dyDescent="0.2">
      <c r="A521" s="44" t="s">
        <v>1333</v>
      </c>
      <c r="B521" t="s">
        <v>1337</v>
      </c>
    </row>
    <row r="522" spans="1:4" x14ac:dyDescent="0.2">
      <c r="A522" s="44" t="s">
        <v>1338</v>
      </c>
      <c r="B522" t="s">
        <v>1339</v>
      </c>
      <c r="C522">
        <v>-392.08</v>
      </c>
      <c r="D522">
        <v>-396.22</v>
      </c>
    </row>
    <row r="523" spans="1:4" x14ac:dyDescent="0.2">
      <c r="A523" s="44" t="s">
        <v>1340</v>
      </c>
      <c r="B523" t="s">
        <v>1341</v>
      </c>
      <c r="C523">
        <v>-8.16</v>
      </c>
      <c r="D523">
        <v>-12.66</v>
      </c>
    </row>
    <row r="524" spans="1:4" x14ac:dyDescent="0.2">
      <c r="A524" s="44" t="s">
        <v>1342</v>
      </c>
      <c r="B524" t="s">
        <v>1343</v>
      </c>
      <c r="C524">
        <v>22.73</v>
      </c>
      <c r="D524">
        <v>20.81</v>
      </c>
    </row>
    <row r="525" spans="1:4" x14ac:dyDescent="0.2">
      <c r="A525" s="44" t="s">
        <v>1344</v>
      </c>
      <c r="B525" t="s">
        <v>1345</v>
      </c>
      <c r="C525">
        <v>-3.2</v>
      </c>
      <c r="D525">
        <v>1.47</v>
      </c>
    </row>
    <row r="526" spans="1:4" x14ac:dyDescent="0.2">
      <c r="A526" s="44" t="s">
        <v>1346</v>
      </c>
      <c r="B526" t="s">
        <v>1347</v>
      </c>
    </row>
    <row r="527" spans="1:4" x14ac:dyDescent="0.2">
      <c r="A527" s="44" t="s">
        <v>1348</v>
      </c>
      <c r="B527" t="s">
        <v>1349</v>
      </c>
      <c r="C527">
        <v>13.64</v>
      </c>
      <c r="D527">
        <v>13.58</v>
      </c>
    </row>
    <row r="528" spans="1:4" x14ac:dyDescent="0.2">
      <c r="A528" s="44" t="s">
        <v>1350</v>
      </c>
      <c r="B528" t="s">
        <v>1351</v>
      </c>
      <c r="C528">
        <v>-9.9700000000000006</v>
      </c>
      <c r="D528">
        <v>-9.9700000000000006</v>
      </c>
    </row>
    <row r="529" spans="1:4" x14ac:dyDescent="0.2">
      <c r="A529" s="44" t="s">
        <v>1352</v>
      </c>
      <c r="B529" t="s">
        <v>1353</v>
      </c>
      <c r="C529">
        <v>26.45</v>
      </c>
      <c r="D529">
        <v>17.190000000000001</v>
      </c>
    </row>
    <row r="530" spans="1:4" x14ac:dyDescent="0.2">
      <c r="A530" s="44" t="s">
        <v>1354</v>
      </c>
      <c r="B530" t="s">
        <v>1355</v>
      </c>
      <c r="C530">
        <v>17.489999999999998</v>
      </c>
      <c r="D530">
        <v>11.84</v>
      </c>
    </row>
    <row r="531" spans="1:4" x14ac:dyDescent="0.2">
      <c r="A531" s="44"/>
      <c r="B531" t="s">
        <v>1356</v>
      </c>
    </row>
    <row r="532" spans="1:4" x14ac:dyDescent="0.2">
      <c r="A532" s="44" t="s">
        <v>1357</v>
      </c>
      <c r="B532" t="s">
        <v>1358</v>
      </c>
      <c r="C532">
        <v>30.18</v>
      </c>
      <c r="D532">
        <v>28.08</v>
      </c>
    </row>
    <row r="533" spans="1:4" x14ac:dyDescent="0.2">
      <c r="A533" s="44" t="s">
        <v>1359</v>
      </c>
      <c r="B533" t="s">
        <v>1360</v>
      </c>
      <c r="C533">
        <v>-16.22</v>
      </c>
      <c r="D533">
        <v>-30.95</v>
      </c>
    </row>
    <row r="534" spans="1:4" x14ac:dyDescent="0.2">
      <c r="A534" s="44" t="s">
        <v>1361</v>
      </c>
      <c r="B534" t="s">
        <v>1362</v>
      </c>
    </row>
    <row r="535" spans="1:4" x14ac:dyDescent="0.2">
      <c r="A535" s="44" t="s">
        <v>1363</v>
      </c>
      <c r="B535" t="s">
        <v>1364</v>
      </c>
      <c r="C535">
        <v>27.57</v>
      </c>
      <c r="D535">
        <v>16.66</v>
      </c>
    </row>
    <row r="536" spans="1:4" x14ac:dyDescent="0.2">
      <c r="A536" s="44" t="s">
        <v>1365</v>
      </c>
      <c r="B536" t="s">
        <v>1366</v>
      </c>
      <c r="C536">
        <v>9.91</v>
      </c>
      <c r="D536">
        <v>9.91</v>
      </c>
    </row>
    <row r="537" spans="1:4" x14ac:dyDescent="0.2">
      <c r="A537" s="44" t="s">
        <v>1367</v>
      </c>
      <c r="B537" t="s">
        <v>1368</v>
      </c>
      <c r="C537">
        <v>3.79</v>
      </c>
      <c r="D537">
        <v>3.55</v>
      </c>
    </row>
    <row r="538" spans="1:4" x14ac:dyDescent="0.2">
      <c r="A538" s="44" t="s">
        <v>1369</v>
      </c>
      <c r="B538" t="s">
        <v>1370</v>
      </c>
      <c r="C538">
        <v>13.4</v>
      </c>
      <c r="D538">
        <v>9.7899999999999991</v>
      </c>
    </row>
    <row r="539" spans="1:4" x14ac:dyDescent="0.2">
      <c r="A539" s="44" t="s">
        <v>1371</v>
      </c>
      <c r="B539" t="s">
        <v>1372</v>
      </c>
      <c r="C539">
        <v>18.920000000000002</v>
      </c>
      <c r="D539">
        <v>0.17</v>
      </c>
    </row>
    <row r="540" spans="1:4" x14ac:dyDescent="0.2">
      <c r="A540" s="44" t="s">
        <v>1373</v>
      </c>
      <c r="B540" t="s">
        <v>1374</v>
      </c>
      <c r="C540">
        <v>13.75</v>
      </c>
      <c r="D540">
        <v>14.1</v>
      </c>
    </row>
    <row r="541" spans="1:4" x14ac:dyDescent="0.2">
      <c r="A541" s="44" t="s">
        <v>1375</v>
      </c>
      <c r="B541" t="s">
        <v>1376</v>
      </c>
      <c r="C541">
        <v>14.43</v>
      </c>
      <c r="D541">
        <v>12.99</v>
      </c>
    </row>
    <row r="542" spans="1:4" x14ac:dyDescent="0.2">
      <c r="A542" s="44" t="s">
        <v>1377</v>
      </c>
      <c r="B542" t="s">
        <v>1378</v>
      </c>
      <c r="C542">
        <v>14.35</v>
      </c>
      <c r="D542">
        <v>14.35</v>
      </c>
    </row>
    <row r="543" spans="1:4" x14ac:dyDescent="0.2">
      <c r="A543" s="44" t="s">
        <v>1379</v>
      </c>
      <c r="B543" t="s">
        <v>1380</v>
      </c>
      <c r="C543">
        <v>9.09</v>
      </c>
      <c r="D543">
        <v>9.09</v>
      </c>
    </row>
    <row r="544" spans="1:4" x14ac:dyDescent="0.2">
      <c r="A544" s="44" t="s">
        <v>1381</v>
      </c>
      <c r="B544" t="s">
        <v>1382</v>
      </c>
      <c r="C544">
        <v>6.04</v>
      </c>
      <c r="D544">
        <v>5.29</v>
      </c>
    </row>
    <row r="545" spans="1:4" x14ac:dyDescent="0.2">
      <c r="A545" s="44" t="s">
        <v>1383</v>
      </c>
      <c r="B545" t="s">
        <v>1384</v>
      </c>
      <c r="C545">
        <v>14.69</v>
      </c>
      <c r="D545">
        <v>8.7899999999999991</v>
      </c>
    </row>
    <row r="546" spans="1:4" x14ac:dyDescent="0.2">
      <c r="A546" s="44" t="s">
        <v>1385</v>
      </c>
      <c r="B546" t="s">
        <v>1386</v>
      </c>
    </row>
    <row r="547" spans="1:4" x14ac:dyDescent="0.2">
      <c r="A547" s="44" t="s">
        <v>1387</v>
      </c>
      <c r="B547" t="s">
        <v>1388</v>
      </c>
    </row>
    <row r="548" spans="1:4" x14ac:dyDescent="0.2">
      <c r="A548" s="44" t="s">
        <v>1389</v>
      </c>
      <c r="B548" t="s">
        <v>1390</v>
      </c>
      <c r="C548">
        <v>41.81</v>
      </c>
      <c r="D548">
        <v>38.42</v>
      </c>
    </row>
    <row r="549" spans="1:4" x14ac:dyDescent="0.2">
      <c r="A549" s="44" t="s">
        <v>1391</v>
      </c>
      <c r="B549" t="s">
        <v>1392</v>
      </c>
      <c r="C549">
        <v>6.58</v>
      </c>
      <c r="D549">
        <v>6.58</v>
      </c>
    </row>
    <row r="550" spans="1:4" x14ac:dyDescent="0.2">
      <c r="A550" s="44" t="s">
        <v>1393</v>
      </c>
      <c r="B550" t="s">
        <v>1394</v>
      </c>
      <c r="C550">
        <v>16.02</v>
      </c>
      <c r="D550">
        <v>17.61</v>
      </c>
    </row>
    <row r="551" spans="1:4" x14ac:dyDescent="0.2">
      <c r="A551" s="44" t="s">
        <v>1395</v>
      </c>
      <c r="B551" t="s">
        <v>1396</v>
      </c>
      <c r="C551">
        <v>16.53</v>
      </c>
      <c r="D551">
        <v>16.53</v>
      </c>
    </row>
    <row r="552" spans="1:4" x14ac:dyDescent="0.2">
      <c r="A552" s="44" t="s">
        <v>1397</v>
      </c>
      <c r="B552" t="s">
        <v>1398</v>
      </c>
      <c r="C552">
        <v>25.34</v>
      </c>
      <c r="D552">
        <v>21.32</v>
      </c>
    </row>
    <row r="553" spans="1:4" x14ac:dyDescent="0.2">
      <c r="A553" s="44"/>
      <c r="B553" t="s">
        <v>1399</v>
      </c>
    </row>
    <row r="554" spans="1:4" x14ac:dyDescent="0.2">
      <c r="A554" s="44" t="s">
        <v>1400</v>
      </c>
      <c r="B554" t="s">
        <v>1401</v>
      </c>
      <c r="C554">
        <v>-28.68</v>
      </c>
      <c r="D554">
        <v>-28.68</v>
      </c>
    </row>
    <row r="555" spans="1:4" x14ac:dyDescent="0.2">
      <c r="A555" s="44" t="s">
        <v>1402</v>
      </c>
      <c r="B555" t="s">
        <v>1403</v>
      </c>
      <c r="C555">
        <v>2.29</v>
      </c>
      <c r="D555">
        <v>2.5499999999999998</v>
      </c>
    </row>
    <row r="556" spans="1:4" x14ac:dyDescent="0.2">
      <c r="A556" s="44" t="s">
        <v>1404</v>
      </c>
      <c r="B556" t="s">
        <v>1405</v>
      </c>
    </row>
    <row r="557" spans="1:4" x14ac:dyDescent="0.2">
      <c r="A557" s="44" t="s">
        <v>1406</v>
      </c>
      <c r="B557" t="s">
        <v>1407</v>
      </c>
      <c r="C557">
        <v>14.7</v>
      </c>
      <c r="D557">
        <v>13.98</v>
      </c>
    </row>
    <row r="558" spans="1:4" x14ac:dyDescent="0.2">
      <c r="A558" s="44" t="s">
        <v>1408</v>
      </c>
      <c r="B558" t="s">
        <v>1409</v>
      </c>
      <c r="C558">
        <v>8.3699999999999992</v>
      </c>
      <c r="D558">
        <v>3.46</v>
      </c>
    </row>
    <row r="559" spans="1:4" x14ac:dyDescent="0.2">
      <c r="A559" s="44" t="s">
        <v>1410</v>
      </c>
      <c r="B559" t="s">
        <v>1411</v>
      </c>
      <c r="C559">
        <v>12.49</v>
      </c>
      <c r="D559">
        <v>12.49</v>
      </c>
    </row>
    <row r="560" spans="1:4" x14ac:dyDescent="0.2">
      <c r="A560" s="44" t="s">
        <v>1412</v>
      </c>
      <c r="B560" t="s">
        <v>1413</v>
      </c>
      <c r="C560">
        <v>7.48</v>
      </c>
      <c r="D560">
        <v>7.44</v>
      </c>
    </row>
    <row r="561" spans="1:4" x14ac:dyDescent="0.2">
      <c r="A561" s="44" t="s">
        <v>1414</v>
      </c>
      <c r="B561" t="s">
        <v>1415</v>
      </c>
      <c r="C561">
        <v>-117.39</v>
      </c>
      <c r="D561">
        <v>-117.39</v>
      </c>
    </row>
    <row r="562" spans="1:4" x14ac:dyDescent="0.2">
      <c r="A562" s="44" t="s">
        <v>1416</v>
      </c>
      <c r="B562" t="s">
        <v>1417</v>
      </c>
      <c r="C562">
        <v>11.89</v>
      </c>
      <c r="D562">
        <v>11.75</v>
      </c>
    </row>
    <row r="563" spans="1:4" x14ac:dyDescent="0.2">
      <c r="A563" s="44" t="s">
        <v>1418</v>
      </c>
      <c r="B563" t="s">
        <v>1419</v>
      </c>
      <c r="C563">
        <v>-8.61</v>
      </c>
      <c r="D563">
        <v>-8.86</v>
      </c>
    </row>
    <row r="564" spans="1:4" x14ac:dyDescent="0.2">
      <c r="A564" s="44" t="s">
        <v>1420</v>
      </c>
      <c r="B564" t="s">
        <v>1421</v>
      </c>
      <c r="C564">
        <v>26.53</v>
      </c>
      <c r="D564">
        <v>17.14</v>
      </c>
    </row>
    <row r="565" spans="1:4" x14ac:dyDescent="0.2">
      <c r="A565" s="44" t="s">
        <v>1422</v>
      </c>
      <c r="B565" t="s">
        <v>1423</v>
      </c>
      <c r="C565">
        <v>29.95</v>
      </c>
      <c r="D565">
        <v>29.95</v>
      </c>
    </row>
    <row r="566" spans="1:4" x14ac:dyDescent="0.2">
      <c r="A566" s="44" t="s">
        <v>1424</v>
      </c>
      <c r="B566" t="s">
        <v>1425</v>
      </c>
      <c r="C566">
        <v>31.71</v>
      </c>
      <c r="D566">
        <v>31.28</v>
      </c>
    </row>
    <row r="567" spans="1:4" x14ac:dyDescent="0.2">
      <c r="A567" s="44" t="s">
        <v>1426</v>
      </c>
      <c r="B567" t="s">
        <v>1427</v>
      </c>
      <c r="C567">
        <v>5.57</v>
      </c>
      <c r="D567">
        <v>5.57</v>
      </c>
    </row>
    <row r="568" spans="1:4" x14ac:dyDescent="0.2">
      <c r="A568" s="44" t="s">
        <v>1428</v>
      </c>
      <c r="B568" t="s">
        <v>1429</v>
      </c>
    </row>
    <row r="569" spans="1:4" x14ac:dyDescent="0.2">
      <c r="A569" s="44" t="s">
        <v>1430</v>
      </c>
      <c r="B569" t="s">
        <v>1431</v>
      </c>
      <c r="C569">
        <v>21.64</v>
      </c>
      <c r="D569">
        <v>-3.55</v>
      </c>
    </row>
    <row r="570" spans="1:4" x14ac:dyDescent="0.2">
      <c r="A570" s="44" t="s">
        <v>1432</v>
      </c>
      <c r="B570" t="s">
        <v>1433</v>
      </c>
      <c r="C570">
        <v>44.55</v>
      </c>
      <c r="D570">
        <v>39.630000000000003</v>
      </c>
    </row>
    <row r="571" spans="1:4" x14ac:dyDescent="0.2">
      <c r="A571" s="44" t="s">
        <v>1434</v>
      </c>
      <c r="B571" t="s">
        <v>1435</v>
      </c>
    </row>
    <row r="572" spans="1:4" x14ac:dyDescent="0.2">
      <c r="A572" s="44" t="s">
        <v>1436</v>
      </c>
      <c r="B572" t="s">
        <v>1437</v>
      </c>
      <c r="C572">
        <v>30.22</v>
      </c>
      <c r="D572">
        <v>30.22</v>
      </c>
    </row>
    <row r="573" spans="1:4" x14ac:dyDescent="0.2">
      <c r="A573" s="44"/>
      <c r="B573" t="s">
        <v>1438</v>
      </c>
    </row>
    <row r="574" spans="1:4" x14ac:dyDescent="0.2">
      <c r="A574" s="44" t="s">
        <v>1439</v>
      </c>
      <c r="B574" t="s">
        <v>1440</v>
      </c>
      <c r="C574">
        <v>3.43</v>
      </c>
      <c r="D574">
        <v>5.14</v>
      </c>
    </row>
    <row r="575" spans="1:4" x14ac:dyDescent="0.2">
      <c r="A575" s="44" t="s">
        <v>1441</v>
      </c>
      <c r="B575" t="s">
        <v>1442</v>
      </c>
      <c r="C575">
        <v>16.82</v>
      </c>
      <c r="D575">
        <v>16.82</v>
      </c>
    </row>
    <row r="576" spans="1:4" x14ac:dyDescent="0.2">
      <c r="A576" s="44" t="s">
        <v>1443</v>
      </c>
      <c r="B576" t="s">
        <v>1444</v>
      </c>
      <c r="C576">
        <v>9.4600000000000009</v>
      </c>
      <c r="D576">
        <v>-7.42</v>
      </c>
    </row>
    <row r="577" spans="1:4" x14ac:dyDescent="0.2">
      <c r="A577" s="44" t="s">
        <v>1445</v>
      </c>
      <c r="B577" t="s">
        <v>1446</v>
      </c>
      <c r="C577">
        <v>47.48</v>
      </c>
      <c r="D577">
        <v>40.520000000000003</v>
      </c>
    </row>
    <row r="578" spans="1:4" x14ac:dyDescent="0.2">
      <c r="A578" s="44" t="s">
        <v>1447</v>
      </c>
      <c r="B578" t="s">
        <v>1448</v>
      </c>
      <c r="C578">
        <v>19.489999999999998</v>
      </c>
      <c r="D578">
        <v>-3.32</v>
      </c>
    </row>
    <row r="579" spans="1:4" x14ac:dyDescent="0.2">
      <c r="A579" s="44" t="s">
        <v>916</v>
      </c>
      <c r="B579" t="s">
        <v>1449</v>
      </c>
      <c r="C579">
        <v>9.9700000000000006</v>
      </c>
      <c r="D579">
        <v>8.7899999999999991</v>
      </c>
    </row>
    <row r="580" spans="1:4" x14ac:dyDescent="0.2">
      <c r="A580" s="44" t="s">
        <v>1450</v>
      </c>
      <c r="B580" t="s">
        <v>1451</v>
      </c>
      <c r="C580">
        <v>10.67</v>
      </c>
      <c r="D580">
        <v>9.19</v>
      </c>
    </row>
    <row r="581" spans="1:4" x14ac:dyDescent="0.2">
      <c r="A581" s="44" t="s">
        <v>1452</v>
      </c>
      <c r="B581" t="s">
        <v>1453</v>
      </c>
      <c r="C581">
        <v>13.86</v>
      </c>
      <c r="D581">
        <v>13.81</v>
      </c>
    </row>
    <row r="582" spans="1:4" x14ac:dyDescent="0.2">
      <c r="A582" s="44" t="s">
        <v>1454</v>
      </c>
      <c r="B582" t="s">
        <v>1455</v>
      </c>
      <c r="C582">
        <v>12.83</v>
      </c>
      <c r="D582">
        <v>11.81</v>
      </c>
    </row>
    <row r="583" spans="1:4" x14ac:dyDescent="0.2">
      <c r="A583" s="44" t="s">
        <v>1456</v>
      </c>
      <c r="B583" t="s">
        <v>1457</v>
      </c>
      <c r="C583">
        <v>15.03</v>
      </c>
      <c r="D583">
        <v>12.76</v>
      </c>
    </row>
    <row r="584" spans="1:4" x14ac:dyDescent="0.2">
      <c r="A584" s="44" t="s">
        <v>1458</v>
      </c>
      <c r="B584" t="s">
        <v>1459</v>
      </c>
      <c r="C584">
        <v>6.1</v>
      </c>
      <c r="D584">
        <v>6.1</v>
      </c>
    </row>
    <row r="585" spans="1:4" x14ac:dyDescent="0.2">
      <c r="A585" s="44" t="s">
        <v>1460</v>
      </c>
      <c r="B585" t="s">
        <v>1461</v>
      </c>
      <c r="C585">
        <v>11.08</v>
      </c>
      <c r="D585">
        <v>11.03</v>
      </c>
    </row>
    <row r="586" spans="1:4" x14ac:dyDescent="0.2">
      <c r="A586" s="44" t="s">
        <v>1462</v>
      </c>
      <c r="B586" t="s">
        <v>1463</v>
      </c>
      <c r="C586">
        <v>44.72</v>
      </c>
      <c r="D586">
        <v>44.72</v>
      </c>
    </row>
    <row r="587" spans="1:4" x14ac:dyDescent="0.2">
      <c r="A587" s="44" t="s">
        <v>1464</v>
      </c>
      <c r="B587" t="s">
        <v>1465</v>
      </c>
      <c r="C587">
        <v>98.69</v>
      </c>
      <c r="D587">
        <v>93.39</v>
      </c>
    </row>
    <row r="588" spans="1:4" x14ac:dyDescent="0.2">
      <c r="A588" s="44" t="s">
        <v>1466</v>
      </c>
      <c r="B588" t="s">
        <v>1467</v>
      </c>
      <c r="C588">
        <v>10.130000000000001</v>
      </c>
      <c r="D588">
        <v>11.17</v>
      </c>
    </row>
    <row r="589" spans="1:4" x14ac:dyDescent="0.2">
      <c r="A589" s="44" t="s">
        <v>1468</v>
      </c>
      <c r="B589" t="s">
        <v>1469</v>
      </c>
      <c r="C589">
        <v>10.24</v>
      </c>
      <c r="D589">
        <v>3.99</v>
      </c>
    </row>
    <row r="590" spans="1:4" x14ac:dyDescent="0.2">
      <c r="A590" s="44" t="s">
        <v>1470</v>
      </c>
      <c r="B590" t="s">
        <v>1471</v>
      </c>
      <c r="C590">
        <v>25.06</v>
      </c>
      <c r="D590">
        <v>24.94</v>
      </c>
    </row>
    <row r="591" spans="1:4" x14ac:dyDescent="0.2">
      <c r="A591" s="44" t="s">
        <v>1472</v>
      </c>
      <c r="B591" t="s">
        <v>1473</v>
      </c>
      <c r="C591">
        <v>6.51</v>
      </c>
      <c r="D591">
        <v>6.16</v>
      </c>
    </row>
    <row r="592" spans="1:4" x14ac:dyDescent="0.2">
      <c r="A592" s="44" t="s">
        <v>1474</v>
      </c>
      <c r="B592" t="s">
        <v>1475</v>
      </c>
      <c r="C592">
        <v>14.43</v>
      </c>
      <c r="D592">
        <v>15.36</v>
      </c>
    </row>
    <row r="593" spans="1:4" x14ac:dyDescent="0.2">
      <c r="A593" s="44" t="s">
        <v>1476</v>
      </c>
      <c r="B593" t="s">
        <v>1477</v>
      </c>
      <c r="C593">
        <v>4.9800000000000004</v>
      </c>
      <c r="D593">
        <v>-4.46</v>
      </c>
    </row>
    <row r="594" spans="1:4" x14ac:dyDescent="0.2">
      <c r="A594" s="44" t="s">
        <v>1478</v>
      </c>
      <c r="B594" t="s">
        <v>1479</v>
      </c>
      <c r="C594">
        <v>20.57</v>
      </c>
      <c r="D594">
        <v>20.57</v>
      </c>
    </row>
    <row r="595" spans="1:4" x14ac:dyDescent="0.2">
      <c r="A595" s="44" t="s">
        <v>1480</v>
      </c>
      <c r="B595" t="s">
        <v>1481</v>
      </c>
    </row>
    <row r="596" spans="1:4" x14ac:dyDescent="0.2">
      <c r="A596" s="44" t="s">
        <v>1482</v>
      </c>
      <c r="B596" t="s">
        <v>1483</v>
      </c>
      <c r="C596">
        <v>21.25</v>
      </c>
      <c r="D596">
        <v>5.64</v>
      </c>
    </row>
    <row r="597" spans="1:4" x14ac:dyDescent="0.2">
      <c r="A597" s="44" t="s">
        <v>1484</v>
      </c>
      <c r="B597" t="s">
        <v>1485</v>
      </c>
      <c r="C597">
        <v>8.1300000000000008</v>
      </c>
      <c r="D597">
        <v>5.59</v>
      </c>
    </row>
    <row r="598" spans="1:4" x14ac:dyDescent="0.2">
      <c r="A598" s="44" t="s">
        <v>1486</v>
      </c>
      <c r="B598" t="s">
        <v>1487</v>
      </c>
      <c r="C598">
        <v>6.25</v>
      </c>
      <c r="D598">
        <v>6.46</v>
      </c>
    </row>
    <row r="599" spans="1:4" x14ac:dyDescent="0.2">
      <c r="A599" s="44" t="s">
        <v>1488</v>
      </c>
      <c r="B599" t="s">
        <v>1489</v>
      </c>
      <c r="C599">
        <v>38.69</v>
      </c>
      <c r="D599">
        <v>36.130000000000003</v>
      </c>
    </row>
    <row r="600" spans="1:4" x14ac:dyDescent="0.2">
      <c r="A600" s="44" t="s">
        <v>1490</v>
      </c>
      <c r="B600" t="s">
        <v>1491</v>
      </c>
    </row>
    <row r="601" spans="1:4" x14ac:dyDescent="0.2">
      <c r="A601" s="44" t="s">
        <v>1492</v>
      </c>
      <c r="B601" t="s">
        <v>1493</v>
      </c>
      <c r="C601">
        <v>15.95</v>
      </c>
      <c r="D601">
        <v>14.47</v>
      </c>
    </row>
    <row r="602" spans="1:4" x14ac:dyDescent="0.2">
      <c r="A602" s="44" t="s">
        <v>1494</v>
      </c>
      <c r="B602" t="s">
        <v>1495</v>
      </c>
      <c r="C602">
        <v>-21.26</v>
      </c>
      <c r="D602">
        <v>-21.26</v>
      </c>
    </row>
    <row r="603" spans="1:4" x14ac:dyDescent="0.2">
      <c r="A603" s="44" t="s">
        <v>1496</v>
      </c>
      <c r="B603" t="s">
        <v>1497</v>
      </c>
      <c r="C603">
        <v>11.93</v>
      </c>
      <c r="D603">
        <v>7.8</v>
      </c>
    </row>
    <row r="604" spans="1:4" x14ac:dyDescent="0.2">
      <c r="A604" s="44" t="s">
        <v>1498</v>
      </c>
      <c r="B604" t="s">
        <v>1499</v>
      </c>
      <c r="C604">
        <v>7.99</v>
      </c>
      <c r="D604">
        <v>7.78</v>
      </c>
    </row>
    <row r="605" spans="1:4" x14ac:dyDescent="0.2">
      <c r="A605" s="44" t="s">
        <v>1500</v>
      </c>
      <c r="B605" t="s">
        <v>1501</v>
      </c>
      <c r="C605">
        <v>23.85</v>
      </c>
      <c r="D605">
        <v>25.69</v>
      </c>
    </row>
    <row r="606" spans="1:4" x14ac:dyDescent="0.2">
      <c r="A606" s="44"/>
      <c r="B606" t="s">
        <v>1502</v>
      </c>
    </row>
    <row r="607" spans="1:4" x14ac:dyDescent="0.2">
      <c r="A607" s="44" t="s">
        <v>1503</v>
      </c>
      <c r="B607" t="s">
        <v>1504</v>
      </c>
      <c r="C607">
        <v>5.5</v>
      </c>
      <c r="D607">
        <v>4.41</v>
      </c>
    </row>
    <row r="608" spans="1:4" x14ac:dyDescent="0.2">
      <c r="A608" s="44" t="s">
        <v>1505</v>
      </c>
      <c r="B608" t="s">
        <v>1506</v>
      </c>
      <c r="C608">
        <v>10.35</v>
      </c>
      <c r="D608">
        <v>8.23</v>
      </c>
    </row>
    <row r="609" spans="1:4" x14ac:dyDescent="0.2">
      <c r="A609" s="44" t="s">
        <v>1507</v>
      </c>
      <c r="B609" t="s">
        <v>1508</v>
      </c>
      <c r="C609">
        <v>8.3000000000000007</v>
      </c>
      <c r="D609">
        <v>9.44</v>
      </c>
    </row>
    <row r="610" spans="1:4" x14ac:dyDescent="0.2">
      <c r="A610" s="44" t="s">
        <v>1509</v>
      </c>
      <c r="B610" t="s">
        <v>1510</v>
      </c>
      <c r="C610">
        <v>25.27</v>
      </c>
      <c r="D610">
        <v>11.29</v>
      </c>
    </row>
    <row r="611" spans="1:4" x14ac:dyDescent="0.2">
      <c r="A611" s="44" t="s">
        <v>1511</v>
      </c>
      <c r="B611" t="s">
        <v>1512</v>
      </c>
      <c r="C611">
        <v>9.4600000000000009</v>
      </c>
      <c r="D611">
        <v>9.4600000000000009</v>
      </c>
    </row>
    <row r="612" spans="1:4" x14ac:dyDescent="0.2">
      <c r="A612" s="44" t="s">
        <v>1513</v>
      </c>
      <c r="B612" t="s">
        <v>1514</v>
      </c>
      <c r="C612">
        <v>24.73</v>
      </c>
      <c r="D612">
        <v>113.26</v>
      </c>
    </row>
    <row r="613" spans="1:4" x14ac:dyDescent="0.2">
      <c r="A613" s="44" t="s">
        <v>1515</v>
      </c>
      <c r="B613" t="s">
        <v>1516</v>
      </c>
      <c r="C613">
        <v>27.16</v>
      </c>
      <c r="D613">
        <v>24.39</v>
      </c>
    </row>
    <row r="614" spans="1:4" x14ac:dyDescent="0.2">
      <c r="A614" s="44" t="s">
        <v>1517</v>
      </c>
      <c r="B614" t="s">
        <v>1518</v>
      </c>
      <c r="C614">
        <v>25.66</v>
      </c>
      <c r="D614">
        <v>20.99</v>
      </c>
    </row>
    <row r="615" spans="1:4" x14ac:dyDescent="0.2">
      <c r="A615" s="44" t="s">
        <v>1519</v>
      </c>
      <c r="B615" t="s">
        <v>1520</v>
      </c>
      <c r="C615">
        <v>15.51</v>
      </c>
      <c r="D615">
        <v>17.3</v>
      </c>
    </row>
    <row r="616" spans="1:4" x14ac:dyDescent="0.2">
      <c r="A616" s="44" t="s">
        <v>1521</v>
      </c>
      <c r="B616" t="s">
        <v>1522</v>
      </c>
      <c r="C616">
        <v>15.51</v>
      </c>
      <c r="D616">
        <v>17.3</v>
      </c>
    </row>
    <row r="617" spans="1:4" x14ac:dyDescent="0.2">
      <c r="A617" s="44" t="s">
        <v>1523</v>
      </c>
      <c r="B617" t="s">
        <v>1524</v>
      </c>
    </row>
    <row r="618" spans="1:4" x14ac:dyDescent="0.2">
      <c r="A618" s="44" t="s">
        <v>1525</v>
      </c>
      <c r="B618" t="s">
        <v>1526</v>
      </c>
      <c r="C618">
        <v>10.35</v>
      </c>
      <c r="D618">
        <v>8.4499999999999993</v>
      </c>
    </row>
    <row r="619" spans="1:4" x14ac:dyDescent="0.2">
      <c r="A619" s="44" t="s">
        <v>1527</v>
      </c>
      <c r="B619" t="s">
        <v>1528</v>
      </c>
      <c r="C619">
        <v>11.08</v>
      </c>
      <c r="D619">
        <v>10.88</v>
      </c>
    </row>
    <row r="620" spans="1:4" x14ac:dyDescent="0.2">
      <c r="A620" s="44" t="s">
        <v>1529</v>
      </c>
      <c r="B620" t="s">
        <v>1530</v>
      </c>
    </row>
    <row r="621" spans="1:4" x14ac:dyDescent="0.2">
      <c r="A621" s="44" t="s">
        <v>1531</v>
      </c>
      <c r="B621" t="s">
        <v>1532</v>
      </c>
    </row>
    <row r="622" spans="1:4" x14ac:dyDescent="0.2">
      <c r="A622" s="44" t="s">
        <v>1533</v>
      </c>
      <c r="B622" t="s">
        <v>1534</v>
      </c>
      <c r="C622">
        <v>5.71</v>
      </c>
      <c r="D622">
        <v>0.42</v>
      </c>
    </row>
    <row r="623" spans="1:4" x14ac:dyDescent="0.2">
      <c r="A623" s="44" t="s">
        <v>1535</v>
      </c>
      <c r="B623" t="s">
        <v>1536</v>
      </c>
    </row>
    <row r="624" spans="1:4" x14ac:dyDescent="0.2">
      <c r="A624" s="44" t="s">
        <v>1537</v>
      </c>
      <c r="B624" t="s">
        <v>1538</v>
      </c>
      <c r="C624">
        <v>7.26</v>
      </c>
      <c r="D624">
        <v>2.89</v>
      </c>
    </row>
    <row r="625" spans="1:4" x14ac:dyDescent="0.2">
      <c r="A625" s="44"/>
      <c r="B625" t="s">
        <v>1539</v>
      </c>
    </row>
    <row r="626" spans="1:4" x14ac:dyDescent="0.2">
      <c r="A626" s="44"/>
      <c r="B626" t="s">
        <v>1540</v>
      </c>
    </row>
    <row r="627" spans="1:4" x14ac:dyDescent="0.2">
      <c r="A627" s="44" t="s">
        <v>1541</v>
      </c>
      <c r="B627" t="s">
        <v>1542</v>
      </c>
      <c r="C627">
        <v>19.25</v>
      </c>
      <c r="D627">
        <v>15.06</v>
      </c>
    </row>
    <row r="628" spans="1:4" x14ac:dyDescent="0.2">
      <c r="A628" s="44" t="s">
        <v>1543</v>
      </c>
      <c r="B628" t="s">
        <v>1544</v>
      </c>
    </row>
    <row r="629" spans="1:4" x14ac:dyDescent="0.2">
      <c r="A629" s="44" t="s">
        <v>1545</v>
      </c>
      <c r="B629" t="s">
        <v>1546</v>
      </c>
      <c r="C629">
        <v>45.65</v>
      </c>
      <c r="D629">
        <v>45.65</v>
      </c>
    </row>
    <row r="630" spans="1:4" x14ac:dyDescent="0.2">
      <c r="A630" s="44" t="s">
        <v>1547</v>
      </c>
      <c r="B630" t="s">
        <v>1548</v>
      </c>
      <c r="C630">
        <v>7.96</v>
      </c>
      <c r="D630">
        <v>7.51</v>
      </c>
    </row>
    <row r="631" spans="1:4" x14ac:dyDescent="0.2">
      <c r="A631" s="44" t="s">
        <v>1549</v>
      </c>
      <c r="B631" t="s">
        <v>1550</v>
      </c>
      <c r="C631">
        <v>12.15</v>
      </c>
      <c r="D631">
        <v>4.22</v>
      </c>
    </row>
    <row r="632" spans="1:4" x14ac:dyDescent="0.2">
      <c r="A632" s="44" t="s">
        <v>1551</v>
      </c>
      <c r="B632" t="s">
        <v>1552</v>
      </c>
      <c r="C632">
        <v>15.33</v>
      </c>
      <c r="D632">
        <v>18.53</v>
      </c>
    </row>
    <row r="633" spans="1:4" x14ac:dyDescent="0.2">
      <c r="A633" s="44" t="s">
        <v>1553</v>
      </c>
      <c r="B633" t="s">
        <v>1554</v>
      </c>
      <c r="C633">
        <v>10.72</v>
      </c>
      <c r="D633">
        <v>-7.65</v>
      </c>
    </row>
    <row r="634" spans="1:4" x14ac:dyDescent="0.2">
      <c r="A634" s="44" t="s">
        <v>1555</v>
      </c>
      <c r="B634" t="s">
        <v>1556</v>
      </c>
      <c r="C634">
        <v>12.03</v>
      </c>
      <c r="D634">
        <v>15.84</v>
      </c>
    </row>
    <row r="635" spans="1:4" x14ac:dyDescent="0.2">
      <c r="A635" s="44" t="s">
        <v>1557</v>
      </c>
      <c r="B635" t="s">
        <v>1558</v>
      </c>
      <c r="C635">
        <v>20.97</v>
      </c>
      <c r="D635">
        <v>20.97</v>
      </c>
    </row>
    <row r="636" spans="1:4" x14ac:dyDescent="0.2">
      <c r="A636" s="44" t="s">
        <v>1559</v>
      </c>
      <c r="B636" t="s">
        <v>1560</v>
      </c>
      <c r="C636">
        <v>3.23</v>
      </c>
      <c r="D636">
        <v>3.23</v>
      </c>
    </row>
    <row r="637" spans="1:4" x14ac:dyDescent="0.2">
      <c r="A637" s="44" t="s">
        <v>1561</v>
      </c>
      <c r="B637" t="s">
        <v>1562</v>
      </c>
      <c r="C637">
        <v>3.75</v>
      </c>
      <c r="D637">
        <v>3.87</v>
      </c>
    </row>
    <row r="638" spans="1:4" x14ac:dyDescent="0.2">
      <c r="A638" s="44"/>
      <c r="B638" t="s">
        <v>1563</v>
      </c>
    </row>
    <row r="639" spans="1:4" x14ac:dyDescent="0.2">
      <c r="A639" s="44" t="s">
        <v>1564</v>
      </c>
      <c r="B639" t="s">
        <v>1565</v>
      </c>
      <c r="C639">
        <v>3.65</v>
      </c>
      <c r="D639">
        <v>3.65</v>
      </c>
    </row>
    <row r="640" spans="1:4" x14ac:dyDescent="0.2">
      <c r="A640" s="44" t="s">
        <v>1566</v>
      </c>
      <c r="B640" t="s">
        <v>1567</v>
      </c>
      <c r="C640">
        <v>11.03</v>
      </c>
      <c r="D640">
        <v>7.59</v>
      </c>
    </row>
    <row r="641" spans="1:4" x14ac:dyDescent="0.2">
      <c r="A641" s="44" t="s">
        <v>1568</v>
      </c>
      <c r="B641" t="s">
        <v>1569</v>
      </c>
      <c r="C641">
        <v>14.72</v>
      </c>
      <c r="D641">
        <v>15.16</v>
      </c>
    </row>
    <row r="642" spans="1:4" x14ac:dyDescent="0.2">
      <c r="A642" s="44" t="s">
        <v>1570</v>
      </c>
      <c r="B642" t="s">
        <v>1571</v>
      </c>
      <c r="C642">
        <v>11.84</v>
      </c>
      <c r="D642">
        <v>12.2</v>
      </c>
    </row>
    <row r="643" spans="1:4" x14ac:dyDescent="0.2">
      <c r="A643" s="44" t="s">
        <v>1572</v>
      </c>
      <c r="B643" t="s">
        <v>1573</v>
      </c>
    </row>
    <row r="644" spans="1:4" x14ac:dyDescent="0.2">
      <c r="A644" s="44" t="s">
        <v>1574</v>
      </c>
      <c r="B644" t="s">
        <v>1575</v>
      </c>
    </row>
    <row r="645" spans="1:4" x14ac:dyDescent="0.2">
      <c r="A645" s="44" t="s">
        <v>1576</v>
      </c>
      <c r="B645" t="s">
        <v>1577</v>
      </c>
      <c r="C645">
        <v>5.57</v>
      </c>
      <c r="D645">
        <v>5.57</v>
      </c>
    </row>
    <row r="646" spans="1:4" x14ac:dyDescent="0.2">
      <c r="A646" s="44" t="s">
        <v>1578</v>
      </c>
      <c r="B646" t="s">
        <v>1579</v>
      </c>
    </row>
    <row r="647" spans="1:4" x14ac:dyDescent="0.2">
      <c r="A647" s="44" t="s">
        <v>1580</v>
      </c>
      <c r="B647" t="s">
        <v>1581</v>
      </c>
      <c r="C647">
        <v>0.92</v>
      </c>
      <c r="D647">
        <v>0.92</v>
      </c>
    </row>
    <row r="648" spans="1:4" x14ac:dyDescent="0.2">
      <c r="A648" s="44" t="s">
        <v>1582</v>
      </c>
      <c r="B648" t="s">
        <v>1583</v>
      </c>
      <c r="C648">
        <v>7.26</v>
      </c>
      <c r="D648">
        <v>1.77</v>
      </c>
    </row>
    <row r="649" spans="1:4" x14ac:dyDescent="0.2">
      <c r="A649" s="44" t="s">
        <v>1584</v>
      </c>
      <c r="B649" t="s">
        <v>1585</v>
      </c>
      <c r="C649">
        <v>24.4</v>
      </c>
      <c r="D649">
        <v>10.88</v>
      </c>
    </row>
    <row r="650" spans="1:4" x14ac:dyDescent="0.2">
      <c r="A650" s="44" t="s">
        <v>1586</v>
      </c>
      <c r="B650" t="s">
        <v>1587</v>
      </c>
      <c r="C650">
        <v>7.87</v>
      </c>
      <c r="D650">
        <v>7.21</v>
      </c>
    </row>
    <row r="651" spans="1:4" x14ac:dyDescent="0.2">
      <c r="A651" s="44" t="s">
        <v>1588</v>
      </c>
      <c r="B651" t="s">
        <v>1589</v>
      </c>
      <c r="C651">
        <v>21.31</v>
      </c>
      <c r="D651">
        <v>18.48</v>
      </c>
    </row>
    <row r="652" spans="1:4" x14ac:dyDescent="0.2">
      <c r="A652" s="44" t="s">
        <v>1590</v>
      </c>
      <c r="B652" t="s">
        <v>1591</v>
      </c>
      <c r="C652">
        <v>11.94</v>
      </c>
      <c r="D652">
        <v>-1.26</v>
      </c>
    </row>
    <row r="653" spans="1:4" x14ac:dyDescent="0.2">
      <c r="A653" s="44" t="s">
        <v>1592</v>
      </c>
      <c r="B653" t="s">
        <v>1593</v>
      </c>
      <c r="C653">
        <v>33.96</v>
      </c>
      <c r="D653">
        <v>23.12</v>
      </c>
    </row>
    <row r="654" spans="1:4" x14ac:dyDescent="0.2">
      <c r="A654" s="44" t="s">
        <v>1594</v>
      </c>
      <c r="B654" t="s">
        <v>1595</v>
      </c>
      <c r="C654">
        <v>2.72</v>
      </c>
      <c r="D654">
        <v>5.42</v>
      </c>
    </row>
    <row r="655" spans="1:4" x14ac:dyDescent="0.2">
      <c r="A655" s="44" t="s">
        <v>1596</v>
      </c>
      <c r="B655" t="s">
        <v>1597</v>
      </c>
      <c r="C655">
        <v>13.86</v>
      </c>
      <c r="D655">
        <v>11.14</v>
      </c>
    </row>
    <row r="656" spans="1:4" x14ac:dyDescent="0.2">
      <c r="A656" s="44" t="s">
        <v>1598</v>
      </c>
      <c r="B656" t="s">
        <v>1599</v>
      </c>
      <c r="C656">
        <v>10.62</v>
      </c>
      <c r="D656">
        <v>10.28</v>
      </c>
    </row>
    <row r="657" spans="1:4" x14ac:dyDescent="0.2">
      <c r="A657" s="44" t="s">
        <v>1600</v>
      </c>
      <c r="B657" t="s">
        <v>1601</v>
      </c>
      <c r="C657">
        <v>26.64</v>
      </c>
      <c r="D657">
        <v>23.8</v>
      </c>
    </row>
    <row r="658" spans="1:4" x14ac:dyDescent="0.2">
      <c r="A658" s="44" t="s">
        <v>1602</v>
      </c>
      <c r="B658" t="s">
        <v>1603</v>
      </c>
      <c r="C658">
        <v>41.18</v>
      </c>
      <c r="D658">
        <v>42.54</v>
      </c>
    </row>
    <row r="659" spans="1:4" x14ac:dyDescent="0.2">
      <c r="A659" s="44" t="s">
        <v>1604</v>
      </c>
      <c r="B659" t="s">
        <v>1605</v>
      </c>
      <c r="C659">
        <v>-8.48</v>
      </c>
      <c r="D659">
        <v>-8.48</v>
      </c>
    </row>
    <row r="660" spans="1:4" x14ac:dyDescent="0.2">
      <c r="A660" s="44" t="s">
        <v>1606</v>
      </c>
      <c r="B660" t="s">
        <v>1607</v>
      </c>
      <c r="C660">
        <v>19.25</v>
      </c>
    </row>
    <row r="661" spans="1:4" x14ac:dyDescent="0.2">
      <c r="A661" s="44" t="s">
        <v>1608</v>
      </c>
      <c r="B661" t="s">
        <v>1609</v>
      </c>
      <c r="C661">
        <v>7.25</v>
      </c>
      <c r="D661">
        <v>7.25</v>
      </c>
    </row>
    <row r="662" spans="1:4" x14ac:dyDescent="0.2">
      <c r="A662" s="44" t="s">
        <v>1610</v>
      </c>
      <c r="B662" t="s">
        <v>1611</v>
      </c>
      <c r="C662">
        <v>12.74</v>
      </c>
      <c r="D662">
        <v>10.44</v>
      </c>
    </row>
    <row r="663" spans="1:4" x14ac:dyDescent="0.2">
      <c r="A663" s="44" t="s">
        <v>1612</v>
      </c>
      <c r="B663" t="s">
        <v>1613</v>
      </c>
      <c r="C663">
        <v>53.42</v>
      </c>
      <c r="D663">
        <v>53.42</v>
      </c>
    </row>
    <row r="664" spans="1:4" x14ac:dyDescent="0.2">
      <c r="A664" s="44" t="s">
        <v>1614</v>
      </c>
      <c r="B664" t="s">
        <v>1614</v>
      </c>
      <c r="C664">
        <v>10.76</v>
      </c>
    </row>
    <row r="665" spans="1:4" x14ac:dyDescent="0.2">
      <c r="A665" s="44" t="s">
        <v>1615</v>
      </c>
      <c r="B665" t="s">
        <v>1616</v>
      </c>
      <c r="C665">
        <v>26.61</v>
      </c>
      <c r="D665">
        <v>14.62</v>
      </c>
    </row>
    <row r="666" spans="1:4" x14ac:dyDescent="0.2">
      <c r="A666" s="44" t="s">
        <v>1617</v>
      </c>
      <c r="B666" t="s">
        <v>1618</v>
      </c>
      <c r="C666">
        <v>10.95</v>
      </c>
      <c r="D666">
        <v>10.95</v>
      </c>
    </row>
    <row r="667" spans="1:4" x14ac:dyDescent="0.2">
      <c r="A667" s="44" t="s">
        <v>1619</v>
      </c>
      <c r="B667" t="s">
        <v>1620</v>
      </c>
      <c r="C667">
        <v>13.13</v>
      </c>
      <c r="D667">
        <v>12.32</v>
      </c>
    </row>
    <row r="668" spans="1:4" x14ac:dyDescent="0.2">
      <c r="A668" s="44" t="s">
        <v>1621</v>
      </c>
      <c r="B668" t="s">
        <v>1622</v>
      </c>
    </row>
    <row r="669" spans="1:4" x14ac:dyDescent="0.2">
      <c r="A669" s="44" t="s">
        <v>1623</v>
      </c>
      <c r="B669" t="s">
        <v>1624</v>
      </c>
      <c r="C669">
        <v>24.26</v>
      </c>
    </row>
    <row r="670" spans="1:4" x14ac:dyDescent="0.2">
      <c r="A670" s="44" t="s">
        <v>1625</v>
      </c>
      <c r="B670" t="s">
        <v>1626</v>
      </c>
      <c r="C670">
        <v>13.83</v>
      </c>
      <c r="D670">
        <v>7</v>
      </c>
    </row>
    <row r="671" spans="1:4" x14ac:dyDescent="0.2">
      <c r="A671" s="44" t="s">
        <v>1627</v>
      </c>
      <c r="B671" t="s">
        <v>1628</v>
      </c>
    </row>
    <row r="672" spans="1:4" x14ac:dyDescent="0.2">
      <c r="A672" s="44" t="s">
        <v>1629</v>
      </c>
      <c r="B672" t="s">
        <v>1630</v>
      </c>
    </row>
    <row r="673" spans="1:4" x14ac:dyDescent="0.2">
      <c r="A673" s="44" t="s">
        <v>1631</v>
      </c>
      <c r="B673" t="s">
        <v>1632</v>
      </c>
      <c r="C673">
        <v>78.25</v>
      </c>
      <c r="D673">
        <v>78.25</v>
      </c>
    </row>
    <row r="674" spans="1:4" x14ac:dyDescent="0.2">
      <c r="A674" s="44" t="s">
        <v>1633</v>
      </c>
      <c r="B674" t="s">
        <v>1634</v>
      </c>
      <c r="C674">
        <v>21.97</v>
      </c>
      <c r="D674">
        <v>26.81</v>
      </c>
    </row>
    <row r="675" spans="1:4" x14ac:dyDescent="0.2">
      <c r="A675" s="44" t="s">
        <v>1635</v>
      </c>
      <c r="B675" t="s">
        <v>1636</v>
      </c>
      <c r="C675">
        <v>-3.57</v>
      </c>
      <c r="D675">
        <v>-23.64</v>
      </c>
    </row>
    <row r="676" spans="1:4" x14ac:dyDescent="0.2">
      <c r="A676" s="44" t="s">
        <v>1637</v>
      </c>
      <c r="B676" t="s">
        <v>1638</v>
      </c>
      <c r="C676">
        <v>4.58</v>
      </c>
      <c r="D676">
        <v>4.58</v>
      </c>
    </row>
    <row r="677" spans="1:4" x14ac:dyDescent="0.2">
      <c r="A677" s="44" t="s">
        <v>1639</v>
      </c>
      <c r="B677" t="s">
        <v>1640</v>
      </c>
      <c r="C677">
        <v>13.81</v>
      </c>
      <c r="D677">
        <v>11.21</v>
      </c>
    </row>
    <row r="678" spans="1:4" x14ac:dyDescent="0.2">
      <c r="A678" s="44" t="s">
        <v>1641</v>
      </c>
      <c r="B678" t="s">
        <v>1642</v>
      </c>
      <c r="C678">
        <v>10.08</v>
      </c>
      <c r="D678">
        <v>8.99</v>
      </c>
    </row>
    <row r="679" spans="1:4" x14ac:dyDescent="0.2">
      <c r="A679" s="44" t="s">
        <v>1643</v>
      </c>
      <c r="B679" t="s">
        <v>1644</v>
      </c>
      <c r="C679">
        <v>14.46</v>
      </c>
      <c r="D679">
        <v>-105.69</v>
      </c>
    </row>
    <row r="680" spans="1:4" x14ac:dyDescent="0.2">
      <c r="A680" s="44" t="s">
        <v>1645</v>
      </c>
      <c r="B680" t="s">
        <v>1646</v>
      </c>
      <c r="C680">
        <v>18.489999999999998</v>
      </c>
      <c r="D680">
        <v>18.489999999999998</v>
      </c>
    </row>
    <row r="681" spans="1:4" x14ac:dyDescent="0.2">
      <c r="A681" s="44" t="s">
        <v>1647</v>
      </c>
      <c r="B681" t="s">
        <v>1648</v>
      </c>
      <c r="C681">
        <v>-9.01</v>
      </c>
      <c r="D681">
        <v>-14.67</v>
      </c>
    </row>
    <row r="682" spans="1:4" x14ac:dyDescent="0.2">
      <c r="A682" s="44" t="s">
        <v>1649</v>
      </c>
      <c r="B682" t="s">
        <v>1650</v>
      </c>
      <c r="C682">
        <v>34.869999999999997</v>
      </c>
      <c r="D682">
        <v>34.869999999999997</v>
      </c>
    </row>
    <row r="683" spans="1:4" x14ac:dyDescent="0.2">
      <c r="A683" s="44" t="s">
        <v>1651</v>
      </c>
      <c r="B683" t="s">
        <v>1652</v>
      </c>
      <c r="C683">
        <v>25.43</v>
      </c>
      <c r="D683">
        <v>22.44</v>
      </c>
    </row>
    <row r="684" spans="1:4" x14ac:dyDescent="0.2">
      <c r="A684" s="44" t="s">
        <v>1653</v>
      </c>
      <c r="B684" t="s">
        <v>1654</v>
      </c>
      <c r="C684">
        <v>15.79</v>
      </c>
      <c r="D684">
        <v>15.59</v>
      </c>
    </row>
    <row r="685" spans="1:4" x14ac:dyDescent="0.2">
      <c r="A685" s="44" t="s">
        <v>1655</v>
      </c>
      <c r="B685" t="s">
        <v>1656</v>
      </c>
      <c r="C685">
        <v>26.91</v>
      </c>
      <c r="D685">
        <v>28.72</v>
      </c>
    </row>
    <row r="686" spans="1:4" x14ac:dyDescent="0.2">
      <c r="A686" s="44" t="s">
        <v>1657</v>
      </c>
      <c r="B686" t="s">
        <v>1658</v>
      </c>
      <c r="C686">
        <v>48.01</v>
      </c>
      <c r="D686">
        <v>46.15</v>
      </c>
    </row>
    <row r="687" spans="1:4" x14ac:dyDescent="0.2">
      <c r="A687" s="44"/>
      <c r="B687" t="s">
        <v>1659</v>
      </c>
    </row>
    <row r="688" spans="1:4" x14ac:dyDescent="0.2">
      <c r="A688" s="44"/>
      <c r="B688" t="s">
        <v>1660</v>
      </c>
    </row>
    <row r="689" spans="1:4" x14ac:dyDescent="0.2">
      <c r="A689" s="44"/>
      <c r="B689" t="s">
        <v>1661</v>
      </c>
    </row>
    <row r="690" spans="1:4" x14ac:dyDescent="0.2">
      <c r="A690" s="44"/>
      <c r="B690" t="s">
        <v>1662</v>
      </c>
    </row>
    <row r="691" spans="1:4" x14ac:dyDescent="0.2">
      <c r="A691" s="44" t="s">
        <v>1663</v>
      </c>
      <c r="B691" t="s">
        <v>1664</v>
      </c>
      <c r="C691">
        <v>-40.26</v>
      </c>
      <c r="D691">
        <v>-40.26</v>
      </c>
    </row>
    <row r="692" spans="1:4" x14ac:dyDescent="0.2">
      <c r="A692" s="44" t="s">
        <v>1665</v>
      </c>
      <c r="B692" t="s">
        <v>1666</v>
      </c>
      <c r="C692">
        <v>10.87</v>
      </c>
      <c r="D692">
        <v>8.15</v>
      </c>
    </row>
    <row r="693" spans="1:4" x14ac:dyDescent="0.2">
      <c r="A693" s="44" t="s">
        <v>1667</v>
      </c>
      <c r="B693" t="s">
        <v>1668</v>
      </c>
      <c r="C693">
        <v>19.600000000000001</v>
      </c>
      <c r="D693">
        <v>19.600000000000001</v>
      </c>
    </row>
    <row r="694" spans="1:4" x14ac:dyDescent="0.2">
      <c r="A694" s="44" t="s">
        <v>1669</v>
      </c>
      <c r="B694" t="s">
        <v>1670</v>
      </c>
      <c r="C694">
        <v>14.56</v>
      </c>
      <c r="D694">
        <v>10</v>
      </c>
    </row>
    <row r="695" spans="1:4" x14ac:dyDescent="0.2">
      <c r="A695" s="44" t="s">
        <v>1671</v>
      </c>
      <c r="B695" t="s">
        <v>1672</v>
      </c>
      <c r="C695">
        <v>20.71</v>
      </c>
      <c r="D695">
        <v>20.100000000000001</v>
      </c>
    </row>
    <row r="696" spans="1:4" x14ac:dyDescent="0.2">
      <c r="A696" s="44" t="s">
        <v>1673</v>
      </c>
      <c r="B696" t="s">
        <v>1674</v>
      </c>
      <c r="C696">
        <v>8.1999999999999993</v>
      </c>
      <c r="D696">
        <v>8.1999999999999993</v>
      </c>
    </row>
    <row r="697" spans="1:4" x14ac:dyDescent="0.2">
      <c r="A697" s="44" t="s">
        <v>1675</v>
      </c>
      <c r="B697" t="s">
        <v>1676</v>
      </c>
      <c r="C697">
        <v>7.46</v>
      </c>
      <c r="D697">
        <v>4.87</v>
      </c>
    </row>
    <row r="698" spans="1:4" x14ac:dyDescent="0.2">
      <c r="A698" s="44" t="s">
        <v>1677</v>
      </c>
      <c r="B698" t="s">
        <v>1678</v>
      </c>
    </row>
    <row r="699" spans="1:4" x14ac:dyDescent="0.2">
      <c r="A699" s="44" t="s">
        <v>1679</v>
      </c>
      <c r="B699" t="s">
        <v>1680</v>
      </c>
      <c r="C699">
        <v>22.53</v>
      </c>
      <c r="D699">
        <v>20.9</v>
      </c>
    </row>
    <row r="700" spans="1:4" x14ac:dyDescent="0.2">
      <c r="A700" s="44" t="s">
        <v>1681</v>
      </c>
      <c r="B700" t="s">
        <v>1682</v>
      </c>
      <c r="C700">
        <v>50.76</v>
      </c>
      <c r="D700">
        <v>50.76</v>
      </c>
    </row>
    <row r="701" spans="1:4" x14ac:dyDescent="0.2">
      <c r="A701" s="44"/>
      <c r="B701" t="s">
        <v>1683</v>
      </c>
    </row>
    <row r="702" spans="1:4" x14ac:dyDescent="0.2">
      <c r="A702" s="44" t="s">
        <v>1684</v>
      </c>
      <c r="B702" t="s">
        <v>1685</v>
      </c>
      <c r="C702">
        <v>4.13</v>
      </c>
      <c r="D702">
        <v>8.57</v>
      </c>
    </row>
    <row r="703" spans="1:4" x14ac:dyDescent="0.2">
      <c r="A703" s="44" t="s">
        <v>1686</v>
      </c>
      <c r="B703" t="s">
        <v>1687</v>
      </c>
      <c r="C703">
        <v>9.33</v>
      </c>
      <c r="D703">
        <v>11.98</v>
      </c>
    </row>
    <row r="704" spans="1:4" x14ac:dyDescent="0.2">
      <c r="A704" s="44" t="s">
        <v>1688</v>
      </c>
      <c r="B704" t="s">
        <v>1689</v>
      </c>
      <c r="C704">
        <v>31.9</v>
      </c>
      <c r="D704">
        <v>34.17</v>
      </c>
    </row>
    <row r="705" spans="1:4" x14ac:dyDescent="0.2">
      <c r="A705" s="44" t="s">
        <v>1690</v>
      </c>
      <c r="B705" t="s">
        <v>1691</v>
      </c>
      <c r="C705">
        <v>21.28</v>
      </c>
      <c r="D705">
        <v>21.22</v>
      </c>
    </row>
    <row r="706" spans="1:4" x14ac:dyDescent="0.2">
      <c r="A706" s="44" t="s">
        <v>1692</v>
      </c>
      <c r="B706" t="s">
        <v>1693</v>
      </c>
      <c r="C706">
        <v>15.63</v>
      </c>
      <c r="D706">
        <v>15.63</v>
      </c>
    </row>
    <row r="707" spans="1:4" x14ac:dyDescent="0.2">
      <c r="A707" s="44" t="s">
        <v>1694</v>
      </c>
      <c r="B707" t="s">
        <v>1695</v>
      </c>
      <c r="C707">
        <v>31.2</v>
      </c>
      <c r="D707">
        <v>31.2</v>
      </c>
    </row>
    <row r="708" spans="1:4" x14ac:dyDescent="0.2">
      <c r="A708" s="44" t="s">
        <v>1696</v>
      </c>
      <c r="B708" t="s">
        <v>1697</v>
      </c>
      <c r="C708">
        <v>10.06</v>
      </c>
      <c r="D708">
        <v>9.94</v>
      </c>
    </row>
    <row r="709" spans="1:4" x14ac:dyDescent="0.2">
      <c r="A709" s="44" t="s">
        <v>1698</v>
      </c>
      <c r="B709" t="s">
        <v>1699</v>
      </c>
      <c r="C709">
        <v>9.4</v>
      </c>
      <c r="D709">
        <v>6.11</v>
      </c>
    </row>
    <row r="710" spans="1:4" x14ac:dyDescent="0.2">
      <c r="A710" s="44" t="s">
        <v>1700</v>
      </c>
      <c r="B710" t="s">
        <v>1701</v>
      </c>
      <c r="C710">
        <v>8.25</v>
      </c>
      <c r="D710">
        <v>8.17</v>
      </c>
    </row>
    <row r="711" spans="1:4" x14ac:dyDescent="0.2">
      <c r="A711" s="44" t="s">
        <v>1702</v>
      </c>
      <c r="B711" t="s">
        <v>1703</v>
      </c>
      <c r="C711">
        <v>22.98</v>
      </c>
      <c r="D711">
        <v>22.17</v>
      </c>
    </row>
    <row r="712" spans="1:4" x14ac:dyDescent="0.2">
      <c r="A712" s="44" t="s">
        <v>1704</v>
      </c>
      <c r="B712" t="s">
        <v>1705</v>
      </c>
      <c r="C712">
        <v>22.14</v>
      </c>
      <c r="D712">
        <v>20.79</v>
      </c>
    </row>
    <row r="713" spans="1:4" x14ac:dyDescent="0.2">
      <c r="A713" s="44"/>
      <c r="B713" t="s">
        <v>1706</v>
      </c>
    </row>
    <row r="714" spans="1:4" x14ac:dyDescent="0.2">
      <c r="A714" s="44" t="s">
        <v>1707</v>
      </c>
      <c r="B714" t="s">
        <v>1708</v>
      </c>
      <c r="C714">
        <v>28.05</v>
      </c>
      <c r="D714">
        <v>25.15</v>
      </c>
    </row>
    <row r="715" spans="1:4" x14ac:dyDescent="0.2">
      <c r="A715" s="44" t="s">
        <v>1709</v>
      </c>
      <c r="B715" t="s">
        <v>1710</v>
      </c>
      <c r="C715">
        <v>5.52</v>
      </c>
      <c r="D715">
        <v>5.6</v>
      </c>
    </row>
    <row r="716" spans="1:4" x14ac:dyDescent="0.2">
      <c r="A716" s="44" t="s">
        <v>1711</v>
      </c>
      <c r="B716" t="s">
        <v>1712</v>
      </c>
      <c r="C716">
        <v>12.18</v>
      </c>
      <c r="D716">
        <v>10.85</v>
      </c>
    </row>
    <row r="717" spans="1:4" x14ac:dyDescent="0.2">
      <c r="A717" s="44" t="s">
        <v>1713</v>
      </c>
      <c r="B717" t="s">
        <v>1714</v>
      </c>
      <c r="C717">
        <v>8.4499999999999993</v>
      </c>
      <c r="D717">
        <v>8.75</v>
      </c>
    </row>
    <row r="718" spans="1:4" x14ac:dyDescent="0.2">
      <c r="A718" s="44" t="s">
        <v>1715</v>
      </c>
      <c r="B718" t="s">
        <v>1716</v>
      </c>
    </row>
    <row r="719" spans="1:4" x14ac:dyDescent="0.2">
      <c r="A719" s="44" t="s">
        <v>1717</v>
      </c>
      <c r="B719" t="s">
        <v>1718</v>
      </c>
      <c r="C719">
        <v>42.43</v>
      </c>
      <c r="D719">
        <v>43.17</v>
      </c>
    </row>
    <row r="720" spans="1:4" x14ac:dyDescent="0.2">
      <c r="A720" s="44" t="s">
        <v>1719</v>
      </c>
      <c r="B720" t="s">
        <v>1720</v>
      </c>
      <c r="C720">
        <v>25.02</v>
      </c>
      <c r="D720">
        <v>13.19</v>
      </c>
    </row>
    <row r="721" spans="1:4" x14ac:dyDescent="0.2">
      <c r="A721" s="44" t="s">
        <v>1721</v>
      </c>
      <c r="B721" t="s">
        <v>1722</v>
      </c>
      <c r="C721">
        <v>38.909999999999997</v>
      </c>
      <c r="D721">
        <v>36.22</v>
      </c>
    </row>
    <row r="722" spans="1:4" x14ac:dyDescent="0.2">
      <c r="A722" s="44" t="s">
        <v>1723</v>
      </c>
      <c r="B722" t="s">
        <v>1724</v>
      </c>
      <c r="C722">
        <v>20.41</v>
      </c>
      <c r="D722">
        <v>19.600000000000001</v>
      </c>
    </row>
    <row r="723" spans="1:4" x14ac:dyDescent="0.2">
      <c r="A723" s="44" t="s">
        <v>1725</v>
      </c>
      <c r="B723" t="s">
        <v>1726</v>
      </c>
      <c r="C723">
        <v>36.869999999999997</v>
      </c>
      <c r="D723">
        <v>30.72</v>
      </c>
    </row>
    <row r="724" spans="1:4" x14ac:dyDescent="0.2">
      <c r="A724" s="44" t="s">
        <v>1727</v>
      </c>
      <c r="B724" t="s">
        <v>1728</v>
      </c>
      <c r="C724">
        <v>23.53</v>
      </c>
      <c r="D724">
        <v>14.78</v>
      </c>
    </row>
    <row r="725" spans="1:4" x14ac:dyDescent="0.2">
      <c r="A725" s="44" t="s">
        <v>1729</v>
      </c>
      <c r="B725" t="s">
        <v>1730</v>
      </c>
      <c r="C725">
        <v>32.270000000000003</v>
      </c>
      <c r="D725">
        <v>31.52</v>
      </c>
    </row>
    <row r="726" spans="1:4" x14ac:dyDescent="0.2">
      <c r="A726" s="44" t="s">
        <v>1731</v>
      </c>
      <c r="B726" t="s">
        <v>1732</v>
      </c>
    </row>
    <row r="727" spans="1:4" x14ac:dyDescent="0.2">
      <c r="A727" s="44" t="s">
        <v>1733</v>
      </c>
      <c r="B727" t="s">
        <v>1734</v>
      </c>
      <c r="C727">
        <v>29.39</v>
      </c>
      <c r="D727">
        <v>6.43</v>
      </c>
    </row>
    <row r="728" spans="1:4" x14ac:dyDescent="0.2">
      <c r="A728" s="44" t="s">
        <v>1735</v>
      </c>
      <c r="B728" t="s">
        <v>1736</v>
      </c>
      <c r="C728">
        <v>24.58</v>
      </c>
      <c r="D728">
        <v>10.23</v>
      </c>
    </row>
    <row r="729" spans="1:4" x14ac:dyDescent="0.2">
      <c r="A729" s="44" t="s">
        <v>1737</v>
      </c>
      <c r="B729" t="s">
        <v>1738</v>
      </c>
      <c r="C729">
        <v>32.880000000000003</v>
      </c>
      <c r="D729">
        <v>31.14</v>
      </c>
    </row>
    <row r="730" spans="1:4" x14ac:dyDescent="0.2">
      <c r="A730" s="44" t="s">
        <v>1739</v>
      </c>
      <c r="B730" t="s">
        <v>1740</v>
      </c>
      <c r="C730">
        <v>9.7899999999999991</v>
      </c>
      <c r="D730">
        <v>9.7899999999999991</v>
      </c>
    </row>
    <row r="731" spans="1:4" x14ac:dyDescent="0.2">
      <c r="A731" s="44" t="s">
        <v>1741</v>
      </c>
      <c r="B731" t="s">
        <v>1742</v>
      </c>
      <c r="C731">
        <v>12.49</v>
      </c>
      <c r="D731">
        <v>-11.43</v>
      </c>
    </row>
    <row r="732" spans="1:4" x14ac:dyDescent="0.2">
      <c r="A732" s="44" t="s">
        <v>1743</v>
      </c>
      <c r="B732" t="s">
        <v>1744</v>
      </c>
      <c r="C732">
        <v>4.5599999999999996</v>
      </c>
      <c r="D732">
        <v>6.19</v>
      </c>
    </row>
    <row r="733" spans="1:4" x14ac:dyDescent="0.2">
      <c r="A733" s="44" t="s">
        <v>1745</v>
      </c>
      <c r="B733" t="s">
        <v>1746</v>
      </c>
      <c r="C733">
        <v>14.65</v>
      </c>
      <c r="D733">
        <v>14.65</v>
      </c>
    </row>
    <row r="734" spans="1:4" x14ac:dyDescent="0.2">
      <c r="A734" s="44" t="s">
        <v>1747</v>
      </c>
      <c r="B734" t="s">
        <v>1748</v>
      </c>
      <c r="C734">
        <v>8.43</v>
      </c>
      <c r="D734">
        <v>9.18</v>
      </c>
    </row>
    <row r="735" spans="1:4" x14ac:dyDescent="0.2">
      <c r="A735" s="44" t="s">
        <v>1749</v>
      </c>
      <c r="B735" t="s">
        <v>1750</v>
      </c>
      <c r="C735">
        <v>3.63</v>
      </c>
      <c r="D735">
        <v>3.6</v>
      </c>
    </row>
    <row r="736" spans="1:4" x14ac:dyDescent="0.2">
      <c r="A736" s="44" t="s">
        <v>1751</v>
      </c>
      <c r="B736" t="s">
        <v>1752</v>
      </c>
      <c r="C736">
        <v>6.06</v>
      </c>
      <c r="D736">
        <v>4.93</v>
      </c>
    </row>
    <row r="737" spans="1:4" x14ac:dyDescent="0.2">
      <c r="A737" s="44" t="s">
        <v>1753</v>
      </c>
      <c r="B737" t="s">
        <v>1754</v>
      </c>
      <c r="C737">
        <v>1.45</v>
      </c>
      <c r="D737">
        <v>-0.63</v>
      </c>
    </row>
    <row r="738" spans="1:4" x14ac:dyDescent="0.2">
      <c r="A738" s="44" t="s">
        <v>1755</v>
      </c>
      <c r="B738" t="s">
        <v>1756</v>
      </c>
      <c r="C738">
        <v>4.4000000000000004</v>
      </c>
      <c r="D738">
        <v>2.74</v>
      </c>
    </row>
    <row r="739" spans="1:4" x14ac:dyDescent="0.2">
      <c r="A739" s="44" t="s">
        <v>1757</v>
      </c>
      <c r="B739" t="s">
        <v>1758</v>
      </c>
      <c r="C739">
        <v>38.4</v>
      </c>
      <c r="D739">
        <v>28.97</v>
      </c>
    </row>
    <row r="740" spans="1:4" x14ac:dyDescent="0.2">
      <c r="A740" s="44" t="s">
        <v>1759</v>
      </c>
      <c r="B740" t="s">
        <v>1759</v>
      </c>
      <c r="C740">
        <v>17.95</v>
      </c>
      <c r="D740">
        <v>14.64</v>
      </c>
    </row>
    <row r="741" spans="1:4" x14ac:dyDescent="0.2">
      <c r="A741" s="44" t="s">
        <v>1760</v>
      </c>
      <c r="B741" t="s">
        <v>1761</v>
      </c>
      <c r="C741">
        <v>5.37</v>
      </c>
      <c r="D741">
        <v>4.91</v>
      </c>
    </row>
    <row r="742" spans="1:4" x14ac:dyDescent="0.2">
      <c r="A742" s="44" t="s">
        <v>1762</v>
      </c>
      <c r="B742" t="s">
        <v>1763</v>
      </c>
      <c r="C742">
        <v>4.84</v>
      </c>
      <c r="D742">
        <v>4.84</v>
      </c>
    </row>
    <row r="743" spans="1:4" x14ac:dyDescent="0.2">
      <c r="A743" s="44" t="s">
        <v>1764</v>
      </c>
      <c r="B743" t="s">
        <v>1765</v>
      </c>
      <c r="C743">
        <v>9.89</v>
      </c>
      <c r="D743">
        <v>8.5399999999999991</v>
      </c>
    </row>
    <row r="744" spans="1:4" x14ac:dyDescent="0.2">
      <c r="A744" s="44" t="s">
        <v>1766</v>
      </c>
      <c r="B744" t="s">
        <v>1767</v>
      </c>
      <c r="C744">
        <v>32.880000000000003</v>
      </c>
      <c r="D744">
        <v>27.34</v>
      </c>
    </row>
    <row r="745" spans="1:4" x14ac:dyDescent="0.2">
      <c r="A745" s="44" t="s">
        <v>1768</v>
      </c>
      <c r="B745" t="s">
        <v>1769</v>
      </c>
      <c r="C745">
        <v>7.1</v>
      </c>
      <c r="D745">
        <v>7.57</v>
      </c>
    </row>
    <row r="746" spans="1:4" x14ac:dyDescent="0.2">
      <c r="A746" s="44" t="s">
        <v>1770</v>
      </c>
      <c r="B746" t="s">
        <v>1771</v>
      </c>
      <c r="C746">
        <v>14.01</v>
      </c>
      <c r="D746">
        <v>14.1</v>
      </c>
    </row>
    <row r="747" spans="1:4" x14ac:dyDescent="0.2">
      <c r="A747" s="44" t="s">
        <v>1772</v>
      </c>
      <c r="B747" t="s">
        <v>1773</v>
      </c>
    </row>
    <row r="748" spans="1:4" x14ac:dyDescent="0.2">
      <c r="A748" s="44" t="s">
        <v>1774</v>
      </c>
      <c r="B748" t="s">
        <v>1775</v>
      </c>
      <c r="C748">
        <v>51.82</v>
      </c>
      <c r="D748">
        <v>55.96</v>
      </c>
    </row>
    <row r="749" spans="1:4" x14ac:dyDescent="0.2">
      <c r="A749" s="44" t="s">
        <v>1776</v>
      </c>
      <c r="B749" t="s">
        <v>1777</v>
      </c>
      <c r="C749">
        <v>17.100000000000001</v>
      </c>
      <c r="D749">
        <v>12.07</v>
      </c>
    </row>
    <row r="750" spans="1:4" x14ac:dyDescent="0.2">
      <c r="A750" s="44" t="s">
        <v>1778</v>
      </c>
      <c r="B750" t="s">
        <v>1779</v>
      </c>
      <c r="C750">
        <v>10.99</v>
      </c>
      <c r="D750">
        <v>-1.5</v>
      </c>
    </row>
    <row r="751" spans="1:4" x14ac:dyDescent="0.2">
      <c r="A751" s="44" t="s">
        <v>1780</v>
      </c>
      <c r="B751" t="s">
        <v>1781</v>
      </c>
      <c r="C751">
        <v>11.27</v>
      </c>
      <c r="D751">
        <v>8.33</v>
      </c>
    </row>
    <row r="752" spans="1:4" x14ac:dyDescent="0.2">
      <c r="A752" s="44" t="s">
        <v>1780</v>
      </c>
      <c r="B752" t="s">
        <v>1782</v>
      </c>
      <c r="C752">
        <v>11.27</v>
      </c>
      <c r="D752">
        <v>8.33</v>
      </c>
    </row>
    <row r="753" spans="1:4" x14ac:dyDescent="0.2">
      <c r="A753" s="44" t="s">
        <v>1783</v>
      </c>
      <c r="B753" t="s">
        <v>1784</v>
      </c>
      <c r="C753">
        <v>14.48</v>
      </c>
      <c r="D753">
        <v>12.46</v>
      </c>
    </row>
    <row r="754" spans="1:4" x14ac:dyDescent="0.2">
      <c r="A754" s="44" t="s">
        <v>1785</v>
      </c>
      <c r="B754" t="s">
        <v>1786</v>
      </c>
      <c r="C754">
        <v>14.26</v>
      </c>
      <c r="D754">
        <v>13.65</v>
      </c>
    </row>
    <row r="755" spans="1:4" x14ac:dyDescent="0.2">
      <c r="A755" s="44" t="s">
        <v>1787</v>
      </c>
      <c r="B755" t="s">
        <v>1788</v>
      </c>
      <c r="C755">
        <v>50.47</v>
      </c>
      <c r="D755">
        <v>50.47</v>
      </c>
    </row>
    <row r="756" spans="1:4" x14ac:dyDescent="0.2">
      <c r="A756" s="44" t="s">
        <v>1789</v>
      </c>
      <c r="B756" t="s">
        <v>1790</v>
      </c>
      <c r="C756">
        <v>29.15</v>
      </c>
      <c r="D756">
        <v>27.93</v>
      </c>
    </row>
    <row r="757" spans="1:4" x14ac:dyDescent="0.2">
      <c r="A757" s="44" t="s">
        <v>1791</v>
      </c>
      <c r="B757" t="s">
        <v>1792</v>
      </c>
      <c r="C757">
        <v>10.28</v>
      </c>
      <c r="D757">
        <v>10.28</v>
      </c>
    </row>
    <row r="758" spans="1:4" x14ac:dyDescent="0.2">
      <c r="A758" s="44" t="s">
        <v>1793</v>
      </c>
      <c r="B758" t="s">
        <v>1794</v>
      </c>
    </row>
    <row r="759" spans="1:4" x14ac:dyDescent="0.2">
      <c r="A759" s="44" t="s">
        <v>1795</v>
      </c>
      <c r="B759" t="s">
        <v>1796</v>
      </c>
    </row>
    <row r="760" spans="1:4" x14ac:dyDescent="0.2">
      <c r="A760" s="44" t="s">
        <v>1797</v>
      </c>
      <c r="B760" t="s">
        <v>1798</v>
      </c>
      <c r="C760">
        <v>26.8</v>
      </c>
      <c r="D760">
        <v>26.8</v>
      </c>
    </row>
    <row r="761" spans="1:4" x14ac:dyDescent="0.2">
      <c r="A761" s="44" t="s">
        <v>1799</v>
      </c>
      <c r="B761" t="s">
        <v>1800</v>
      </c>
      <c r="C761">
        <v>7.49</v>
      </c>
      <c r="D761">
        <v>21.3</v>
      </c>
    </row>
    <row r="762" spans="1:4" x14ac:dyDescent="0.2">
      <c r="A762" s="44" t="s">
        <v>1801</v>
      </c>
      <c r="B762" t="s">
        <v>1802</v>
      </c>
      <c r="C762">
        <v>51.49</v>
      </c>
      <c r="D762">
        <v>116.21</v>
      </c>
    </row>
    <row r="763" spans="1:4" x14ac:dyDescent="0.2">
      <c r="A763" s="44" t="s">
        <v>1803</v>
      </c>
      <c r="B763" t="s">
        <v>1804</v>
      </c>
      <c r="C763">
        <v>8.68</v>
      </c>
      <c r="D763">
        <v>8.68</v>
      </c>
    </row>
    <row r="764" spans="1:4" x14ac:dyDescent="0.2">
      <c r="A764" s="44" t="s">
        <v>1805</v>
      </c>
      <c r="B764" t="s">
        <v>1806</v>
      </c>
      <c r="C764">
        <v>5.01</v>
      </c>
      <c r="D764">
        <v>4.8499999999999996</v>
      </c>
    </row>
    <row r="765" spans="1:4" x14ac:dyDescent="0.2">
      <c r="A765" s="44" t="s">
        <v>1807</v>
      </c>
      <c r="B765" t="s">
        <v>1808</v>
      </c>
    </row>
    <row r="766" spans="1:4" x14ac:dyDescent="0.2">
      <c r="A766" s="44" t="s">
        <v>1809</v>
      </c>
      <c r="B766" t="s">
        <v>1810</v>
      </c>
      <c r="C766">
        <v>5.84</v>
      </c>
      <c r="D766">
        <v>3.78</v>
      </c>
    </row>
    <row r="767" spans="1:4" x14ac:dyDescent="0.2">
      <c r="A767" s="44" t="s">
        <v>1811</v>
      </c>
      <c r="B767" t="s">
        <v>1812</v>
      </c>
      <c r="C767">
        <v>73.7</v>
      </c>
      <c r="D767">
        <v>73.7</v>
      </c>
    </row>
    <row r="768" spans="1:4" x14ac:dyDescent="0.2">
      <c r="A768" s="44" t="s">
        <v>1813</v>
      </c>
      <c r="B768" t="s">
        <v>1814</v>
      </c>
      <c r="C768">
        <v>-1.89</v>
      </c>
      <c r="D768">
        <v>-6.58</v>
      </c>
    </row>
    <row r="769" spans="1:4" x14ac:dyDescent="0.2">
      <c r="A769" s="44" t="s">
        <v>1815</v>
      </c>
      <c r="B769" t="s">
        <v>1816</v>
      </c>
      <c r="C769">
        <v>19.11</v>
      </c>
      <c r="D769">
        <v>17.79</v>
      </c>
    </row>
    <row r="770" spans="1:4" x14ac:dyDescent="0.2">
      <c r="A770" s="44" t="s">
        <v>1817</v>
      </c>
      <c r="B770" t="s">
        <v>1818</v>
      </c>
      <c r="C770">
        <v>12.92</v>
      </c>
      <c r="D770">
        <v>12.9</v>
      </c>
    </row>
    <row r="771" spans="1:4" x14ac:dyDescent="0.2">
      <c r="A771" s="44" t="s">
        <v>1819</v>
      </c>
      <c r="B771" t="s">
        <v>1820</v>
      </c>
      <c r="C771">
        <v>19.04</v>
      </c>
      <c r="D771">
        <v>12.32</v>
      </c>
    </row>
    <row r="772" spans="1:4" x14ac:dyDescent="0.2">
      <c r="A772" s="44" t="s">
        <v>1821</v>
      </c>
      <c r="B772" t="s">
        <v>1822</v>
      </c>
      <c r="C772">
        <v>8.36</v>
      </c>
      <c r="D772">
        <v>8.36</v>
      </c>
    </row>
    <row r="773" spans="1:4" x14ac:dyDescent="0.2">
      <c r="A773" s="44" t="s">
        <v>1823</v>
      </c>
      <c r="B773" t="s">
        <v>1824</v>
      </c>
      <c r="C773">
        <v>5.8</v>
      </c>
      <c r="D773">
        <v>5.39</v>
      </c>
    </row>
    <row r="774" spans="1:4" x14ac:dyDescent="0.2">
      <c r="A774" s="44" t="s">
        <v>1825</v>
      </c>
      <c r="B774" t="s">
        <v>1826</v>
      </c>
    </row>
    <row r="775" spans="1:4" x14ac:dyDescent="0.2">
      <c r="A775" s="44" t="s">
        <v>1827</v>
      </c>
      <c r="B775" t="s">
        <v>1828</v>
      </c>
      <c r="C775">
        <v>33.880000000000003</v>
      </c>
      <c r="D775">
        <v>33.880000000000003</v>
      </c>
    </row>
    <row r="776" spans="1:4" x14ac:dyDescent="0.2">
      <c r="A776" s="44" t="s">
        <v>1829</v>
      </c>
      <c r="B776" t="s">
        <v>1830</v>
      </c>
      <c r="C776">
        <v>-7.73</v>
      </c>
      <c r="D776">
        <v>-7.73</v>
      </c>
    </row>
    <row r="777" spans="1:4" x14ac:dyDescent="0.2">
      <c r="A777" s="44" t="s">
        <v>1829</v>
      </c>
      <c r="B777" t="s">
        <v>1831</v>
      </c>
      <c r="C777">
        <v>-7.73</v>
      </c>
      <c r="D777">
        <v>-7.73</v>
      </c>
    </row>
    <row r="778" spans="1:4" x14ac:dyDescent="0.2">
      <c r="A778" s="44" t="s">
        <v>1829</v>
      </c>
      <c r="B778" t="s">
        <v>1832</v>
      </c>
      <c r="C778">
        <v>-7.73</v>
      </c>
      <c r="D778">
        <v>-7.73</v>
      </c>
    </row>
    <row r="779" spans="1:4" x14ac:dyDescent="0.2">
      <c r="A779" s="44"/>
      <c r="B779" t="s">
        <v>1833</v>
      </c>
    </row>
    <row r="780" spans="1:4" x14ac:dyDescent="0.2">
      <c r="A780" s="44" t="s">
        <v>1834</v>
      </c>
      <c r="B780" t="s">
        <v>1835</v>
      </c>
      <c r="C780">
        <v>80.23</v>
      </c>
      <c r="D780">
        <v>80.23</v>
      </c>
    </row>
    <row r="781" spans="1:4" x14ac:dyDescent="0.2">
      <c r="A781" s="44" t="s">
        <v>1836</v>
      </c>
      <c r="B781" t="s">
        <v>1837</v>
      </c>
      <c r="C781">
        <v>12.68</v>
      </c>
      <c r="D781">
        <v>9.0299999999999994</v>
      </c>
    </row>
    <row r="782" spans="1:4" x14ac:dyDescent="0.2">
      <c r="A782" s="44" t="s">
        <v>1838</v>
      </c>
      <c r="B782" t="s">
        <v>1838</v>
      </c>
      <c r="C782">
        <v>18.14</v>
      </c>
      <c r="D782">
        <v>14.38</v>
      </c>
    </row>
    <row r="783" spans="1:4" x14ac:dyDescent="0.2">
      <c r="A783" s="44" t="s">
        <v>1839</v>
      </c>
      <c r="B783" t="s">
        <v>1840</v>
      </c>
      <c r="C783">
        <v>32.76</v>
      </c>
      <c r="D783">
        <v>32.03</v>
      </c>
    </row>
    <row r="784" spans="1:4" x14ac:dyDescent="0.2">
      <c r="A784" s="44" t="s">
        <v>1841</v>
      </c>
      <c r="B784" t="s">
        <v>1842</v>
      </c>
      <c r="C784">
        <v>1.98</v>
      </c>
      <c r="D784">
        <v>1.98</v>
      </c>
    </row>
    <row r="785" spans="1:4" x14ac:dyDescent="0.2">
      <c r="A785" s="44" t="s">
        <v>1843</v>
      </c>
      <c r="B785" t="s">
        <v>1844</v>
      </c>
      <c r="C785">
        <v>35.64</v>
      </c>
      <c r="D785">
        <v>21.35</v>
      </c>
    </row>
    <row r="786" spans="1:4" x14ac:dyDescent="0.2">
      <c r="A786" s="44" t="s">
        <v>1845</v>
      </c>
      <c r="B786" t="s">
        <v>1846</v>
      </c>
    </row>
    <row r="787" spans="1:4" x14ac:dyDescent="0.2">
      <c r="A787" s="44" t="s">
        <v>1847</v>
      </c>
      <c r="B787" t="s">
        <v>1848</v>
      </c>
      <c r="C787">
        <v>8.52</v>
      </c>
      <c r="D787">
        <v>8.52</v>
      </c>
    </row>
    <row r="788" spans="1:4" x14ac:dyDescent="0.2">
      <c r="A788" s="44" t="s">
        <v>1849</v>
      </c>
      <c r="B788" t="s">
        <v>1850</v>
      </c>
      <c r="C788">
        <v>7.66</v>
      </c>
      <c r="D788">
        <v>7.66</v>
      </c>
    </row>
    <row r="789" spans="1:4" x14ac:dyDescent="0.2">
      <c r="A789" s="44" t="s">
        <v>1851</v>
      </c>
      <c r="B789" t="s">
        <v>1852</v>
      </c>
      <c r="C789">
        <v>-18.440000000000001</v>
      </c>
      <c r="D789">
        <v>-18.440000000000001</v>
      </c>
    </row>
    <row r="790" spans="1:4" x14ac:dyDescent="0.2">
      <c r="A790" s="44" t="s">
        <v>1853</v>
      </c>
      <c r="B790" t="s">
        <v>1854</v>
      </c>
      <c r="C790">
        <v>3.38</v>
      </c>
      <c r="D790">
        <v>-6.43</v>
      </c>
    </row>
    <row r="791" spans="1:4" x14ac:dyDescent="0.2">
      <c r="A791" s="44" t="s">
        <v>1855</v>
      </c>
      <c r="B791" t="s">
        <v>1856</v>
      </c>
      <c r="C791">
        <v>7.03</v>
      </c>
      <c r="D791">
        <v>6.74</v>
      </c>
    </row>
    <row r="792" spans="1:4" x14ac:dyDescent="0.2">
      <c r="A792" s="44" t="s">
        <v>1857</v>
      </c>
      <c r="B792" t="s">
        <v>1858</v>
      </c>
    </row>
    <row r="793" spans="1:4" x14ac:dyDescent="0.2">
      <c r="A793" s="44" t="s">
        <v>1859</v>
      </c>
      <c r="B793" t="s">
        <v>1860</v>
      </c>
    </row>
    <row r="794" spans="1:4" x14ac:dyDescent="0.2">
      <c r="A794" s="44" t="s">
        <v>1861</v>
      </c>
      <c r="B794" t="s">
        <v>1862</v>
      </c>
      <c r="C794">
        <v>2.86</v>
      </c>
      <c r="D794">
        <v>-4.68</v>
      </c>
    </row>
    <row r="795" spans="1:4" x14ac:dyDescent="0.2">
      <c r="A795" s="44" t="s">
        <v>1863</v>
      </c>
      <c r="B795" t="s">
        <v>1864</v>
      </c>
    </row>
    <row r="796" spans="1:4" x14ac:dyDescent="0.2">
      <c r="A796" s="44" t="s">
        <v>1865</v>
      </c>
      <c r="B796" t="s">
        <v>1866</v>
      </c>
      <c r="C796">
        <v>20.88</v>
      </c>
      <c r="D796">
        <v>21.45</v>
      </c>
    </row>
    <row r="797" spans="1:4" x14ac:dyDescent="0.2">
      <c r="A797" s="44" t="s">
        <v>1867</v>
      </c>
      <c r="B797" t="s">
        <v>1868</v>
      </c>
      <c r="C797">
        <v>-107.2</v>
      </c>
      <c r="D797">
        <v>-107.2</v>
      </c>
    </row>
    <row r="798" spans="1:4" x14ac:dyDescent="0.2">
      <c r="A798" s="44" t="s">
        <v>1869</v>
      </c>
      <c r="B798" t="s">
        <v>1870</v>
      </c>
      <c r="C798">
        <v>11.53</v>
      </c>
      <c r="D798">
        <v>11.49</v>
      </c>
    </row>
    <row r="799" spans="1:4" x14ac:dyDescent="0.2">
      <c r="A799" s="44" t="s">
        <v>1871</v>
      </c>
      <c r="B799" t="s">
        <v>1872</v>
      </c>
      <c r="C799">
        <v>18.899999999999999</v>
      </c>
      <c r="D799">
        <v>21.07</v>
      </c>
    </row>
    <row r="800" spans="1:4" x14ac:dyDescent="0.2">
      <c r="A800" s="44" t="s">
        <v>1873</v>
      </c>
      <c r="B800" t="s">
        <v>1874</v>
      </c>
      <c r="C800">
        <v>33.630000000000003</v>
      </c>
      <c r="D800">
        <v>16.43</v>
      </c>
    </row>
    <row r="801" spans="1:4" x14ac:dyDescent="0.2">
      <c r="A801" s="44" t="s">
        <v>1875</v>
      </c>
      <c r="B801" t="s">
        <v>1876</v>
      </c>
      <c r="C801">
        <v>12.29</v>
      </c>
      <c r="D801">
        <v>12.36</v>
      </c>
    </row>
    <row r="802" spans="1:4" x14ac:dyDescent="0.2">
      <c r="A802" s="44" t="s">
        <v>1877</v>
      </c>
      <c r="B802" t="s">
        <v>1878</v>
      </c>
      <c r="C802">
        <v>13.97</v>
      </c>
      <c r="D802">
        <v>14.18</v>
      </c>
    </row>
    <row r="803" spans="1:4" x14ac:dyDescent="0.2">
      <c r="A803" s="44" t="s">
        <v>1879</v>
      </c>
      <c r="B803" t="s">
        <v>1880</v>
      </c>
    </row>
    <row r="804" spans="1:4" x14ac:dyDescent="0.2">
      <c r="A804" s="44"/>
      <c r="B804" t="s">
        <v>1881</v>
      </c>
    </row>
    <row r="805" spans="1:4" x14ac:dyDescent="0.2">
      <c r="A805" s="44" t="s">
        <v>1882</v>
      </c>
      <c r="B805" t="s">
        <v>1883</v>
      </c>
    </row>
    <row r="806" spans="1:4" x14ac:dyDescent="0.2">
      <c r="A806" s="44" t="s">
        <v>1884</v>
      </c>
      <c r="B806" t="s">
        <v>1885</v>
      </c>
      <c r="C806">
        <v>12.25</v>
      </c>
      <c r="D806">
        <v>7.77</v>
      </c>
    </row>
    <row r="807" spans="1:4" x14ac:dyDescent="0.2">
      <c r="A807" s="44" t="s">
        <v>1886</v>
      </c>
      <c r="B807" t="s">
        <v>1887</v>
      </c>
      <c r="C807">
        <v>2.48</v>
      </c>
      <c r="D807">
        <v>-0.11</v>
      </c>
    </row>
    <row r="808" spans="1:4" x14ac:dyDescent="0.2">
      <c r="A808" s="44" t="s">
        <v>1888</v>
      </c>
      <c r="B808" t="s">
        <v>1889</v>
      </c>
      <c r="C808">
        <v>-25.63</v>
      </c>
      <c r="D808">
        <v>-25.71</v>
      </c>
    </row>
    <row r="809" spans="1:4" x14ac:dyDescent="0.2">
      <c r="A809" s="44" t="s">
        <v>1890</v>
      </c>
      <c r="B809" t="s">
        <v>1891</v>
      </c>
      <c r="C809">
        <v>42.63</v>
      </c>
      <c r="D809">
        <v>42.79</v>
      </c>
    </row>
    <row r="810" spans="1:4" x14ac:dyDescent="0.2">
      <c r="A810" s="44" t="s">
        <v>1892</v>
      </c>
      <c r="B810" t="s">
        <v>1893</v>
      </c>
      <c r="C810">
        <v>18.329999999999998</v>
      </c>
      <c r="D810">
        <v>13.05</v>
      </c>
    </row>
    <row r="811" spans="1:4" x14ac:dyDescent="0.2">
      <c r="A811" s="44" t="s">
        <v>1894</v>
      </c>
      <c r="B811" t="s">
        <v>1895</v>
      </c>
      <c r="C811">
        <v>7.86</v>
      </c>
      <c r="D811">
        <v>7.61</v>
      </c>
    </row>
    <row r="812" spans="1:4" x14ac:dyDescent="0.2">
      <c r="A812" s="44" t="s">
        <v>1896</v>
      </c>
      <c r="B812" t="s">
        <v>1897</v>
      </c>
      <c r="C812">
        <v>26.34</v>
      </c>
      <c r="D812">
        <v>26.34</v>
      </c>
    </row>
    <row r="813" spans="1:4" x14ac:dyDescent="0.2">
      <c r="A813" s="44" t="s">
        <v>1898</v>
      </c>
      <c r="B813" t="s">
        <v>1899</v>
      </c>
      <c r="C813">
        <v>-7.52</v>
      </c>
      <c r="D813">
        <v>-7.73</v>
      </c>
    </row>
    <row r="814" spans="1:4" x14ac:dyDescent="0.2">
      <c r="A814" s="44" t="s">
        <v>1900</v>
      </c>
      <c r="B814" t="s">
        <v>1901</v>
      </c>
      <c r="C814">
        <v>21.39</v>
      </c>
      <c r="D814">
        <v>14.77</v>
      </c>
    </row>
    <row r="815" spans="1:4" x14ac:dyDescent="0.2">
      <c r="A815" s="44" t="s">
        <v>1896</v>
      </c>
      <c r="B815" t="s">
        <v>1902</v>
      </c>
      <c r="C815">
        <v>26.34</v>
      </c>
      <c r="D815">
        <v>26.34</v>
      </c>
    </row>
    <row r="816" spans="1:4" x14ac:dyDescent="0.2">
      <c r="A816" s="44" t="s">
        <v>1903</v>
      </c>
      <c r="B816" t="s">
        <v>1904</v>
      </c>
      <c r="C816">
        <v>11.25</v>
      </c>
      <c r="D816">
        <v>11.13</v>
      </c>
    </row>
    <row r="817" spans="1:4" x14ac:dyDescent="0.2">
      <c r="A817" s="44" t="s">
        <v>1905</v>
      </c>
      <c r="B817" t="s">
        <v>1906</v>
      </c>
      <c r="C817">
        <v>14.8</v>
      </c>
      <c r="D817">
        <v>12.68</v>
      </c>
    </row>
    <row r="818" spans="1:4" x14ac:dyDescent="0.2">
      <c r="A818" s="44" t="s">
        <v>1907</v>
      </c>
      <c r="B818" t="s">
        <v>1908</v>
      </c>
      <c r="C818">
        <v>19.52</v>
      </c>
      <c r="D818">
        <v>19.52</v>
      </c>
    </row>
    <row r="819" spans="1:4" x14ac:dyDescent="0.2">
      <c r="A819" s="44" t="s">
        <v>1909</v>
      </c>
      <c r="B819" t="s">
        <v>1910</v>
      </c>
      <c r="C819">
        <v>2.8</v>
      </c>
      <c r="D819">
        <v>1.74</v>
      </c>
    </row>
    <row r="820" spans="1:4" x14ac:dyDescent="0.2">
      <c r="A820" s="44" t="s">
        <v>1911</v>
      </c>
      <c r="B820" t="s">
        <v>1912</v>
      </c>
      <c r="C820">
        <v>17.010000000000002</v>
      </c>
      <c r="D820">
        <v>16.18</v>
      </c>
    </row>
    <row r="821" spans="1:4" x14ac:dyDescent="0.2">
      <c r="A821" s="44" t="s">
        <v>1913</v>
      </c>
      <c r="B821" t="s">
        <v>1914</v>
      </c>
      <c r="C821">
        <v>8.0500000000000007</v>
      </c>
      <c r="D821">
        <v>8.0500000000000007</v>
      </c>
    </row>
    <row r="822" spans="1:4" x14ac:dyDescent="0.2">
      <c r="A822" s="44" t="s">
        <v>1915</v>
      </c>
      <c r="B822" t="s">
        <v>1916</v>
      </c>
      <c r="C822">
        <v>33.5</v>
      </c>
      <c r="D822">
        <v>27.57</v>
      </c>
    </row>
    <row r="823" spans="1:4" x14ac:dyDescent="0.2">
      <c r="A823" s="44" t="s">
        <v>1915</v>
      </c>
      <c r="B823" t="s">
        <v>1917</v>
      </c>
      <c r="C823">
        <v>33.5</v>
      </c>
      <c r="D823">
        <v>27.57</v>
      </c>
    </row>
    <row r="824" spans="1:4" x14ac:dyDescent="0.2">
      <c r="A824" s="44" t="s">
        <v>1918</v>
      </c>
      <c r="B824" t="s">
        <v>1919</v>
      </c>
      <c r="C824">
        <v>5.3</v>
      </c>
      <c r="D824">
        <v>4.71</v>
      </c>
    </row>
    <row r="825" spans="1:4" x14ac:dyDescent="0.2">
      <c r="A825" s="44" t="s">
        <v>1920</v>
      </c>
      <c r="B825" t="s">
        <v>1921</v>
      </c>
    </row>
    <row r="826" spans="1:4" x14ac:dyDescent="0.2">
      <c r="A826" s="44" t="s">
        <v>1922</v>
      </c>
      <c r="B826" t="s">
        <v>1923</v>
      </c>
      <c r="C826">
        <v>4.92</v>
      </c>
      <c r="D826">
        <v>4.45</v>
      </c>
    </row>
    <row r="827" spans="1:4" x14ac:dyDescent="0.2">
      <c r="A827" s="44" t="s">
        <v>1924</v>
      </c>
      <c r="B827" t="s">
        <v>1925</v>
      </c>
      <c r="C827">
        <v>5.5</v>
      </c>
      <c r="D827">
        <v>3.32</v>
      </c>
    </row>
    <row r="828" spans="1:4" x14ac:dyDescent="0.2">
      <c r="A828" s="44" t="s">
        <v>1926</v>
      </c>
      <c r="B828" t="s">
        <v>1927</v>
      </c>
      <c r="C828">
        <v>30.97</v>
      </c>
      <c r="D828">
        <v>11.66</v>
      </c>
    </row>
    <row r="829" spans="1:4" x14ac:dyDescent="0.2">
      <c r="A829" s="44" t="s">
        <v>1928</v>
      </c>
      <c r="B829" t="s">
        <v>1929</v>
      </c>
    </row>
    <row r="830" spans="1:4" x14ac:dyDescent="0.2">
      <c r="A830" s="44" t="s">
        <v>1930</v>
      </c>
      <c r="B830" t="s">
        <v>1931</v>
      </c>
      <c r="C830">
        <v>1.26</v>
      </c>
      <c r="D830">
        <v>-0.45</v>
      </c>
    </row>
    <row r="831" spans="1:4" x14ac:dyDescent="0.2">
      <c r="A831" s="44" t="s">
        <v>1932</v>
      </c>
      <c r="B831" t="s">
        <v>1933</v>
      </c>
    </row>
    <row r="832" spans="1:4" x14ac:dyDescent="0.2">
      <c r="A832" s="44" t="s">
        <v>1934</v>
      </c>
      <c r="B832" t="s">
        <v>1935</v>
      </c>
    </row>
    <row r="833" spans="1:4" x14ac:dyDescent="0.2">
      <c r="A833" s="44" t="s">
        <v>1936</v>
      </c>
      <c r="B833" t="s">
        <v>1937</v>
      </c>
      <c r="C833">
        <v>21.85</v>
      </c>
      <c r="D833">
        <v>21.12</v>
      </c>
    </row>
    <row r="834" spans="1:4" x14ac:dyDescent="0.2">
      <c r="A834" s="44" t="s">
        <v>1938</v>
      </c>
      <c r="B834" t="s">
        <v>1939</v>
      </c>
      <c r="C834">
        <v>388.06</v>
      </c>
      <c r="D834">
        <v>388.06</v>
      </c>
    </row>
    <row r="835" spans="1:4" x14ac:dyDescent="0.2">
      <c r="A835" s="44" t="s">
        <v>1940</v>
      </c>
      <c r="B835" t="s">
        <v>1941</v>
      </c>
    </row>
    <row r="836" spans="1:4" x14ac:dyDescent="0.2">
      <c r="A836" s="44" t="s">
        <v>1942</v>
      </c>
      <c r="B836" t="s">
        <v>1943</v>
      </c>
      <c r="C836">
        <v>34.340000000000003</v>
      </c>
      <c r="D836">
        <v>31.21</v>
      </c>
    </row>
    <row r="837" spans="1:4" x14ac:dyDescent="0.2">
      <c r="A837" s="44" t="s">
        <v>1944</v>
      </c>
      <c r="B837" t="s">
        <v>1945</v>
      </c>
      <c r="C837">
        <v>16.93</v>
      </c>
      <c r="D837">
        <v>14.03</v>
      </c>
    </row>
    <row r="838" spans="1:4" x14ac:dyDescent="0.2">
      <c r="A838" s="44" t="s">
        <v>1946</v>
      </c>
      <c r="B838" t="s">
        <v>1947</v>
      </c>
      <c r="C838">
        <v>2.92</v>
      </c>
      <c r="D838">
        <v>4.49</v>
      </c>
    </row>
    <row r="839" spans="1:4" x14ac:dyDescent="0.2">
      <c r="A839" s="44" t="s">
        <v>1948</v>
      </c>
      <c r="B839" t="s">
        <v>1949</v>
      </c>
    </row>
    <row r="840" spans="1:4" x14ac:dyDescent="0.2">
      <c r="A840" s="44" t="s">
        <v>1950</v>
      </c>
      <c r="B840" t="s">
        <v>1951</v>
      </c>
      <c r="C840">
        <v>7.99</v>
      </c>
      <c r="D840">
        <v>3.16</v>
      </c>
    </row>
    <row r="841" spans="1:4" x14ac:dyDescent="0.2">
      <c r="A841" s="44" t="s">
        <v>1952</v>
      </c>
      <c r="B841" t="s">
        <v>1953</v>
      </c>
      <c r="C841">
        <v>-0.65</v>
      </c>
      <c r="D841">
        <v>-16.97</v>
      </c>
    </row>
    <row r="842" spans="1:4" x14ac:dyDescent="0.2">
      <c r="A842" s="44" t="s">
        <v>1954</v>
      </c>
      <c r="B842" t="s">
        <v>1955</v>
      </c>
      <c r="C842">
        <v>8.58</v>
      </c>
      <c r="D842">
        <v>8.58</v>
      </c>
    </row>
    <row r="843" spans="1:4" x14ac:dyDescent="0.2">
      <c r="A843" s="44" t="s">
        <v>1956</v>
      </c>
      <c r="B843" t="s">
        <v>1957</v>
      </c>
      <c r="C843">
        <v>2.78</v>
      </c>
      <c r="D843">
        <v>2.15</v>
      </c>
    </row>
    <row r="844" spans="1:4" x14ac:dyDescent="0.2">
      <c r="A844" s="44" t="s">
        <v>1958</v>
      </c>
      <c r="B844" t="s">
        <v>1959</v>
      </c>
      <c r="C844">
        <v>-5.63</v>
      </c>
      <c r="D844">
        <v>0.23</v>
      </c>
    </row>
    <row r="845" spans="1:4" x14ac:dyDescent="0.2">
      <c r="A845" s="44" t="s">
        <v>1960</v>
      </c>
      <c r="B845" t="s">
        <v>1961</v>
      </c>
      <c r="C845">
        <v>13.35</v>
      </c>
      <c r="D845">
        <v>4.37</v>
      </c>
    </row>
    <row r="846" spans="1:4" x14ac:dyDescent="0.2">
      <c r="A846" s="44" t="s">
        <v>1962</v>
      </c>
      <c r="B846" t="s">
        <v>1963</v>
      </c>
      <c r="C846">
        <v>6.88</v>
      </c>
      <c r="D846">
        <v>9.61</v>
      </c>
    </row>
    <row r="847" spans="1:4" x14ac:dyDescent="0.2">
      <c r="A847" s="44" t="s">
        <v>1964</v>
      </c>
      <c r="B847" t="s">
        <v>1965</v>
      </c>
      <c r="C847">
        <v>64.81</v>
      </c>
      <c r="D847">
        <v>92.23</v>
      </c>
    </row>
    <row r="848" spans="1:4" x14ac:dyDescent="0.2">
      <c r="A848" s="44" t="s">
        <v>1966</v>
      </c>
      <c r="B848" t="s">
        <v>1967</v>
      </c>
      <c r="C848">
        <v>10.27</v>
      </c>
      <c r="D848">
        <v>5.78</v>
      </c>
    </row>
    <row r="849" spans="1:4" x14ac:dyDescent="0.2">
      <c r="A849" s="44" t="s">
        <v>1968</v>
      </c>
      <c r="B849" t="s">
        <v>1969</v>
      </c>
      <c r="C849">
        <v>165.96</v>
      </c>
      <c r="D849">
        <v>54.97</v>
      </c>
    </row>
    <row r="850" spans="1:4" x14ac:dyDescent="0.2">
      <c r="A850" s="44" t="s">
        <v>1970</v>
      </c>
      <c r="B850" t="s">
        <v>1971</v>
      </c>
      <c r="C850">
        <v>19.79</v>
      </c>
      <c r="D850">
        <v>16.3</v>
      </c>
    </row>
    <row r="851" spans="1:4" x14ac:dyDescent="0.2">
      <c r="A851" s="44" t="s">
        <v>1972</v>
      </c>
      <c r="B851" t="s">
        <v>1973</v>
      </c>
      <c r="C851">
        <v>33.14</v>
      </c>
      <c r="D851">
        <v>26.96</v>
      </c>
    </row>
    <row r="852" spans="1:4" x14ac:dyDescent="0.2">
      <c r="A852" s="44" t="s">
        <v>1974</v>
      </c>
      <c r="B852" t="s">
        <v>1975</v>
      </c>
      <c r="C852">
        <v>9.1199999999999992</v>
      </c>
      <c r="D852">
        <v>6.68</v>
      </c>
    </row>
    <row r="853" spans="1:4" x14ac:dyDescent="0.2">
      <c r="A853" s="44" t="s">
        <v>1976</v>
      </c>
      <c r="B853" t="s">
        <v>1977</v>
      </c>
    </row>
    <row r="854" spans="1:4" x14ac:dyDescent="0.2">
      <c r="A854" s="44" t="s">
        <v>1978</v>
      </c>
      <c r="B854" t="s">
        <v>1979</v>
      </c>
      <c r="C854">
        <v>9.3699999999999992</v>
      </c>
      <c r="D854">
        <v>11.4</v>
      </c>
    </row>
    <row r="855" spans="1:4" x14ac:dyDescent="0.2">
      <c r="A855" s="44" t="s">
        <v>1980</v>
      </c>
      <c r="B855" t="s">
        <v>1981</v>
      </c>
    </row>
    <row r="856" spans="1:4" x14ac:dyDescent="0.2">
      <c r="A856" s="44" t="s">
        <v>1982</v>
      </c>
      <c r="B856" t="s">
        <v>1983</v>
      </c>
    </row>
    <row r="857" spans="1:4" x14ac:dyDescent="0.2">
      <c r="A857" s="44" t="s">
        <v>1984</v>
      </c>
      <c r="B857" t="s">
        <v>1985</v>
      </c>
      <c r="C857">
        <v>10.83</v>
      </c>
      <c r="D857">
        <v>10.83</v>
      </c>
    </row>
    <row r="858" spans="1:4" x14ac:dyDescent="0.2">
      <c r="A858" s="44" t="s">
        <v>1986</v>
      </c>
      <c r="B858" t="s">
        <v>1987</v>
      </c>
      <c r="C858">
        <v>34.86</v>
      </c>
      <c r="D858">
        <v>22.68</v>
      </c>
    </row>
    <row r="859" spans="1:4" x14ac:dyDescent="0.2">
      <c r="A859" s="44" t="s">
        <v>1988</v>
      </c>
      <c r="B859" t="s">
        <v>1989</v>
      </c>
    </row>
    <row r="860" spans="1:4" x14ac:dyDescent="0.2">
      <c r="A860" s="44" t="s">
        <v>1990</v>
      </c>
      <c r="B860" t="s">
        <v>1991</v>
      </c>
      <c r="C860">
        <v>8.4499999999999993</v>
      </c>
      <c r="D860">
        <v>8.4499999999999993</v>
      </c>
    </row>
    <row r="861" spans="1:4" x14ac:dyDescent="0.2">
      <c r="A861" s="44" t="s">
        <v>1992</v>
      </c>
      <c r="B861" t="s">
        <v>1993</v>
      </c>
    </row>
    <row r="862" spans="1:4" x14ac:dyDescent="0.2">
      <c r="A862" s="44" t="s">
        <v>1994</v>
      </c>
      <c r="B862" t="s">
        <v>1995</v>
      </c>
      <c r="C862">
        <v>16.66</v>
      </c>
      <c r="D862">
        <v>16.66</v>
      </c>
    </row>
    <row r="863" spans="1:4" x14ac:dyDescent="0.2">
      <c r="A863" s="44" t="s">
        <v>1994</v>
      </c>
      <c r="B863" t="s">
        <v>1996</v>
      </c>
      <c r="C863">
        <v>16.66</v>
      </c>
      <c r="D863">
        <v>16.66</v>
      </c>
    </row>
    <row r="864" spans="1:4" x14ac:dyDescent="0.2">
      <c r="A864" s="44" t="s">
        <v>1997</v>
      </c>
      <c r="B864" t="s">
        <v>1998</v>
      </c>
    </row>
    <row r="865" spans="1:4" x14ac:dyDescent="0.2">
      <c r="A865" s="44" t="s">
        <v>1999</v>
      </c>
      <c r="B865" t="s">
        <v>2000</v>
      </c>
      <c r="C865">
        <v>13.57</v>
      </c>
      <c r="D865">
        <v>10.06</v>
      </c>
    </row>
    <row r="866" spans="1:4" x14ac:dyDescent="0.2">
      <c r="A866" s="44" t="s">
        <v>2001</v>
      </c>
      <c r="B866" t="s">
        <v>2002</v>
      </c>
      <c r="C866">
        <v>10.32</v>
      </c>
      <c r="D866">
        <v>9.01</v>
      </c>
    </row>
    <row r="867" spans="1:4" x14ac:dyDescent="0.2">
      <c r="A867" s="44" t="s">
        <v>2003</v>
      </c>
      <c r="B867" t="s">
        <v>2004</v>
      </c>
    </row>
    <row r="868" spans="1:4" x14ac:dyDescent="0.2">
      <c r="A868" s="44" t="s">
        <v>2005</v>
      </c>
      <c r="B868" t="s">
        <v>2006</v>
      </c>
    </row>
    <row r="869" spans="1:4" x14ac:dyDescent="0.2">
      <c r="A869" s="44" t="s">
        <v>2007</v>
      </c>
      <c r="B869" t="s">
        <v>2008</v>
      </c>
      <c r="C869">
        <v>8.7200000000000006</v>
      </c>
      <c r="D869">
        <v>8.1300000000000008</v>
      </c>
    </row>
    <row r="870" spans="1:4" x14ac:dyDescent="0.2">
      <c r="A870" s="44" t="s">
        <v>2009</v>
      </c>
      <c r="B870" t="s">
        <v>2010</v>
      </c>
      <c r="C870">
        <v>8.6199999999999992</v>
      </c>
      <c r="D870">
        <v>8.6199999999999992</v>
      </c>
    </row>
    <row r="871" spans="1:4" x14ac:dyDescent="0.2">
      <c r="A871" s="44" t="s">
        <v>2011</v>
      </c>
      <c r="B871" t="s">
        <v>2012</v>
      </c>
      <c r="C871">
        <v>9.67</v>
      </c>
      <c r="D871">
        <v>6.8</v>
      </c>
    </row>
    <row r="872" spans="1:4" x14ac:dyDescent="0.2">
      <c r="A872" s="44" t="s">
        <v>2013</v>
      </c>
      <c r="B872" t="s">
        <v>2014</v>
      </c>
      <c r="C872">
        <v>17.45</v>
      </c>
      <c r="D872">
        <v>11.39</v>
      </c>
    </row>
    <row r="873" spans="1:4" x14ac:dyDescent="0.2">
      <c r="A873" s="44" t="s">
        <v>2015</v>
      </c>
      <c r="B873" t="s">
        <v>2016</v>
      </c>
      <c r="C873">
        <v>5.46</v>
      </c>
      <c r="D873">
        <v>5.46</v>
      </c>
    </row>
    <row r="874" spans="1:4" x14ac:dyDescent="0.2">
      <c r="A874" s="44" t="s">
        <v>2017</v>
      </c>
      <c r="B874" t="s">
        <v>2018</v>
      </c>
    </row>
    <row r="875" spans="1:4" x14ac:dyDescent="0.2">
      <c r="A875" s="44" t="s">
        <v>2019</v>
      </c>
      <c r="B875" t="s">
        <v>2020</v>
      </c>
      <c r="C875">
        <v>36.56</v>
      </c>
      <c r="D875">
        <v>37.75</v>
      </c>
    </row>
    <row r="876" spans="1:4" x14ac:dyDescent="0.2">
      <c r="A876" s="44" t="s">
        <v>2021</v>
      </c>
      <c r="B876" t="s">
        <v>2022</v>
      </c>
      <c r="C876">
        <v>21.36</v>
      </c>
      <c r="D876">
        <v>19.28</v>
      </c>
    </row>
    <row r="877" spans="1:4" x14ac:dyDescent="0.2">
      <c r="A877" s="44" t="s">
        <v>2023</v>
      </c>
      <c r="B877" t="s">
        <v>2024</v>
      </c>
    </row>
    <row r="878" spans="1:4" x14ac:dyDescent="0.2">
      <c r="A878" s="44" t="s">
        <v>2025</v>
      </c>
      <c r="B878" t="s">
        <v>2026</v>
      </c>
      <c r="C878">
        <v>63.99</v>
      </c>
      <c r="D878">
        <v>47.38</v>
      </c>
    </row>
    <row r="879" spans="1:4" x14ac:dyDescent="0.2">
      <c r="A879" s="44" t="s">
        <v>2027</v>
      </c>
      <c r="B879" t="s">
        <v>2028</v>
      </c>
    </row>
    <row r="880" spans="1:4" x14ac:dyDescent="0.2">
      <c r="A880" s="44" t="s">
        <v>2029</v>
      </c>
      <c r="B880" t="s">
        <v>2030</v>
      </c>
      <c r="C880">
        <v>11.74</v>
      </c>
      <c r="D880">
        <v>11</v>
      </c>
    </row>
    <row r="881" spans="1:4" x14ac:dyDescent="0.2">
      <c r="A881" s="44" t="s">
        <v>2031</v>
      </c>
      <c r="B881" t="s">
        <v>2032</v>
      </c>
    </row>
    <row r="882" spans="1:4" x14ac:dyDescent="0.2">
      <c r="A882" s="44" t="s">
        <v>2033</v>
      </c>
      <c r="B882" t="s">
        <v>2034</v>
      </c>
      <c r="C882">
        <v>11.41</v>
      </c>
      <c r="D882">
        <v>8.09</v>
      </c>
    </row>
    <row r="883" spans="1:4" x14ac:dyDescent="0.2">
      <c r="A883" s="44" t="s">
        <v>2035</v>
      </c>
      <c r="B883" t="s">
        <v>2036</v>
      </c>
    </row>
    <row r="884" spans="1:4" x14ac:dyDescent="0.2">
      <c r="A884" s="44" t="s">
        <v>2037</v>
      </c>
      <c r="B884" t="s">
        <v>2038</v>
      </c>
    </row>
    <row r="885" spans="1:4" x14ac:dyDescent="0.2">
      <c r="A885" s="44" t="s">
        <v>2039</v>
      </c>
      <c r="B885" t="s">
        <v>2040</v>
      </c>
      <c r="C885">
        <v>-6.6</v>
      </c>
      <c r="D885">
        <v>-6.6</v>
      </c>
    </row>
    <row r="886" spans="1:4" x14ac:dyDescent="0.2">
      <c r="A886" s="44" t="s">
        <v>2041</v>
      </c>
      <c r="B886" t="s">
        <v>2042</v>
      </c>
      <c r="C886">
        <v>24.87</v>
      </c>
      <c r="D886">
        <v>24.87</v>
      </c>
    </row>
    <row r="887" spans="1:4" x14ac:dyDescent="0.2">
      <c r="A887" s="44" t="s">
        <v>2043</v>
      </c>
      <c r="B887" t="s">
        <v>2044</v>
      </c>
      <c r="C887">
        <v>13.3</v>
      </c>
      <c r="D887">
        <v>11.78</v>
      </c>
    </row>
    <row r="888" spans="1:4" x14ac:dyDescent="0.2">
      <c r="A888" s="44" t="s">
        <v>2045</v>
      </c>
      <c r="B888" t="s">
        <v>2046</v>
      </c>
    </row>
    <row r="889" spans="1:4" x14ac:dyDescent="0.2">
      <c r="A889" s="44" t="s">
        <v>2047</v>
      </c>
      <c r="B889" t="s">
        <v>2048</v>
      </c>
      <c r="C889">
        <v>34.11</v>
      </c>
      <c r="D889">
        <v>28.79</v>
      </c>
    </row>
    <row r="890" spans="1:4" x14ac:dyDescent="0.2">
      <c r="A890" s="44" t="s">
        <v>2049</v>
      </c>
      <c r="B890" t="s">
        <v>2050</v>
      </c>
      <c r="C890">
        <v>42.17</v>
      </c>
      <c r="D890">
        <v>40.020000000000003</v>
      </c>
    </row>
    <row r="891" spans="1:4" x14ac:dyDescent="0.2">
      <c r="A891" s="44" t="s">
        <v>2051</v>
      </c>
      <c r="B891" t="s">
        <v>2052</v>
      </c>
      <c r="C891">
        <v>16.329999999999998</v>
      </c>
      <c r="D891">
        <v>15.3</v>
      </c>
    </row>
    <row r="892" spans="1:4" x14ac:dyDescent="0.2">
      <c r="A892" s="44" t="s">
        <v>2053</v>
      </c>
      <c r="B892" t="s">
        <v>2054</v>
      </c>
      <c r="C892">
        <v>-91.82</v>
      </c>
      <c r="D892">
        <v>-203.12</v>
      </c>
    </row>
    <row r="893" spans="1:4" x14ac:dyDescent="0.2">
      <c r="A893" s="44" t="s">
        <v>2055</v>
      </c>
      <c r="B893" t="s">
        <v>2056</v>
      </c>
      <c r="C893">
        <v>-12.39</v>
      </c>
      <c r="D893">
        <v>-12.3</v>
      </c>
    </row>
    <row r="894" spans="1:4" x14ac:dyDescent="0.2">
      <c r="A894" s="44" t="s">
        <v>2057</v>
      </c>
      <c r="B894" t="s">
        <v>2058</v>
      </c>
      <c r="C894">
        <v>9.2799999999999994</v>
      </c>
      <c r="D894">
        <v>13.28</v>
      </c>
    </row>
    <row r="895" spans="1:4" x14ac:dyDescent="0.2">
      <c r="A895" s="44" t="s">
        <v>2059</v>
      </c>
      <c r="B895" t="s">
        <v>2060</v>
      </c>
      <c r="C895">
        <v>34.33</v>
      </c>
      <c r="D895">
        <v>11.97</v>
      </c>
    </row>
    <row r="896" spans="1:4" x14ac:dyDescent="0.2">
      <c r="A896" s="44" t="s">
        <v>2056</v>
      </c>
      <c r="B896" t="s">
        <v>2061</v>
      </c>
      <c r="C896">
        <v>7.07</v>
      </c>
      <c r="D896">
        <v>9.61</v>
      </c>
    </row>
    <row r="897" spans="1:4" x14ac:dyDescent="0.2">
      <c r="A897" s="44" t="s">
        <v>2062</v>
      </c>
      <c r="B897" t="s">
        <v>2063</v>
      </c>
      <c r="C897">
        <v>13.09</v>
      </c>
      <c r="D897">
        <v>-7.11</v>
      </c>
    </row>
    <row r="898" spans="1:4" x14ac:dyDescent="0.2">
      <c r="A898" s="44" t="s">
        <v>2064</v>
      </c>
      <c r="B898" t="s">
        <v>2065</v>
      </c>
      <c r="C898">
        <v>15.5</v>
      </c>
      <c r="D898">
        <v>15.5</v>
      </c>
    </row>
    <row r="899" spans="1:4" x14ac:dyDescent="0.2">
      <c r="A899" s="44" t="s">
        <v>2066</v>
      </c>
      <c r="B899" t="s">
        <v>2067</v>
      </c>
      <c r="C899">
        <v>18.12</v>
      </c>
      <c r="D899">
        <v>16.61</v>
      </c>
    </row>
    <row r="900" spans="1:4" x14ac:dyDescent="0.2">
      <c r="A900" s="44" t="s">
        <v>2068</v>
      </c>
      <c r="B900" t="s">
        <v>2069</v>
      </c>
    </row>
    <row r="901" spans="1:4" x14ac:dyDescent="0.2">
      <c r="A901" s="44" t="s">
        <v>2070</v>
      </c>
      <c r="B901" t="s">
        <v>2071</v>
      </c>
      <c r="C901">
        <v>11.64</v>
      </c>
      <c r="D901">
        <v>11.42</v>
      </c>
    </row>
    <row r="902" spans="1:4" x14ac:dyDescent="0.2">
      <c r="A902" s="44" t="s">
        <v>2072</v>
      </c>
      <c r="B902" t="s">
        <v>2073</v>
      </c>
      <c r="C902">
        <v>7.98</v>
      </c>
      <c r="D902">
        <v>7.7</v>
      </c>
    </row>
    <row r="903" spans="1:4" x14ac:dyDescent="0.2">
      <c r="A903" s="44" t="s">
        <v>2074</v>
      </c>
      <c r="B903" t="s">
        <v>2074</v>
      </c>
      <c r="C903">
        <v>23.36</v>
      </c>
      <c r="D903">
        <v>23.52</v>
      </c>
    </row>
    <row r="904" spans="1:4" x14ac:dyDescent="0.2">
      <c r="A904" s="44" t="s">
        <v>2075</v>
      </c>
      <c r="B904" t="s">
        <v>2076</v>
      </c>
      <c r="C904">
        <v>5.09</v>
      </c>
      <c r="D904">
        <v>5.1100000000000003</v>
      </c>
    </row>
    <row r="905" spans="1:4" x14ac:dyDescent="0.2">
      <c r="A905" s="44" t="s">
        <v>2077</v>
      </c>
      <c r="B905" t="s">
        <v>2078</v>
      </c>
    </row>
    <row r="906" spans="1:4" x14ac:dyDescent="0.2">
      <c r="A906" s="44" t="s">
        <v>2079</v>
      </c>
      <c r="B906" t="s">
        <v>2080</v>
      </c>
      <c r="C906">
        <v>7.21</v>
      </c>
      <c r="D906">
        <v>7.21</v>
      </c>
    </row>
    <row r="907" spans="1:4" x14ac:dyDescent="0.2">
      <c r="A907" s="44" t="s">
        <v>2081</v>
      </c>
      <c r="B907" t="s">
        <v>2082</v>
      </c>
      <c r="C907">
        <v>17.3</v>
      </c>
      <c r="D907">
        <v>17.29</v>
      </c>
    </row>
    <row r="908" spans="1:4" x14ac:dyDescent="0.2">
      <c r="A908" s="44" t="s">
        <v>2083</v>
      </c>
      <c r="B908" t="s">
        <v>2084</v>
      </c>
      <c r="C908">
        <v>12.13</v>
      </c>
      <c r="D908">
        <v>12.13</v>
      </c>
    </row>
    <row r="909" spans="1:4" x14ac:dyDescent="0.2">
      <c r="A909" s="44" t="s">
        <v>2085</v>
      </c>
      <c r="B909" t="s">
        <v>2086</v>
      </c>
      <c r="C909">
        <v>7.37</v>
      </c>
      <c r="D909">
        <v>7.37</v>
      </c>
    </row>
    <row r="910" spans="1:4" x14ac:dyDescent="0.2">
      <c r="A910" s="44" t="s">
        <v>2087</v>
      </c>
      <c r="B910" t="s">
        <v>2088</v>
      </c>
      <c r="C910">
        <v>-6.53</v>
      </c>
      <c r="D910">
        <v>-6.53</v>
      </c>
    </row>
    <row r="911" spans="1:4" x14ac:dyDescent="0.2">
      <c r="A911" s="44" t="s">
        <v>2089</v>
      </c>
      <c r="B911" t="s">
        <v>2090</v>
      </c>
      <c r="C911">
        <v>29.37</v>
      </c>
      <c r="D911">
        <v>7.67</v>
      </c>
    </row>
    <row r="912" spans="1:4" x14ac:dyDescent="0.2">
      <c r="A912" s="44" t="s">
        <v>2091</v>
      </c>
      <c r="B912" t="s">
        <v>2092</v>
      </c>
      <c r="C912">
        <v>10.31</v>
      </c>
      <c r="D912">
        <v>10.77</v>
      </c>
    </row>
    <row r="913" spans="1:4" x14ac:dyDescent="0.2">
      <c r="A913" s="44" t="s">
        <v>2093</v>
      </c>
      <c r="B913" t="s">
        <v>2094</v>
      </c>
      <c r="C913">
        <v>7.37</v>
      </c>
      <c r="D913">
        <v>-4.5199999999999996</v>
      </c>
    </row>
    <row r="914" spans="1:4" x14ac:dyDescent="0.2">
      <c r="A914" s="44" t="s">
        <v>2095</v>
      </c>
      <c r="B914" t="s">
        <v>2096</v>
      </c>
      <c r="C914">
        <v>3.13</v>
      </c>
      <c r="D914">
        <v>3.51</v>
      </c>
    </row>
    <row r="915" spans="1:4" x14ac:dyDescent="0.2">
      <c r="A915" s="44" t="s">
        <v>2097</v>
      </c>
      <c r="B915" t="s">
        <v>2098</v>
      </c>
      <c r="C915">
        <v>9.92</v>
      </c>
      <c r="D915">
        <v>13.16</v>
      </c>
    </row>
    <row r="916" spans="1:4" x14ac:dyDescent="0.2">
      <c r="A916" s="44" t="s">
        <v>2099</v>
      </c>
      <c r="B916" t="s">
        <v>2100</v>
      </c>
      <c r="C916">
        <v>39.4</v>
      </c>
      <c r="D916">
        <v>36.08</v>
      </c>
    </row>
    <row r="917" spans="1:4" x14ac:dyDescent="0.2">
      <c r="A917" s="44" t="s">
        <v>2101</v>
      </c>
      <c r="B917" t="s">
        <v>2102</v>
      </c>
    </row>
    <row r="918" spans="1:4" x14ac:dyDescent="0.2">
      <c r="A918" s="44" t="s">
        <v>2103</v>
      </c>
      <c r="B918" t="s">
        <v>2104</v>
      </c>
      <c r="C918">
        <v>9.4</v>
      </c>
      <c r="D918">
        <v>6.07</v>
      </c>
    </row>
    <row r="919" spans="1:4" x14ac:dyDescent="0.2">
      <c r="A919" s="44" t="s">
        <v>2105</v>
      </c>
      <c r="B919" t="s">
        <v>2106</v>
      </c>
      <c r="C919">
        <v>3.57</v>
      </c>
      <c r="D919">
        <v>3.41</v>
      </c>
    </row>
    <row r="920" spans="1:4" x14ac:dyDescent="0.2">
      <c r="A920" s="44"/>
      <c r="B920" t="s">
        <v>2107</v>
      </c>
    </row>
    <row r="921" spans="1:4" x14ac:dyDescent="0.2">
      <c r="A921" s="44" t="s">
        <v>2108</v>
      </c>
      <c r="B921" t="s">
        <v>2109</v>
      </c>
    </row>
    <row r="922" spans="1:4" x14ac:dyDescent="0.2">
      <c r="A922" s="44" t="s">
        <v>2110</v>
      </c>
      <c r="B922" t="s">
        <v>2111</v>
      </c>
      <c r="C922">
        <v>38.33</v>
      </c>
      <c r="D922">
        <v>22.87</v>
      </c>
    </row>
    <row r="923" spans="1:4" x14ac:dyDescent="0.2">
      <c r="A923" s="44" t="s">
        <v>2112</v>
      </c>
      <c r="B923" t="s">
        <v>2112</v>
      </c>
      <c r="C923">
        <v>16.96</v>
      </c>
      <c r="D923">
        <v>15.39</v>
      </c>
    </row>
    <row r="924" spans="1:4" x14ac:dyDescent="0.2">
      <c r="A924" s="44" t="s">
        <v>2113</v>
      </c>
      <c r="B924" t="s">
        <v>2114</v>
      </c>
      <c r="C924">
        <v>-2.12</v>
      </c>
      <c r="D924">
        <v>0.91</v>
      </c>
    </row>
    <row r="925" spans="1:4" x14ac:dyDescent="0.2">
      <c r="A925" s="44" t="s">
        <v>2115</v>
      </c>
      <c r="B925" t="s">
        <v>2116</v>
      </c>
      <c r="C925">
        <v>17.62</v>
      </c>
      <c r="D925">
        <v>10.039999999999999</v>
      </c>
    </row>
    <row r="926" spans="1:4" x14ac:dyDescent="0.2">
      <c r="A926" s="44"/>
      <c r="B926" t="s">
        <v>2117</v>
      </c>
    </row>
    <row r="927" spans="1:4" x14ac:dyDescent="0.2">
      <c r="A927" s="44"/>
      <c r="B927" t="s">
        <v>2118</v>
      </c>
    </row>
    <row r="928" spans="1:4" x14ac:dyDescent="0.2">
      <c r="A928" s="44" t="s">
        <v>2119</v>
      </c>
      <c r="B928" t="s">
        <v>2120</v>
      </c>
      <c r="C928">
        <v>9.1999999999999993</v>
      </c>
      <c r="D928">
        <v>9.0399999999999991</v>
      </c>
    </row>
    <row r="929" spans="1:4" x14ac:dyDescent="0.2">
      <c r="A929" s="44" t="s">
        <v>2121</v>
      </c>
      <c r="B929" t="s">
        <v>2122</v>
      </c>
      <c r="C929">
        <v>12.73</v>
      </c>
      <c r="D929">
        <v>10.32</v>
      </c>
    </row>
    <row r="930" spans="1:4" x14ac:dyDescent="0.2">
      <c r="A930" s="44" t="s">
        <v>2123</v>
      </c>
      <c r="B930" t="s">
        <v>2124</v>
      </c>
      <c r="C930">
        <v>12.93</v>
      </c>
      <c r="D930">
        <v>8.2100000000000009</v>
      </c>
    </row>
    <row r="931" spans="1:4" x14ac:dyDescent="0.2">
      <c r="A931" s="44" t="s">
        <v>2125</v>
      </c>
      <c r="B931" t="s">
        <v>2126</v>
      </c>
      <c r="C931">
        <v>35.35</v>
      </c>
      <c r="D931">
        <v>22.23</v>
      </c>
    </row>
    <row r="932" spans="1:4" x14ac:dyDescent="0.2">
      <c r="A932" s="44" t="s">
        <v>2127</v>
      </c>
      <c r="B932" t="s">
        <v>2128</v>
      </c>
      <c r="C932">
        <v>37.409999999999997</v>
      </c>
      <c r="D932">
        <v>33.81</v>
      </c>
    </row>
    <row r="933" spans="1:4" x14ac:dyDescent="0.2">
      <c r="A933" s="44" t="s">
        <v>2129</v>
      </c>
      <c r="B933" t="s">
        <v>2130</v>
      </c>
      <c r="C933">
        <v>-25.29</v>
      </c>
      <c r="D933">
        <v>-24.6</v>
      </c>
    </row>
    <row r="934" spans="1:4" x14ac:dyDescent="0.2">
      <c r="A934" s="44" t="s">
        <v>2131</v>
      </c>
      <c r="B934" t="s">
        <v>2132</v>
      </c>
      <c r="C934">
        <v>40.78</v>
      </c>
      <c r="D934">
        <v>44.24</v>
      </c>
    </row>
    <row r="935" spans="1:4" x14ac:dyDescent="0.2">
      <c r="A935" s="44" t="s">
        <v>2133</v>
      </c>
      <c r="B935" t="s">
        <v>2134</v>
      </c>
      <c r="C935">
        <v>11.79</v>
      </c>
      <c r="D935">
        <v>2.58</v>
      </c>
    </row>
    <row r="936" spans="1:4" x14ac:dyDescent="0.2">
      <c r="A936" s="44" t="s">
        <v>2135</v>
      </c>
      <c r="B936" t="s">
        <v>2136</v>
      </c>
      <c r="C936">
        <v>10.93</v>
      </c>
      <c r="D936">
        <v>2.68</v>
      </c>
    </row>
    <row r="937" spans="1:4" x14ac:dyDescent="0.2">
      <c r="A937" s="44" t="s">
        <v>2137</v>
      </c>
      <c r="B937" t="s">
        <v>2138</v>
      </c>
      <c r="C937">
        <v>16.62</v>
      </c>
      <c r="D937">
        <v>16.62</v>
      </c>
    </row>
    <row r="938" spans="1:4" x14ac:dyDescent="0.2">
      <c r="A938" s="44" t="s">
        <v>2139</v>
      </c>
      <c r="B938" t="s">
        <v>2140</v>
      </c>
      <c r="C938">
        <v>41.04</v>
      </c>
      <c r="D938">
        <v>26.38</v>
      </c>
    </row>
    <row r="939" spans="1:4" x14ac:dyDescent="0.2">
      <c r="A939" s="44" t="s">
        <v>2141</v>
      </c>
      <c r="B939" t="s">
        <v>2142</v>
      </c>
      <c r="C939">
        <v>11.71</v>
      </c>
      <c r="D939">
        <v>11.71</v>
      </c>
    </row>
    <row r="940" spans="1:4" x14ac:dyDescent="0.2">
      <c r="A940" s="44"/>
      <c r="B940" t="s">
        <v>2143</v>
      </c>
    </row>
    <row r="941" spans="1:4" x14ac:dyDescent="0.2">
      <c r="A941" s="44" t="s">
        <v>2144</v>
      </c>
      <c r="B941" t="s">
        <v>2145</v>
      </c>
      <c r="C941">
        <v>22.43</v>
      </c>
      <c r="D941">
        <v>22.43</v>
      </c>
    </row>
    <row r="942" spans="1:4" x14ac:dyDescent="0.2">
      <c r="A942" s="44"/>
      <c r="B942" t="s">
        <v>2146</v>
      </c>
    </row>
    <row r="943" spans="1:4" x14ac:dyDescent="0.2">
      <c r="A943" s="44" t="s">
        <v>2147</v>
      </c>
      <c r="B943" t="s">
        <v>2148</v>
      </c>
      <c r="C943">
        <v>-3.24</v>
      </c>
      <c r="D943">
        <v>-3.24</v>
      </c>
    </row>
    <row r="944" spans="1:4" x14ac:dyDescent="0.2">
      <c r="A944" s="44" t="s">
        <v>2149</v>
      </c>
      <c r="B944" t="s">
        <v>2150</v>
      </c>
      <c r="C944">
        <v>18.04</v>
      </c>
      <c r="D944">
        <v>16.649999999999999</v>
      </c>
    </row>
    <row r="945" spans="1:4" x14ac:dyDescent="0.2">
      <c r="A945" s="44" t="s">
        <v>2151</v>
      </c>
      <c r="B945" t="s">
        <v>2152</v>
      </c>
      <c r="C945">
        <v>11.84</v>
      </c>
      <c r="D945">
        <v>4.4800000000000004</v>
      </c>
    </row>
    <row r="946" spans="1:4" x14ac:dyDescent="0.2">
      <c r="A946" s="44" t="s">
        <v>2153</v>
      </c>
      <c r="B946" t="s">
        <v>2154</v>
      </c>
      <c r="C946">
        <v>16.37</v>
      </c>
      <c r="D946">
        <v>13.38</v>
      </c>
    </row>
    <row r="947" spans="1:4" x14ac:dyDescent="0.2">
      <c r="A947" s="44" t="s">
        <v>2155</v>
      </c>
      <c r="B947" t="s">
        <v>2156</v>
      </c>
      <c r="C947">
        <v>34.270000000000003</v>
      </c>
      <c r="D947">
        <v>34.270000000000003</v>
      </c>
    </row>
    <row r="948" spans="1:4" x14ac:dyDescent="0.2">
      <c r="A948" s="44"/>
      <c r="B948" t="s">
        <v>2157</v>
      </c>
    </row>
    <row r="949" spans="1:4" x14ac:dyDescent="0.2">
      <c r="A949" s="44"/>
      <c r="B949" t="s">
        <v>2158</v>
      </c>
    </row>
    <row r="950" spans="1:4" x14ac:dyDescent="0.2">
      <c r="A950" s="44" t="s">
        <v>2159</v>
      </c>
      <c r="B950" t="s">
        <v>2160</v>
      </c>
      <c r="C950">
        <v>1.58</v>
      </c>
      <c r="D950">
        <v>11.37</v>
      </c>
    </row>
    <row r="951" spans="1:4" x14ac:dyDescent="0.2">
      <c r="A951" s="44" t="s">
        <v>2161</v>
      </c>
      <c r="B951" t="s">
        <v>2162</v>
      </c>
    </row>
    <row r="952" spans="1:4" x14ac:dyDescent="0.2">
      <c r="A952" s="44" t="s">
        <v>2163</v>
      </c>
      <c r="B952" t="s">
        <v>2164</v>
      </c>
      <c r="C952">
        <v>5.56</v>
      </c>
      <c r="D952">
        <v>5.56</v>
      </c>
    </row>
    <row r="953" spans="1:4" x14ac:dyDescent="0.2">
      <c r="A953" s="44" t="s">
        <v>2165</v>
      </c>
      <c r="B953" t="s">
        <v>2166</v>
      </c>
    </row>
    <row r="954" spans="1:4" x14ac:dyDescent="0.2">
      <c r="A954" s="44" t="s">
        <v>2167</v>
      </c>
      <c r="B954" t="s">
        <v>2168</v>
      </c>
      <c r="C954">
        <v>6.93</v>
      </c>
      <c r="D954">
        <v>6.92</v>
      </c>
    </row>
    <row r="955" spans="1:4" x14ac:dyDescent="0.2">
      <c r="A955" s="44" t="s">
        <v>2169</v>
      </c>
      <c r="B955" t="s">
        <v>2170</v>
      </c>
      <c r="C955">
        <v>54.43</v>
      </c>
      <c r="D955">
        <v>54.43</v>
      </c>
    </row>
    <row r="956" spans="1:4" x14ac:dyDescent="0.2">
      <c r="A956" s="44" t="s">
        <v>2171</v>
      </c>
      <c r="B956" t="s">
        <v>2171</v>
      </c>
      <c r="C956">
        <v>15.06</v>
      </c>
      <c r="D956">
        <v>8.44</v>
      </c>
    </row>
    <row r="957" spans="1:4" x14ac:dyDescent="0.2">
      <c r="A957" s="44"/>
      <c r="B957" t="s">
        <v>2172</v>
      </c>
    </row>
    <row r="958" spans="1:4" x14ac:dyDescent="0.2">
      <c r="A958" s="44"/>
      <c r="B958" t="s">
        <v>2173</v>
      </c>
    </row>
    <row r="959" spans="1:4" x14ac:dyDescent="0.2">
      <c r="A959" s="44"/>
      <c r="B959" t="s">
        <v>2174</v>
      </c>
    </row>
    <row r="960" spans="1:4" x14ac:dyDescent="0.2">
      <c r="A960" s="44"/>
      <c r="B960" t="s">
        <v>2175</v>
      </c>
    </row>
    <row r="961" spans="1:4" x14ac:dyDescent="0.2">
      <c r="A961" s="44"/>
      <c r="B961" t="s">
        <v>2176</v>
      </c>
    </row>
    <row r="962" spans="1:4" x14ac:dyDescent="0.2">
      <c r="A962" s="44"/>
      <c r="B962" t="s">
        <v>2177</v>
      </c>
    </row>
    <row r="963" spans="1:4" x14ac:dyDescent="0.2">
      <c r="A963" s="44" t="s">
        <v>2178</v>
      </c>
      <c r="B963" t="s">
        <v>2179</v>
      </c>
    </row>
    <row r="964" spans="1:4" x14ac:dyDescent="0.2">
      <c r="A964" s="44" t="s">
        <v>2180</v>
      </c>
      <c r="B964" t="s">
        <v>2181</v>
      </c>
      <c r="C964">
        <v>16.82</v>
      </c>
      <c r="D964">
        <v>15.04</v>
      </c>
    </row>
    <row r="965" spans="1:4" x14ac:dyDescent="0.2">
      <c r="A965" s="44" t="s">
        <v>2182</v>
      </c>
      <c r="B965" t="s">
        <v>2183</v>
      </c>
    </row>
    <row r="966" spans="1:4" x14ac:dyDescent="0.2">
      <c r="A966" s="44" t="s">
        <v>2184</v>
      </c>
      <c r="B966" t="s">
        <v>2185</v>
      </c>
      <c r="C966">
        <v>7.52</v>
      </c>
      <c r="D966">
        <v>7.52</v>
      </c>
    </row>
    <row r="967" spans="1:4" x14ac:dyDescent="0.2">
      <c r="A967" s="44" t="s">
        <v>2186</v>
      </c>
      <c r="B967" t="s">
        <v>2187</v>
      </c>
    </row>
    <row r="968" spans="1:4" x14ac:dyDescent="0.2">
      <c r="A968" s="44" t="s">
        <v>2188</v>
      </c>
      <c r="B968" t="s">
        <v>2189</v>
      </c>
      <c r="C968">
        <v>18.82</v>
      </c>
      <c r="D968">
        <v>29.95</v>
      </c>
    </row>
    <row r="969" spans="1:4" x14ac:dyDescent="0.2">
      <c r="A969" s="44" t="s">
        <v>2190</v>
      </c>
      <c r="B969" t="s">
        <v>2191</v>
      </c>
      <c r="C969">
        <v>37.090000000000003</v>
      </c>
      <c r="D969">
        <v>23.51</v>
      </c>
    </row>
    <row r="970" spans="1:4" x14ac:dyDescent="0.2">
      <c r="A970" s="44" t="s">
        <v>2192</v>
      </c>
      <c r="B970" t="s">
        <v>2193</v>
      </c>
    </row>
    <row r="971" spans="1:4" x14ac:dyDescent="0.2">
      <c r="A971" s="44" t="s">
        <v>2194</v>
      </c>
      <c r="B971" t="s">
        <v>2195</v>
      </c>
      <c r="C971">
        <v>18.170000000000002</v>
      </c>
      <c r="D971">
        <v>18.170000000000002</v>
      </c>
    </row>
    <row r="972" spans="1:4" x14ac:dyDescent="0.2">
      <c r="A972" s="44" t="s">
        <v>2196</v>
      </c>
      <c r="B972" t="s">
        <v>2197</v>
      </c>
      <c r="C972">
        <v>23.05</v>
      </c>
      <c r="D972">
        <v>23.05</v>
      </c>
    </row>
    <row r="973" spans="1:4" x14ac:dyDescent="0.2">
      <c r="A973" s="44" t="s">
        <v>2198</v>
      </c>
      <c r="B973" t="s">
        <v>2199</v>
      </c>
      <c r="C973">
        <v>6.39</v>
      </c>
      <c r="D973">
        <v>6.87</v>
      </c>
    </row>
    <row r="974" spans="1:4" x14ac:dyDescent="0.2">
      <c r="A974" s="44" t="s">
        <v>2200</v>
      </c>
      <c r="B974" t="s">
        <v>2201</v>
      </c>
      <c r="C974">
        <v>-16.2</v>
      </c>
      <c r="D974">
        <v>-16.2</v>
      </c>
    </row>
    <row r="975" spans="1:4" x14ac:dyDescent="0.2">
      <c r="A975" s="44" t="s">
        <v>2202</v>
      </c>
      <c r="B975" t="s">
        <v>2203</v>
      </c>
      <c r="C975">
        <v>26.41</v>
      </c>
      <c r="D975">
        <v>31.68</v>
      </c>
    </row>
    <row r="976" spans="1:4" x14ac:dyDescent="0.2">
      <c r="A976" s="44" t="s">
        <v>2204</v>
      </c>
      <c r="B976" t="s">
        <v>2205</v>
      </c>
      <c r="C976">
        <v>27.95</v>
      </c>
      <c r="D976">
        <v>19.440000000000001</v>
      </c>
    </row>
    <row r="977" spans="1:4" x14ac:dyDescent="0.2">
      <c r="A977" s="44" t="s">
        <v>2206</v>
      </c>
      <c r="B977" t="s">
        <v>2207</v>
      </c>
      <c r="C977">
        <v>15.28</v>
      </c>
      <c r="D977">
        <v>14.43</v>
      </c>
    </row>
    <row r="978" spans="1:4" x14ac:dyDescent="0.2">
      <c r="A978" s="44" t="s">
        <v>2208</v>
      </c>
      <c r="B978" t="s">
        <v>2209</v>
      </c>
      <c r="C978">
        <v>-0.36</v>
      </c>
      <c r="D978">
        <v>-0.36</v>
      </c>
    </row>
    <row r="979" spans="1:4" x14ac:dyDescent="0.2">
      <c r="A979" s="44" t="s">
        <v>2210</v>
      </c>
      <c r="B979" t="s">
        <v>2211</v>
      </c>
    </row>
    <row r="980" spans="1:4" x14ac:dyDescent="0.2">
      <c r="A980" s="44" t="s">
        <v>2212</v>
      </c>
      <c r="B980" t="s">
        <v>2213</v>
      </c>
      <c r="C980">
        <v>7.12</v>
      </c>
      <c r="D980">
        <v>8.14</v>
      </c>
    </row>
    <row r="981" spans="1:4" x14ac:dyDescent="0.2">
      <c r="A981" s="44" t="s">
        <v>2214</v>
      </c>
      <c r="B981" t="s">
        <v>2215</v>
      </c>
      <c r="C981">
        <v>11.25</v>
      </c>
      <c r="D981">
        <v>9.67</v>
      </c>
    </row>
    <row r="982" spans="1:4" x14ac:dyDescent="0.2">
      <c r="A982" s="44" t="s">
        <v>2216</v>
      </c>
      <c r="B982" t="s">
        <v>2217</v>
      </c>
      <c r="C982">
        <v>18.84</v>
      </c>
      <c r="D982">
        <v>18.84</v>
      </c>
    </row>
    <row r="983" spans="1:4" x14ac:dyDescent="0.2">
      <c r="A983" s="44" t="s">
        <v>2218</v>
      </c>
      <c r="B983" t="s">
        <v>2219</v>
      </c>
    </row>
    <row r="984" spans="1:4" x14ac:dyDescent="0.2">
      <c r="A984" s="44" t="s">
        <v>2220</v>
      </c>
      <c r="B984" t="s">
        <v>2221</v>
      </c>
      <c r="C984">
        <v>19.670000000000002</v>
      </c>
      <c r="D984">
        <v>18.739999999999998</v>
      </c>
    </row>
    <row r="985" spans="1:4" x14ac:dyDescent="0.2">
      <c r="A985" s="44" t="s">
        <v>2222</v>
      </c>
      <c r="B985" t="s">
        <v>2223</v>
      </c>
      <c r="C985">
        <v>-13.22</v>
      </c>
      <c r="D985">
        <v>-15.85</v>
      </c>
    </row>
    <row r="986" spans="1:4" x14ac:dyDescent="0.2">
      <c r="A986" s="44" t="s">
        <v>2224</v>
      </c>
      <c r="B986" t="s">
        <v>2225</v>
      </c>
      <c r="C986">
        <v>12.91</v>
      </c>
      <c r="D986">
        <v>7.69</v>
      </c>
    </row>
    <row r="987" spans="1:4" x14ac:dyDescent="0.2">
      <c r="A987" s="44" t="s">
        <v>2226</v>
      </c>
      <c r="B987" t="s">
        <v>2227</v>
      </c>
      <c r="C987">
        <v>17.059999999999999</v>
      </c>
      <c r="D987">
        <v>14.12</v>
      </c>
    </row>
    <row r="988" spans="1:4" x14ac:dyDescent="0.2">
      <c r="A988" s="44" t="s">
        <v>2228</v>
      </c>
      <c r="B988" t="s">
        <v>2229</v>
      </c>
      <c r="C988">
        <v>-0.21</v>
      </c>
      <c r="D988">
        <v>-0.21</v>
      </c>
    </row>
    <row r="989" spans="1:4" x14ac:dyDescent="0.2">
      <c r="A989" s="44" t="s">
        <v>2230</v>
      </c>
      <c r="B989" t="s">
        <v>2231</v>
      </c>
      <c r="C989">
        <v>9.9700000000000006</v>
      </c>
      <c r="D989">
        <v>9.59</v>
      </c>
    </row>
    <row r="990" spans="1:4" x14ac:dyDescent="0.2">
      <c r="A990" s="44" t="s">
        <v>2232</v>
      </c>
      <c r="B990" t="s">
        <v>2233</v>
      </c>
      <c r="C990">
        <v>34.18</v>
      </c>
      <c r="D990">
        <v>34.18</v>
      </c>
    </row>
    <row r="991" spans="1:4" x14ac:dyDescent="0.2">
      <c r="A991" s="44" t="s">
        <v>2234</v>
      </c>
      <c r="B991" t="s">
        <v>2235</v>
      </c>
      <c r="C991">
        <v>-28.55</v>
      </c>
      <c r="D991">
        <v>-36.43</v>
      </c>
    </row>
    <row r="992" spans="1:4" x14ac:dyDescent="0.2">
      <c r="A992" s="44" t="s">
        <v>2236</v>
      </c>
      <c r="B992" t="s">
        <v>2237</v>
      </c>
    </row>
    <row r="993" spans="1:4" x14ac:dyDescent="0.2">
      <c r="A993" s="44" t="s">
        <v>2238</v>
      </c>
      <c r="B993" t="s">
        <v>2239</v>
      </c>
      <c r="C993">
        <v>30.5</v>
      </c>
      <c r="D993">
        <v>27.84</v>
      </c>
    </row>
    <row r="994" spans="1:4" x14ac:dyDescent="0.2">
      <c r="A994" s="44" t="s">
        <v>2240</v>
      </c>
      <c r="B994" t="s">
        <v>2241</v>
      </c>
      <c r="C994">
        <v>5.21</v>
      </c>
      <c r="D994">
        <v>5.05</v>
      </c>
    </row>
    <row r="995" spans="1:4" x14ac:dyDescent="0.2">
      <c r="A995" s="44" t="s">
        <v>2242</v>
      </c>
      <c r="B995" t="s">
        <v>2243</v>
      </c>
      <c r="C995">
        <v>16.54</v>
      </c>
      <c r="D995">
        <v>16.39</v>
      </c>
    </row>
    <row r="996" spans="1:4" x14ac:dyDescent="0.2">
      <c r="A996" s="44" t="s">
        <v>2244</v>
      </c>
      <c r="B996" t="s">
        <v>2245</v>
      </c>
      <c r="C996">
        <v>-294.89</v>
      </c>
      <c r="D996">
        <v>-294.89</v>
      </c>
    </row>
    <row r="997" spans="1:4" x14ac:dyDescent="0.2">
      <c r="A997" s="44" t="s">
        <v>2246</v>
      </c>
      <c r="B997" t="s">
        <v>2247</v>
      </c>
      <c r="C997">
        <v>5.98</v>
      </c>
      <c r="D997">
        <v>5.98</v>
      </c>
    </row>
    <row r="998" spans="1:4" x14ac:dyDescent="0.2">
      <c r="A998" s="44" t="s">
        <v>2248</v>
      </c>
      <c r="B998" t="s">
        <v>2248</v>
      </c>
      <c r="C998">
        <v>12.25</v>
      </c>
      <c r="D998">
        <v>10.92</v>
      </c>
    </row>
    <row r="999" spans="1:4" x14ac:dyDescent="0.2">
      <c r="A999" s="44" t="s">
        <v>2249</v>
      </c>
      <c r="B999" t="s">
        <v>2250</v>
      </c>
      <c r="C999">
        <v>19.64</v>
      </c>
      <c r="D999">
        <v>12.84</v>
      </c>
    </row>
    <row r="1000" spans="1:4" x14ac:dyDescent="0.2">
      <c r="A1000" s="44" t="s">
        <v>2251</v>
      </c>
      <c r="B1000" t="s">
        <v>2252</v>
      </c>
    </row>
    <row r="1001" spans="1:4" x14ac:dyDescent="0.2">
      <c r="A1001" s="44" t="s">
        <v>2253</v>
      </c>
      <c r="B1001" t="s">
        <v>2254</v>
      </c>
      <c r="C1001">
        <v>17.38</v>
      </c>
      <c r="D1001">
        <v>18.079999999999998</v>
      </c>
    </row>
    <row r="1002" spans="1:4" x14ac:dyDescent="0.2">
      <c r="A1002" s="44"/>
      <c r="B1002" t="s">
        <v>2255</v>
      </c>
    </row>
    <row r="1003" spans="1:4" x14ac:dyDescent="0.2">
      <c r="A1003" s="44" t="s">
        <v>2256</v>
      </c>
      <c r="B1003" t="s">
        <v>2257</v>
      </c>
      <c r="C1003">
        <v>30.77</v>
      </c>
      <c r="D1003">
        <v>22.72</v>
      </c>
    </row>
    <row r="1004" spans="1:4" x14ac:dyDescent="0.2">
      <c r="A1004" s="44"/>
      <c r="B1004" t="s">
        <v>2258</v>
      </c>
    </row>
    <row r="1005" spans="1:4" x14ac:dyDescent="0.2">
      <c r="A1005" s="44"/>
      <c r="B1005" t="s">
        <v>2259</v>
      </c>
    </row>
    <row r="1006" spans="1:4" x14ac:dyDescent="0.2">
      <c r="A1006" s="44"/>
      <c r="B1006" t="s">
        <v>2260</v>
      </c>
    </row>
    <row r="1007" spans="1:4" x14ac:dyDescent="0.2">
      <c r="A1007" s="44"/>
      <c r="B1007" t="s">
        <v>2261</v>
      </c>
    </row>
    <row r="1008" spans="1:4" x14ac:dyDescent="0.2">
      <c r="A1008" s="44"/>
      <c r="B1008" t="s">
        <v>2262</v>
      </c>
    </row>
    <row r="1009" spans="1:4" x14ac:dyDescent="0.2">
      <c r="A1009" s="44"/>
      <c r="B1009" t="s">
        <v>2263</v>
      </c>
    </row>
    <row r="1010" spans="1:4" x14ac:dyDescent="0.2">
      <c r="A1010" s="44"/>
      <c r="B1010" t="s">
        <v>2264</v>
      </c>
    </row>
    <row r="1011" spans="1:4" x14ac:dyDescent="0.2">
      <c r="A1011" s="44"/>
      <c r="B1011" t="s">
        <v>2265</v>
      </c>
    </row>
    <row r="1012" spans="1:4" x14ac:dyDescent="0.2">
      <c r="A1012" s="44" t="s">
        <v>2266</v>
      </c>
      <c r="B1012" t="s">
        <v>2267</v>
      </c>
      <c r="C1012">
        <v>12.36</v>
      </c>
      <c r="D1012">
        <v>12.36</v>
      </c>
    </row>
    <row r="1013" spans="1:4" x14ac:dyDescent="0.2">
      <c r="A1013" s="44"/>
      <c r="B1013" t="s">
        <v>2268</v>
      </c>
    </row>
    <row r="1014" spans="1:4" x14ac:dyDescent="0.2">
      <c r="A1014" s="44"/>
      <c r="B1014" t="s">
        <v>2269</v>
      </c>
    </row>
    <row r="1015" spans="1:4" x14ac:dyDescent="0.2">
      <c r="A1015" s="44"/>
      <c r="B1015" t="s">
        <v>2270</v>
      </c>
    </row>
    <row r="1016" spans="1:4" x14ac:dyDescent="0.2">
      <c r="A1016" s="44" t="s">
        <v>2271</v>
      </c>
      <c r="B1016" t="s">
        <v>2272</v>
      </c>
      <c r="C1016">
        <v>5.91</v>
      </c>
      <c r="D1016">
        <v>3</v>
      </c>
    </row>
    <row r="1017" spans="1:4" x14ac:dyDescent="0.2">
      <c r="A1017" s="44" t="s">
        <v>2273</v>
      </c>
      <c r="B1017" t="s">
        <v>2274</v>
      </c>
      <c r="C1017">
        <v>3.89</v>
      </c>
      <c r="D1017">
        <v>-24.43</v>
      </c>
    </row>
    <row r="1018" spans="1:4" x14ac:dyDescent="0.2">
      <c r="A1018" s="44" t="s">
        <v>2275</v>
      </c>
      <c r="B1018" t="s">
        <v>2276</v>
      </c>
      <c r="C1018">
        <v>14.68</v>
      </c>
      <c r="D1018">
        <v>14.68</v>
      </c>
    </row>
    <row r="1019" spans="1:4" x14ac:dyDescent="0.2">
      <c r="A1019" s="44" t="s">
        <v>2277</v>
      </c>
      <c r="B1019" t="s">
        <v>2278</v>
      </c>
      <c r="C1019">
        <v>-26.16</v>
      </c>
      <c r="D1019">
        <v>-26.16</v>
      </c>
    </row>
    <row r="1020" spans="1:4" x14ac:dyDescent="0.2">
      <c r="A1020" s="44" t="s">
        <v>2279</v>
      </c>
      <c r="B1020" t="s">
        <v>2280</v>
      </c>
      <c r="C1020">
        <v>31.09</v>
      </c>
      <c r="D1020">
        <v>-13.63</v>
      </c>
    </row>
    <row r="1021" spans="1:4" x14ac:dyDescent="0.2">
      <c r="A1021" s="44" t="s">
        <v>2281</v>
      </c>
      <c r="B1021" t="s">
        <v>2282</v>
      </c>
      <c r="C1021">
        <v>-11.51</v>
      </c>
      <c r="D1021">
        <v>-9.2799999999999994</v>
      </c>
    </row>
    <row r="1022" spans="1:4" x14ac:dyDescent="0.2">
      <c r="A1022" s="44" t="s">
        <v>2283</v>
      </c>
      <c r="B1022" t="s">
        <v>2284</v>
      </c>
      <c r="C1022">
        <v>6.58</v>
      </c>
      <c r="D1022">
        <v>6.58</v>
      </c>
    </row>
    <row r="1023" spans="1:4" x14ac:dyDescent="0.2">
      <c r="A1023" s="44" t="s">
        <v>2285</v>
      </c>
      <c r="B1023" t="s">
        <v>2286</v>
      </c>
      <c r="C1023">
        <v>3.07</v>
      </c>
      <c r="D1023">
        <v>2.63</v>
      </c>
    </row>
    <row r="1024" spans="1:4" x14ac:dyDescent="0.2">
      <c r="A1024" s="44" t="s">
        <v>2287</v>
      </c>
      <c r="B1024" t="s">
        <v>2288</v>
      </c>
      <c r="C1024">
        <v>-8.76</v>
      </c>
      <c r="D1024">
        <v>-2.7</v>
      </c>
    </row>
    <row r="1025" spans="1:4" x14ac:dyDescent="0.2">
      <c r="A1025" s="44" t="s">
        <v>2289</v>
      </c>
      <c r="B1025" t="s">
        <v>2290</v>
      </c>
      <c r="C1025">
        <v>6.44</v>
      </c>
      <c r="D1025">
        <v>6.44</v>
      </c>
    </row>
    <row r="1026" spans="1:4" x14ac:dyDescent="0.2">
      <c r="A1026" s="44" t="s">
        <v>2291</v>
      </c>
      <c r="B1026" t="s">
        <v>2292</v>
      </c>
      <c r="C1026">
        <v>6.7</v>
      </c>
      <c r="D1026">
        <v>6.09</v>
      </c>
    </row>
    <row r="1027" spans="1:4" x14ac:dyDescent="0.2">
      <c r="A1027" s="44" t="s">
        <v>2293</v>
      </c>
      <c r="B1027" t="s">
        <v>2294</v>
      </c>
    </row>
    <row r="1028" spans="1:4" x14ac:dyDescent="0.2">
      <c r="A1028" s="44" t="s">
        <v>2295</v>
      </c>
      <c r="B1028" t="s">
        <v>2296</v>
      </c>
      <c r="C1028">
        <v>8.31</v>
      </c>
      <c r="D1028">
        <v>5</v>
      </c>
    </row>
    <row r="1029" spans="1:4" x14ac:dyDescent="0.2">
      <c r="A1029" s="44" t="s">
        <v>2297</v>
      </c>
      <c r="B1029" t="s">
        <v>2298</v>
      </c>
      <c r="C1029">
        <v>1.75</v>
      </c>
      <c r="D1029">
        <v>-1.03</v>
      </c>
    </row>
    <row r="1030" spans="1:4" x14ac:dyDescent="0.2">
      <c r="A1030" s="44" t="s">
        <v>2299</v>
      </c>
      <c r="B1030" t="s">
        <v>2300</v>
      </c>
      <c r="C1030">
        <v>19.79</v>
      </c>
      <c r="D1030">
        <v>19.09</v>
      </c>
    </row>
    <row r="1031" spans="1:4" x14ac:dyDescent="0.2">
      <c r="A1031" s="44" t="s">
        <v>2301</v>
      </c>
      <c r="B1031" t="s">
        <v>2302</v>
      </c>
      <c r="C1031">
        <v>6.62</v>
      </c>
      <c r="D1031">
        <v>6.62</v>
      </c>
    </row>
    <row r="1032" spans="1:4" x14ac:dyDescent="0.2">
      <c r="A1032" s="44" t="s">
        <v>2303</v>
      </c>
      <c r="B1032" t="s">
        <v>2304</v>
      </c>
      <c r="C1032">
        <v>25.17</v>
      </c>
      <c r="D1032">
        <v>19.68</v>
      </c>
    </row>
    <row r="1033" spans="1:4" x14ac:dyDescent="0.2">
      <c r="A1033" s="44" t="s">
        <v>2305</v>
      </c>
      <c r="B1033" t="s">
        <v>2306</v>
      </c>
      <c r="C1033">
        <v>17.170000000000002</v>
      </c>
      <c r="D1033">
        <v>12.7</v>
      </c>
    </row>
    <row r="1034" spans="1:4" x14ac:dyDescent="0.2">
      <c r="A1034" s="44" t="s">
        <v>2307</v>
      </c>
      <c r="B1034" t="s">
        <v>2308</v>
      </c>
      <c r="C1034">
        <v>18.809999999999999</v>
      </c>
      <c r="D1034">
        <v>18.809999999999999</v>
      </c>
    </row>
    <row r="1035" spans="1:4" x14ac:dyDescent="0.2">
      <c r="A1035" s="44" t="s">
        <v>2309</v>
      </c>
      <c r="B1035" t="s">
        <v>2310</v>
      </c>
      <c r="C1035">
        <v>1.1200000000000001</v>
      </c>
      <c r="D1035">
        <v>1.1100000000000001</v>
      </c>
    </row>
    <row r="1036" spans="1:4" x14ac:dyDescent="0.2">
      <c r="A1036" s="44" t="s">
        <v>2311</v>
      </c>
      <c r="B1036" t="s">
        <v>2312</v>
      </c>
      <c r="C1036">
        <v>5.37</v>
      </c>
      <c r="D1036">
        <v>4.99</v>
      </c>
    </row>
    <row r="1037" spans="1:4" x14ac:dyDescent="0.2">
      <c r="A1037" s="44" t="s">
        <v>2313</v>
      </c>
      <c r="B1037" t="s">
        <v>2314</v>
      </c>
    </row>
    <row r="1038" spans="1:4" x14ac:dyDescent="0.2">
      <c r="A1038" s="44" t="s">
        <v>2315</v>
      </c>
      <c r="B1038" t="s">
        <v>2316</v>
      </c>
    </row>
    <row r="1039" spans="1:4" x14ac:dyDescent="0.2">
      <c r="A1039" s="44" t="s">
        <v>2317</v>
      </c>
      <c r="B1039" t="s">
        <v>2318</v>
      </c>
      <c r="C1039">
        <v>27.83</v>
      </c>
      <c r="D1039">
        <v>20.9</v>
      </c>
    </row>
    <row r="1040" spans="1:4" x14ac:dyDescent="0.2">
      <c r="A1040" s="44"/>
      <c r="B1040" t="s">
        <v>2319</v>
      </c>
    </row>
    <row r="1041" spans="1:4" x14ac:dyDescent="0.2">
      <c r="A1041" s="44" t="s">
        <v>2320</v>
      </c>
      <c r="B1041" t="s">
        <v>2321</v>
      </c>
      <c r="C1041">
        <v>12</v>
      </c>
      <c r="D1041">
        <v>7.03</v>
      </c>
    </row>
    <row r="1042" spans="1:4" x14ac:dyDescent="0.2">
      <c r="A1042" s="44" t="s">
        <v>2322</v>
      </c>
      <c r="B1042" t="s">
        <v>2323</v>
      </c>
    </row>
    <row r="1043" spans="1:4" x14ac:dyDescent="0.2">
      <c r="A1043" s="44" t="s">
        <v>2324</v>
      </c>
      <c r="B1043" t="s">
        <v>2325</v>
      </c>
      <c r="C1043">
        <v>35.229999999999997</v>
      </c>
      <c r="D1043">
        <v>33.61</v>
      </c>
    </row>
    <row r="1044" spans="1:4" x14ac:dyDescent="0.2">
      <c r="A1044" s="44" t="s">
        <v>2326</v>
      </c>
      <c r="B1044" t="s">
        <v>2327</v>
      </c>
      <c r="C1044">
        <v>2.1</v>
      </c>
      <c r="D1044">
        <v>2.0499999999999998</v>
      </c>
    </row>
    <row r="1045" spans="1:4" x14ac:dyDescent="0.2">
      <c r="A1045" s="44" t="s">
        <v>2328</v>
      </c>
      <c r="B1045" t="s">
        <v>2329</v>
      </c>
    </row>
    <row r="1046" spans="1:4" x14ac:dyDescent="0.2">
      <c r="A1046" s="44" t="s">
        <v>2330</v>
      </c>
      <c r="B1046" t="s">
        <v>2331</v>
      </c>
    </row>
    <row r="1047" spans="1:4" x14ac:dyDescent="0.2">
      <c r="A1047" s="44" t="s">
        <v>2332</v>
      </c>
      <c r="B1047" t="s">
        <v>2333</v>
      </c>
    </row>
    <row r="1048" spans="1:4" x14ac:dyDescent="0.2">
      <c r="A1048" s="44" t="s">
        <v>2334</v>
      </c>
      <c r="B1048" t="s">
        <v>2335</v>
      </c>
      <c r="C1048">
        <v>2.17</v>
      </c>
      <c r="D1048">
        <v>2.37</v>
      </c>
    </row>
    <row r="1049" spans="1:4" x14ac:dyDescent="0.2">
      <c r="A1049" s="44" t="s">
        <v>2336</v>
      </c>
      <c r="B1049" t="s">
        <v>2337</v>
      </c>
      <c r="C1049">
        <v>28.59</v>
      </c>
      <c r="D1049">
        <v>29.79</v>
      </c>
    </row>
    <row r="1050" spans="1:4" x14ac:dyDescent="0.2">
      <c r="A1050" s="44" t="s">
        <v>2338</v>
      </c>
      <c r="B1050" t="s">
        <v>2339</v>
      </c>
      <c r="C1050">
        <v>10</v>
      </c>
      <c r="D1050">
        <v>10.81</v>
      </c>
    </row>
    <row r="1051" spans="1:4" x14ac:dyDescent="0.2">
      <c r="A1051" s="44" t="s">
        <v>2340</v>
      </c>
      <c r="B1051" t="s">
        <v>2341</v>
      </c>
      <c r="C1051">
        <v>29.95</v>
      </c>
      <c r="D1051">
        <v>23.47</v>
      </c>
    </row>
    <row r="1052" spans="1:4" x14ac:dyDescent="0.2">
      <c r="A1052" s="44" t="s">
        <v>2342</v>
      </c>
      <c r="B1052" t="s">
        <v>2343</v>
      </c>
    </row>
    <row r="1053" spans="1:4" x14ac:dyDescent="0.2">
      <c r="A1053" s="44" t="s">
        <v>2344</v>
      </c>
      <c r="B1053" t="s">
        <v>2344</v>
      </c>
      <c r="C1053">
        <v>4.78</v>
      </c>
      <c r="D1053">
        <v>-1.32</v>
      </c>
    </row>
    <row r="1054" spans="1:4" x14ac:dyDescent="0.2">
      <c r="A1054" s="44" t="s">
        <v>2345</v>
      </c>
      <c r="B1054" t="s">
        <v>2346</v>
      </c>
      <c r="C1054">
        <v>12.41</v>
      </c>
      <c r="D1054">
        <v>12.41</v>
      </c>
    </row>
    <row r="1055" spans="1:4" x14ac:dyDescent="0.2">
      <c r="A1055" s="44" t="s">
        <v>2347</v>
      </c>
      <c r="B1055" t="s">
        <v>2348</v>
      </c>
      <c r="C1055">
        <v>17.75</v>
      </c>
      <c r="D1055">
        <v>18.71</v>
      </c>
    </row>
    <row r="1056" spans="1:4" x14ac:dyDescent="0.2">
      <c r="A1056" s="44" t="s">
        <v>2349</v>
      </c>
      <c r="B1056" t="s">
        <v>2350</v>
      </c>
      <c r="C1056">
        <v>267.63</v>
      </c>
      <c r="D1056">
        <v>267.63</v>
      </c>
    </row>
    <row r="1057" spans="1:4" x14ac:dyDescent="0.2">
      <c r="A1057" s="44" t="s">
        <v>2351</v>
      </c>
      <c r="B1057" t="s">
        <v>2352</v>
      </c>
      <c r="C1057">
        <v>2.2999999999999998</v>
      </c>
      <c r="D1057">
        <v>-9.58</v>
      </c>
    </row>
    <row r="1058" spans="1:4" x14ac:dyDescent="0.2">
      <c r="A1058" s="44" t="s">
        <v>2353</v>
      </c>
      <c r="B1058" t="s">
        <v>2354</v>
      </c>
      <c r="C1058">
        <v>32.380000000000003</v>
      </c>
      <c r="D1058">
        <v>31.3</v>
      </c>
    </row>
    <row r="1059" spans="1:4" x14ac:dyDescent="0.2">
      <c r="A1059" s="44" t="s">
        <v>2355</v>
      </c>
      <c r="B1059" t="s">
        <v>2356</v>
      </c>
      <c r="C1059">
        <v>24.57</v>
      </c>
      <c r="D1059">
        <v>19.899999999999999</v>
      </c>
    </row>
    <row r="1060" spans="1:4" x14ac:dyDescent="0.2">
      <c r="A1060" s="44" t="s">
        <v>2357</v>
      </c>
      <c r="B1060" t="s">
        <v>2358</v>
      </c>
      <c r="C1060">
        <v>12.67</v>
      </c>
      <c r="D1060">
        <v>12.16</v>
      </c>
    </row>
    <row r="1061" spans="1:4" x14ac:dyDescent="0.2">
      <c r="A1061" s="44" t="s">
        <v>2359</v>
      </c>
      <c r="B1061" t="s">
        <v>2360</v>
      </c>
      <c r="C1061">
        <v>11.94</v>
      </c>
      <c r="D1061">
        <v>-12.88</v>
      </c>
    </row>
    <row r="1062" spans="1:4" x14ac:dyDescent="0.2">
      <c r="A1062" s="44" t="s">
        <v>2361</v>
      </c>
      <c r="B1062" t="s">
        <v>2362</v>
      </c>
    </row>
    <row r="1063" spans="1:4" x14ac:dyDescent="0.2">
      <c r="A1063" s="44" t="s">
        <v>2363</v>
      </c>
      <c r="B1063" t="s">
        <v>2364</v>
      </c>
    </row>
    <row r="1064" spans="1:4" x14ac:dyDescent="0.2">
      <c r="A1064" s="44" t="s">
        <v>2365</v>
      </c>
      <c r="B1064" t="s">
        <v>2366</v>
      </c>
      <c r="C1064">
        <v>13.49</v>
      </c>
      <c r="D1064">
        <v>4.7699999999999996</v>
      </c>
    </row>
    <row r="1065" spans="1:4" x14ac:dyDescent="0.2">
      <c r="A1065" s="44" t="s">
        <v>2367</v>
      </c>
      <c r="B1065" t="s">
        <v>2368</v>
      </c>
      <c r="C1065">
        <v>6.65</v>
      </c>
      <c r="D1065">
        <v>6.65</v>
      </c>
    </row>
    <row r="1066" spans="1:4" x14ac:dyDescent="0.2">
      <c r="A1066" s="44" t="s">
        <v>2369</v>
      </c>
      <c r="B1066" t="s">
        <v>2370</v>
      </c>
      <c r="C1066">
        <v>5.52</v>
      </c>
      <c r="D1066">
        <v>5.52</v>
      </c>
    </row>
    <row r="1067" spans="1:4" x14ac:dyDescent="0.2">
      <c r="A1067" s="44" t="s">
        <v>2371</v>
      </c>
      <c r="B1067" t="s">
        <v>2372</v>
      </c>
      <c r="C1067">
        <v>62.08</v>
      </c>
      <c r="D1067">
        <v>62.08</v>
      </c>
    </row>
    <row r="1068" spans="1:4" x14ac:dyDescent="0.2">
      <c r="A1068" s="44" t="s">
        <v>2373</v>
      </c>
      <c r="B1068" t="s">
        <v>2374</v>
      </c>
    </row>
    <row r="1069" spans="1:4" x14ac:dyDescent="0.2">
      <c r="A1069" s="44" t="s">
        <v>2375</v>
      </c>
      <c r="B1069" t="s">
        <v>2376</v>
      </c>
    </row>
    <row r="1070" spans="1:4" x14ac:dyDescent="0.2">
      <c r="A1070" s="44" t="s">
        <v>2375</v>
      </c>
      <c r="B1070" t="s">
        <v>2377</v>
      </c>
    </row>
    <row r="1071" spans="1:4" x14ac:dyDescent="0.2">
      <c r="A1071" s="44" t="s">
        <v>2378</v>
      </c>
      <c r="B1071" t="s">
        <v>2379</v>
      </c>
      <c r="C1071">
        <v>126.59</v>
      </c>
      <c r="D1071">
        <v>23.19</v>
      </c>
    </row>
    <row r="1072" spans="1:4" x14ac:dyDescent="0.2">
      <c r="A1072" s="44" t="s">
        <v>2380</v>
      </c>
      <c r="B1072" t="s">
        <v>2381</v>
      </c>
      <c r="C1072">
        <v>34.94</v>
      </c>
      <c r="D1072">
        <v>36.409999999999997</v>
      </c>
    </row>
    <row r="1073" spans="1:4" x14ac:dyDescent="0.2">
      <c r="A1073" s="44" t="s">
        <v>2382</v>
      </c>
      <c r="B1073" t="s">
        <v>2383</v>
      </c>
      <c r="C1073">
        <v>29.48</v>
      </c>
      <c r="D1073">
        <v>28.33</v>
      </c>
    </row>
    <row r="1074" spans="1:4" x14ac:dyDescent="0.2">
      <c r="A1074" s="44" t="s">
        <v>2384</v>
      </c>
      <c r="B1074" t="s">
        <v>2385</v>
      </c>
    </row>
    <row r="1075" spans="1:4" x14ac:dyDescent="0.2">
      <c r="A1075" s="44" t="s">
        <v>2386</v>
      </c>
      <c r="B1075" t="s">
        <v>2387</v>
      </c>
    </row>
    <row r="1076" spans="1:4" x14ac:dyDescent="0.2">
      <c r="A1076" s="44" t="s">
        <v>2388</v>
      </c>
      <c r="B1076" t="s">
        <v>2389</v>
      </c>
      <c r="C1076">
        <v>9.8000000000000007</v>
      </c>
      <c r="D1076">
        <v>8.86</v>
      </c>
    </row>
    <row r="1077" spans="1:4" x14ac:dyDescent="0.2">
      <c r="A1077" s="44" t="s">
        <v>2390</v>
      </c>
      <c r="B1077" t="s">
        <v>2391</v>
      </c>
      <c r="C1077">
        <v>15.05</v>
      </c>
      <c r="D1077">
        <v>6.64</v>
      </c>
    </row>
    <row r="1078" spans="1:4" x14ac:dyDescent="0.2">
      <c r="A1078" s="44" t="s">
        <v>2392</v>
      </c>
      <c r="B1078" t="s">
        <v>2393</v>
      </c>
      <c r="C1078">
        <v>-6.3</v>
      </c>
      <c r="D1078">
        <v>-5.79</v>
      </c>
    </row>
    <row r="1079" spans="1:4" x14ac:dyDescent="0.2">
      <c r="A1079" s="44" t="s">
        <v>2394</v>
      </c>
      <c r="B1079" t="s">
        <v>2395</v>
      </c>
      <c r="C1079">
        <v>8.01</v>
      </c>
      <c r="D1079">
        <v>8.01</v>
      </c>
    </row>
    <row r="1080" spans="1:4" x14ac:dyDescent="0.2">
      <c r="A1080" s="44" t="s">
        <v>2396</v>
      </c>
      <c r="B1080" t="s">
        <v>2397</v>
      </c>
      <c r="C1080">
        <v>3.56</v>
      </c>
      <c r="D1080">
        <v>3.61</v>
      </c>
    </row>
    <row r="1081" spans="1:4" x14ac:dyDescent="0.2">
      <c r="A1081" s="44" t="s">
        <v>2398</v>
      </c>
      <c r="B1081" t="s">
        <v>2399</v>
      </c>
      <c r="C1081">
        <v>8.2200000000000006</v>
      </c>
      <c r="D1081">
        <v>-4.74</v>
      </c>
    </row>
    <row r="1082" spans="1:4" x14ac:dyDescent="0.2">
      <c r="A1082" s="44" t="s">
        <v>2400</v>
      </c>
      <c r="B1082" t="s">
        <v>2401</v>
      </c>
      <c r="C1082">
        <v>3.29</v>
      </c>
      <c r="D1082">
        <v>3.29</v>
      </c>
    </row>
    <row r="1083" spans="1:4" x14ac:dyDescent="0.2">
      <c r="A1083" s="44" t="s">
        <v>2402</v>
      </c>
      <c r="B1083" t="s">
        <v>2403</v>
      </c>
      <c r="C1083">
        <v>21.2</v>
      </c>
      <c r="D1083">
        <v>22.35</v>
      </c>
    </row>
    <row r="1084" spans="1:4" x14ac:dyDescent="0.2">
      <c r="A1084" s="44" t="s">
        <v>2404</v>
      </c>
      <c r="B1084" t="s">
        <v>2405</v>
      </c>
      <c r="C1084">
        <v>56.83</v>
      </c>
      <c r="D1084">
        <v>69.180000000000007</v>
      </c>
    </row>
    <row r="1085" spans="1:4" x14ac:dyDescent="0.2">
      <c r="A1085" s="44" t="s">
        <v>2406</v>
      </c>
      <c r="B1085" t="s">
        <v>2407</v>
      </c>
      <c r="C1085">
        <v>13.23</v>
      </c>
      <c r="D1085">
        <v>12.45</v>
      </c>
    </row>
    <row r="1086" spans="1:4" x14ac:dyDescent="0.2">
      <c r="A1086" s="44" t="s">
        <v>2408</v>
      </c>
      <c r="B1086" t="s">
        <v>2409</v>
      </c>
      <c r="C1086">
        <v>26.09</v>
      </c>
      <c r="D1086">
        <v>25.69</v>
      </c>
    </row>
    <row r="1087" spans="1:4" x14ac:dyDescent="0.2">
      <c r="A1087" s="44" t="s">
        <v>2410</v>
      </c>
      <c r="B1087" t="s">
        <v>2411</v>
      </c>
      <c r="C1087">
        <v>7.69</v>
      </c>
      <c r="D1087">
        <v>7.69</v>
      </c>
    </row>
    <row r="1088" spans="1:4" x14ac:dyDescent="0.2">
      <c r="A1088" s="44" t="s">
        <v>2412</v>
      </c>
      <c r="B1088" t="s">
        <v>2413</v>
      </c>
      <c r="C1088">
        <v>8.2799999999999994</v>
      </c>
      <c r="D1088">
        <v>0.79</v>
      </c>
    </row>
    <row r="1089" spans="1:4" x14ac:dyDescent="0.2">
      <c r="A1089" s="44" t="s">
        <v>2414</v>
      </c>
      <c r="B1089" t="s">
        <v>2415</v>
      </c>
    </row>
    <row r="1090" spans="1:4" x14ac:dyDescent="0.2">
      <c r="A1090" s="44" t="s">
        <v>2416</v>
      </c>
      <c r="B1090" t="s">
        <v>2417</v>
      </c>
      <c r="C1090">
        <v>2.0299999999999998</v>
      </c>
      <c r="D1090">
        <v>1.2</v>
      </c>
    </row>
    <row r="1091" spans="1:4" x14ac:dyDescent="0.2">
      <c r="A1091" s="44" t="s">
        <v>2418</v>
      </c>
      <c r="B1091" t="s">
        <v>2419</v>
      </c>
      <c r="C1091">
        <v>18.649999999999999</v>
      </c>
      <c r="D1091">
        <v>18.649999999999999</v>
      </c>
    </row>
    <row r="1092" spans="1:4" x14ac:dyDescent="0.2">
      <c r="A1092" s="44" t="s">
        <v>2420</v>
      </c>
      <c r="B1092" t="s">
        <v>2421</v>
      </c>
      <c r="C1092">
        <v>-24.52</v>
      </c>
      <c r="D1092">
        <v>-24.52</v>
      </c>
    </row>
    <row r="1093" spans="1:4" x14ac:dyDescent="0.2">
      <c r="A1093" s="44" t="s">
        <v>2422</v>
      </c>
      <c r="B1093" t="s">
        <v>2423</v>
      </c>
      <c r="C1093">
        <v>-464.04</v>
      </c>
    </row>
    <row r="1094" spans="1:4" x14ac:dyDescent="0.2">
      <c r="A1094" s="44" t="s">
        <v>2424</v>
      </c>
      <c r="B1094" t="s">
        <v>2425</v>
      </c>
    </row>
    <row r="1095" spans="1:4" x14ac:dyDescent="0.2">
      <c r="A1095" s="44" t="s">
        <v>2426</v>
      </c>
      <c r="B1095" t="s">
        <v>2427</v>
      </c>
      <c r="C1095">
        <v>4.87</v>
      </c>
      <c r="D1095">
        <v>4.87</v>
      </c>
    </row>
    <row r="1096" spans="1:4" x14ac:dyDescent="0.2">
      <c r="A1096" s="44" t="s">
        <v>2428</v>
      </c>
      <c r="B1096" t="s">
        <v>2429</v>
      </c>
      <c r="C1096">
        <v>7.7</v>
      </c>
      <c r="D1096">
        <v>7.7</v>
      </c>
    </row>
    <row r="1097" spans="1:4" x14ac:dyDescent="0.2">
      <c r="A1097" s="44" t="s">
        <v>2430</v>
      </c>
      <c r="B1097" t="s">
        <v>2431</v>
      </c>
      <c r="C1097">
        <v>1.36</v>
      </c>
      <c r="D1097">
        <v>1.43</v>
      </c>
    </row>
    <row r="1098" spans="1:4" x14ac:dyDescent="0.2">
      <c r="A1098" s="44" t="s">
        <v>2432</v>
      </c>
      <c r="B1098" t="s">
        <v>2433</v>
      </c>
    </row>
    <row r="1099" spans="1:4" x14ac:dyDescent="0.2">
      <c r="A1099" s="44" t="s">
        <v>2434</v>
      </c>
      <c r="B1099" t="s">
        <v>2435</v>
      </c>
      <c r="C1099">
        <v>8.4499999999999993</v>
      </c>
      <c r="D1099">
        <v>11.46</v>
      </c>
    </row>
    <row r="1100" spans="1:4" x14ac:dyDescent="0.2">
      <c r="A1100" s="44" t="s">
        <v>2436</v>
      </c>
      <c r="B1100" t="s">
        <v>2437</v>
      </c>
    </row>
    <row r="1101" spans="1:4" x14ac:dyDescent="0.2">
      <c r="A1101" s="44" t="s">
        <v>2438</v>
      </c>
      <c r="B1101" t="s">
        <v>2439</v>
      </c>
      <c r="C1101">
        <v>5.39</v>
      </c>
      <c r="D1101">
        <v>4.95</v>
      </c>
    </row>
    <row r="1102" spans="1:4" x14ac:dyDescent="0.2">
      <c r="A1102" s="44" t="s">
        <v>2440</v>
      </c>
      <c r="B1102" t="s">
        <v>2441</v>
      </c>
      <c r="C1102">
        <v>23.66</v>
      </c>
      <c r="D1102">
        <v>23.66</v>
      </c>
    </row>
    <row r="1103" spans="1:4" x14ac:dyDescent="0.2">
      <c r="A1103" s="44" t="s">
        <v>2442</v>
      </c>
      <c r="B1103" t="s">
        <v>2443</v>
      </c>
      <c r="C1103">
        <v>6.85</v>
      </c>
      <c r="D1103">
        <v>5.73</v>
      </c>
    </row>
    <row r="1104" spans="1:4" x14ac:dyDescent="0.2">
      <c r="A1104" s="44" t="s">
        <v>2444</v>
      </c>
      <c r="B1104" t="s">
        <v>2445</v>
      </c>
      <c r="C1104">
        <v>-484.66</v>
      </c>
      <c r="D1104">
        <v>-747.76</v>
      </c>
    </row>
    <row r="1105" spans="1:4" x14ac:dyDescent="0.2">
      <c r="A1105" s="44" t="s">
        <v>2446</v>
      </c>
      <c r="B1105" t="s">
        <v>2447</v>
      </c>
      <c r="C1105">
        <v>110.29</v>
      </c>
      <c r="D1105">
        <v>99.93</v>
      </c>
    </row>
    <row r="1106" spans="1:4" x14ac:dyDescent="0.2">
      <c r="A1106" s="44" t="s">
        <v>2446</v>
      </c>
      <c r="B1106" t="s">
        <v>2448</v>
      </c>
      <c r="C1106">
        <v>110.29</v>
      </c>
      <c r="D1106">
        <v>99.93</v>
      </c>
    </row>
    <row r="1107" spans="1:4" x14ac:dyDescent="0.2">
      <c r="A1107" s="44" t="s">
        <v>2449</v>
      </c>
      <c r="B1107" t="s">
        <v>2450</v>
      </c>
      <c r="C1107">
        <v>-5.48</v>
      </c>
      <c r="D1107">
        <v>-5.55</v>
      </c>
    </row>
    <row r="1108" spans="1:4" x14ac:dyDescent="0.2">
      <c r="A1108" s="44" t="s">
        <v>2451</v>
      </c>
      <c r="B1108" t="s">
        <v>2452</v>
      </c>
      <c r="C1108">
        <v>47.88</v>
      </c>
      <c r="D1108">
        <v>148.96</v>
      </c>
    </row>
    <row r="1109" spans="1:4" x14ac:dyDescent="0.2">
      <c r="A1109" s="44" t="s">
        <v>2451</v>
      </c>
      <c r="B1109" t="s">
        <v>2453</v>
      </c>
      <c r="C1109">
        <v>47.88</v>
      </c>
      <c r="D1109">
        <v>148.96</v>
      </c>
    </row>
    <row r="1110" spans="1:4" x14ac:dyDescent="0.2">
      <c r="A1110" s="44" t="s">
        <v>2451</v>
      </c>
      <c r="B1110" t="s">
        <v>2454</v>
      </c>
      <c r="C1110">
        <v>47.88</v>
      </c>
      <c r="D1110">
        <v>148.96</v>
      </c>
    </row>
    <row r="1111" spans="1:4" x14ac:dyDescent="0.2">
      <c r="A1111" s="44" t="s">
        <v>2455</v>
      </c>
      <c r="B1111" t="s">
        <v>2456</v>
      </c>
    </row>
    <row r="1112" spans="1:4" x14ac:dyDescent="0.2">
      <c r="A1112" s="44" t="s">
        <v>2457</v>
      </c>
      <c r="B1112" t="s">
        <v>2458</v>
      </c>
      <c r="C1112">
        <v>6.6</v>
      </c>
      <c r="D1112">
        <v>5.2</v>
      </c>
    </row>
    <row r="1113" spans="1:4" x14ac:dyDescent="0.2">
      <c r="A1113" s="44" t="s">
        <v>2459</v>
      </c>
      <c r="B1113" t="s">
        <v>2460</v>
      </c>
      <c r="C1113">
        <v>1.89</v>
      </c>
      <c r="D1113">
        <v>1.1499999999999999</v>
      </c>
    </row>
    <row r="1114" spans="1:4" x14ac:dyDescent="0.2">
      <c r="A1114" s="44" t="s">
        <v>2461</v>
      </c>
      <c r="B1114" t="s">
        <v>2462</v>
      </c>
      <c r="C1114">
        <v>12.2</v>
      </c>
      <c r="D1114">
        <v>9.65</v>
      </c>
    </row>
    <row r="1115" spans="1:4" x14ac:dyDescent="0.2">
      <c r="A1115" s="44" t="s">
        <v>2463</v>
      </c>
      <c r="B1115" t="s">
        <v>2464</v>
      </c>
      <c r="C1115">
        <v>7.32</v>
      </c>
      <c r="D1115">
        <v>7.73</v>
      </c>
    </row>
    <row r="1116" spans="1:4" x14ac:dyDescent="0.2">
      <c r="A1116" s="44" t="s">
        <v>2465</v>
      </c>
      <c r="B1116" t="s">
        <v>2466</v>
      </c>
      <c r="C1116">
        <v>-345.23</v>
      </c>
      <c r="D1116">
        <v>-295.68</v>
      </c>
    </row>
    <row r="1117" spans="1:4" x14ac:dyDescent="0.2">
      <c r="A1117" s="44" t="s">
        <v>2467</v>
      </c>
      <c r="B1117" t="s">
        <v>2468</v>
      </c>
      <c r="C1117">
        <v>14.54</v>
      </c>
      <c r="D1117">
        <v>14.04</v>
      </c>
    </row>
    <row r="1118" spans="1:4" x14ac:dyDescent="0.2">
      <c r="A1118" s="44" t="s">
        <v>2467</v>
      </c>
      <c r="B1118" t="s">
        <v>2469</v>
      </c>
      <c r="C1118">
        <v>14.54</v>
      </c>
      <c r="D1118">
        <v>14.04</v>
      </c>
    </row>
    <row r="1119" spans="1:4" x14ac:dyDescent="0.2">
      <c r="A1119" s="44" t="s">
        <v>2470</v>
      </c>
      <c r="B1119" t="s">
        <v>2471</v>
      </c>
      <c r="C1119">
        <v>11.37</v>
      </c>
    </row>
    <row r="1120" spans="1:4" x14ac:dyDescent="0.2">
      <c r="A1120" s="44" t="s">
        <v>2472</v>
      </c>
      <c r="B1120" t="s">
        <v>2473</v>
      </c>
      <c r="C1120">
        <v>10.74</v>
      </c>
      <c r="D1120">
        <v>10.029999999999999</v>
      </c>
    </row>
    <row r="1121" spans="1:4" x14ac:dyDescent="0.2">
      <c r="A1121" s="44" t="s">
        <v>2474</v>
      </c>
      <c r="B1121" t="s">
        <v>2475</v>
      </c>
      <c r="C1121">
        <v>6.41</v>
      </c>
      <c r="D1121">
        <v>6.41</v>
      </c>
    </row>
    <row r="1122" spans="1:4" x14ac:dyDescent="0.2">
      <c r="A1122" s="44" t="s">
        <v>2476</v>
      </c>
      <c r="B1122" t="s">
        <v>2477</v>
      </c>
      <c r="C1122">
        <v>17.27</v>
      </c>
      <c r="D1122">
        <v>15.34</v>
      </c>
    </row>
    <row r="1123" spans="1:4" x14ac:dyDescent="0.2">
      <c r="A1123" s="44" t="s">
        <v>2478</v>
      </c>
      <c r="B1123" t="s">
        <v>2479</v>
      </c>
    </row>
    <row r="1124" spans="1:4" x14ac:dyDescent="0.2">
      <c r="A1124" s="44" t="s">
        <v>2480</v>
      </c>
      <c r="B1124" t="s">
        <v>2481</v>
      </c>
      <c r="C1124">
        <v>12.84</v>
      </c>
      <c r="D1124">
        <v>12.84</v>
      </c>
    </row>
    <row r="1125" spans="1:4" x14ac:dyDescent="0.2">
      <c r="A1125" s="44" t="s">
        <v>2482</v>
      </c>
      <c r="B1125" t="s">
        <v>2483</v>
      </c>
      <c r="C1125">
        <v>15.69</v>
      </c>
      <c r="D1125">
        <v>13.24</v>
      </c>
    </row>
    <row r="1126" spans="1:4" x14ac:dyDescent="0.2">
      <c r="A1126" s="44" t="s">
        <v>2484</v>
      </c>
      <c r="B1126" t="s">
        <v>2485</v>
      </c>
      <c r="C1126">
        <v>7.47</v>
      </c>
      <c r="D1126">
        <v>4.4400000000000004</v>
      </c>
    </row>
    <row r="1127" spans="1:4" x14ac:dyDescent="0.2">
      <c r="A1127" s="44" t="s">
        <v>2486</v>
      </c>
      <c r="B1127" t="s">
        <v>2487</v>
      </c>
      <c r="C1127">
        <v>14.86</v>
      </c>
      <c r="D1127">
        <v>10.68</v>
      </c>
    </row>
    <row r="1128" spans="1:4" x14ac:dyDescent="0.2">
      <c r="A1128" s="44" t="s">
        <v>2488</v>
      </c>
      <c r="B1128" t="s">
        <v>2489</v>
      </c>
      <c r="C1128">
        <v>4.3600000000000003</v>
      </c>
      <c r="D1128">
        <v>0.09</v>
      </c>
    </row>
    <row r="1129" spans="1:4" x14ac:dyDescent="0.2">
      <c r="A1129" s="44" t="s">
        <v>2490</v>
      </c>
      <c r="B1129" t="s">
        <v>2491</v>
      </c>
      <c r="C1129">
        <v>11</v>
      </c>
      <c r="D1129">
        <v>10.84</v>
      </c>
    </row>
    <row r="1130" spans="1:4" x14ac:dyDescent="0.2">
      <c r="A1130" s="44" t="s">
        <v>2492</v>
      </c>
      <c r="B1130" t="s">
        <v>2493</v>
      </c>
      <c r="C1130">
        <v>18.16</v>
      </c>
      <c r="D1130">
        <v>12.66</v>
      </c>
    </row>
    <row r="1131" spans="1:4" x14ac:dyDescent="0.2">
      <c r="A1131" s="44" t="s">
        <v>2494</v>
      </c>
      <c r="B1131" t="s">
        <v>2495</v>
      </c>
      <c r="C1131">
        <v>25.78</v>
      </c>
      <c r="D1131">
        <v>11.04</v>
      </c>
    </row>
    <row r="1132" spans="1:4" x14ac:dyDescent="0.2">
      <c r="A1132" s="44" t="s">
        <v>2496</v>
      </c>
      <c r="B1132" t="s">
        <v>2497</v>
      </c>
      <c r="C1132">
        <v>11.5</v>
      </c>
      <c r="D1132">
        <v>-9.69</v>
      </c>
    </row>
    <row r="1133" spans="1:4" x14ac:dyDescent="0.2">
      <c r="A1133" s="44" t="s">
        <v>2498</v>
      </c>
      <c r="B1133" t="s">
        <v>2499</v>
      </c>
    </row>
    <row r="1134" spans="1:4" x14ac:dyDescent="0.2">
      <c r="A1134" s="44" t="s">
        <v>2500</v>
      </c>
      <c r="B1134" t="s">
        <v>2500</v>
      </c>
      <c r="C1134">
        <v>8.9</v>
      </c>
      <c r="D1134">
        <v>8.2799999999999994</v>
      </c>
    </row>
    <row r="1135" spans="1:4" x14ac:dyDescent="0.2">
      <c r="A1135" s="44" t="s">
        <v>2501</v>
      </c>
      <c r="B1135" t="s">
        <v>2502</v>
      </c>
      <c r="C1135">
        <v>27.65</v>
      </c>
      <c r="D1135">
        <v>20.9</v>
      </c>
    </row>
    <row r="1136" spans="1:4" x14ac:dyDescent="0.2">
      <c r="A1136" s="44" t="s">
        <v>2503</v>
      </c>
      <c r="B1136" t="s">
        <v>2504</v>
      </c>
      <c r="C1136">
        <v>11.48</v>
      </c>
      <c r="D1136">
        <v>9.4499999999999993</v>
      </c>
    </row>
    <row r="1137" spans="1:4" x14ac:dyDescent="0.2">
      <c r="A1137" s="44" t="s">
        <v>2505</v>
      </c>
      <c r="B1137" t="s">
        <v>2506</v>
      </c>
      <c r="C1137">
        <v>7.63</v>
      </c>
      <c r="D1137">
        <v>6.62</v>
      </c>
    </row>
    <row r="1138" spans="1:4" x14ac:dyDescent="0.2">
      <c r="A1138" s="44" t="s">
        <v>2507</v>
      </c>
      <c r="B1138" t="s">
        <v>2508</v>
      </c>
      <c r="C1138">
        <v>9.61</v>
      </c>
      <c r="D1138">
        <v>-17.78</v>
      </c>
    </row>
    <row r="1139" spans="1:4" x14ac:dyDescent="0.2">
      <c r="A1139" s="44" t="s">
        <v>2509</v>
      </c>
      <c r="B1139" t="s">
        <v>2510</v>
      </c>
    </row>
    <row r="1140" spans="1:4" x14ac:dyDescent="0.2">
      <c r="A1140" s="44" t="s">
        <v>2511</v>
      </c>
      <c r="B1140" t="s">
        <v>2512</v>
      </c>
      <c r="C1140">
        <v>18.04</v>
      </c>
      <c r="D1140">
        <v>18.04</v>
      </c>
    </row>
    <row r="1141" spans="1:4" x14ac:dyDescent="0.2">
      <c r="A1141" s="44" t="s">
        <v>2513</v>
      </c>
      <c r="B1141" t="s">
        <v>2514</v>
      </c>
      <c r="C1141">
        <v>18.190000000000001</v>
      </c>
      <c r="D1141">
        <v>-6.89</v>
      </c>
    </row>
    <row r="1142" spans="1:4" x14ac:dyDescent="0.2">
      <c r="A1142" s="44" t="s">
        <v>2515</v>
      </c>
      <c r="B1142" t="s">
        <v>2516</v>
      </c>
      <c r="C1142">
        <v>2.83</v>
      </c>
      <c r="D1142">
        <v>2.83</v>
      </c>
    </row>
    <row r="1143" spans="1:4" x14ac:dyDescent="0.2">
      <c r="A1143" s="44" t="s">
        <v>2517</v>
      </c>
      <c r="B1143" t="s">
        <v>2518</v>
      </c>
      <c r="C1143">
        <v>7.51</v>
      </c>
      <c r="D1143">
        <v>16.02</v>
      </c>
    </row>
    <row r="1144" spans="1:4" x14ac:dyDescent="0.2">
      <c r="A1144" s="44" t="s">
        <v>2519</v>
      </c>
      <c r="B1144" t="s">
        <v>2520</v>
      </c>
      <c r="C1144">
        <v>8.85</v>
      </c>
      <c r="D1144">
        <v>8.85</v>
      </c>
    </row>
    <row r="1145" spans="1:4" x14ac:dyDescent="0.2">
      <c r="A1145" s="44" t="s">
        <v>2521</v>
      </c>
      <c r="B1145" t="s">
        <v>2522</v>
      </c>
      <c r="C1145">
        <v>7.29</v>
      </c>
      <c r="D1145">
        <v>5.74</v>
      </c>
    </row>
    <row r="1146" spans="1:4" x14ac:dyDescent="0.2">
      <c r="A1146" s="44" t="s">
        <v>2523</v>
      </c>
      <c r="B1146" t="s">
        <v>2524</v>
      </c>
      <c r="C1146">
        <v>30.43</v>
      </c>
      <c r="D1146">
        <v>31.62</v>
      </c>
    </row>
    <row r="1147" spans="1:4" x14ac:dyDescent="0.2">
      <c r="A1147" s="44"/>
      <c r="B1147" t="s">
        <v>2525</v>
      </c>
    </row>
    <row r="1148" spans="1:4" x14ac:dyDescent="0.2">
      <c r="A1148" s="44" t="s">
        <v>2526</v>
      </c>
      <c r="B1148" t="s">
        <v>2527</v>
      </c>
      <c r="C1148">
        <v>27.46</v>
      </c>
      <c r="D1148">
        <v>27.13</v>
      </c>
    </row>
    <row r="1149" spans="1:4" x14ac:dyDescent="0.2">
      <c r="A1149" s="44" t="s">
        <v>2528</v>
      </c>
      <c r="B1149" t="s">
        <v>2529</v>
      </c>
    </row>
    <row r="1150" spans="1:4" x14ac:dyDescent="0.2">
      <c r="A1150" s="44" t="s">
        <v>2530</v>
      </c>
      <c r="B1150" t="s">
        <v>2531</v>
      </c>
      <c r="C1150">
        <v>31.42</v>
      </c>
      <c r="D1150">
        <v>20.58</v>
      </c>
    </row>
    <row r="1151" spans="1:4" x14ac:dyDescent="0.2">
      <c r="A1151" s="44" t="s">
        <v>2532</v>
      </c>
      <c r="B1151" t="s">
        <v>2533</v>
      </c>
    </row>
    <row r="1152" spans="1:4" x14ac:dyDescent="0.2">
      <c r="A1152" s="44" t="s">
        <v>2534</v>
      </c>
      <c r="B1152" t="s">
        <v>2535</v>
      </c>
      <c r="C1152">
        <v>32.6</v>
      </c>
      <c r="D1152">
        <v>32.6</v>
      </c>
    </row>
    <row r="1153" spans="1:4" x14ac:dyDescent="0.2">
      <c r="A1153" s="44" t="s">
        <v>2536</v>
      </c>
      <c r="B1153" t="s">
        <v>2537</v>
      </c>
      <c r="C1153">
        <v>-9.11</v>
      </c>
      <c r="D1153">
        <v>-52.6</v>
      </c>
    </row>
    <row r="1154" spans="1:4" x14ac:dyDescent="0.2">
      <c r="A1154" s="44" t="s">
        <v>2538</v>
      </c>
      <c r="B1154" t="s">
        <v>2539</v>
      </c>
      <c r="C1154">
        <v>5.94</v>
      </c>
      <c r="D1154">
        <v>5.94</v>
      </c>
    </row>
    <row r="1155" spans="1:4" x14ac:dyDescent="0.2">
      <c r="A1155" s="44" t="s">
        <v>1829</v>
      </c>
      <c r="B1155" t="s">
        <v>2540</v>
      </c>
      <c r="C1155">
        <v>10.18</v>
      </c>
      <c r="D1155">
        <v>10.18</v>
      </c>
    </row>
    <row r="1156" spans="1:4" x14ac:dyDescent="0.2">
      <c r="A1156" s="44" t="s">
        <v>1829</v>
      </c>
      <c r="B1156" t="s">
        <v>2541</v>
      </c>
      <c r="C1156">
        <v>10.18</v>
      </c>
    </row>
    <row r="1157" spans="1:4" x14ac:dyDescent="0.2">
      <c r="A1157" s="44" t="s">
        <v>1829</v>
      </c>
      <c r="B1157" t="s">
        <v>2542</v>
      </c>
      <c r="C1157">
        <v>10.18</v>
      </c>
    </row>
    <row r="1158" spans="1:4" x14ac:dyDescent="0.2">
      <c r="A1158" s="44" t="s">
        <v>2543</v>
      </c>
      <c r="B1158" t="s">
        <v>2544</v>
      </c>
      <c r="C1158">
        <v>14.85</v>
      </c>
      <c r="D1158">
        <v>11.56</v>
      </c>
    </row>
    <row r="1159" spans="1:4" x14ac:dyDescent="0.2">
      <c r="A1159" s="44" t="s">
        <v>2545</v>
      </c>
      <c r="B1159" t="s">
        <v>2546</v>
      </c>
      <c r="C1159">
        <v>27.56</v>
      </c>
      <c r="D1159">
        <v>26.75</v>
      </c>
    </row>
    <row r="1160" spans="1:4" x14ac:dyDescent="0.2">
      <c r="A1160" s="44" t="s">
        <v>2547</v>
      </c>
      <c r="B1160" t="s">
        <v>2548</v>
      </c>
      <c r="C1160">
        <v>8.1999999999999993</v>
      </c>
      <c r="D1160">
        <v>8.1999999999999993</v>
      </c>
    </row>
    <row r="1161" spans="1:4" x14ac:dyDescent="0.2">
      <c r="A1161" s="44" t="s">
        <v>2549</v>
      </c>
      <c r="B1161" t="s">
        <v>2550</v>
      </c>
      <c r="C1161">
        <v>15.85</v>
      </c>
      <c r="D1161">
        <v>15.36</v>
      </c>
    </row>
    <row r="1162" spans="1:4" x14ac:dyDescent="0.2">
      <c r="A1162" s="44" t="s">
        <v>2551</v>
      </c>
      <c r="B1162" t="s">
        <v>2552</v>
      </c>
      <c r="C1162">
        <v>11.38</v>
      </c>
      <c r="D1162">
        <v>11.16</v>
      </c>
    </row>
    <row r="1163" spans="1:4" x14ac:dyDescent="0.2">
      <c r="A1163" s="44" t="s">
        <v>2553</v>
      </c>
      <c r="B1163" t="s">
        <v>2554</v>
      </c>
      <c r="C1163">
        <v>26.71</v>
      </c>
      <c r="D1163">
        <v>27.68</v>
      </c>
    </row>
    <row r="1164" spans="1:4" x14ac:dyDescent="0.2">
      <c r="A1164" s="44" t="s">
        <v>2555</v>
      </c>
      <c r="B1164" t="s">
        <v>2556</v>
      </c>
      <c r="C1164">
        <v>-2.4300000000000002</v>
      </c>
      <c r="D1164">
        <v>3.17</v>
      </c>
    </row>
    <row r="1165" spans="1:4" x14ac:dyDescent="0.2">
      <c r="A1165" s="44" t="s">
        <v>2557</v>
      </c>
      <c r="B1165" t="s">
        <v>2558</v>
      </c>
    </row>
    <row r="1166" spans="1:4" x14ac:dyDescent="0.2">
      <c r="A1166" s="44" t="s">
        <v>2559</v>
      </c>
      <c r="B1166" t="s">
        <v>2560</v>
      </c>
      <c r="C1166">
        <v>-25.55</v>
      </c>
      <c r="D1166">
        <v>46.4</v>
      </c>
    </row>
    <row r="1167" spans="1:4" x14ac:dyDescent="0.2">
      <c r="A1167" s="44" t="s">
        <v>2561</v>
      </c>
      <c r="B1167" t="s">
        <v>2562</v>
      </c>
      <c r="C1167">
        <v>6.95</v>
      </c>
      <c r="D1167">
        <v>5.93</v>
      </c>
    </row>
    <row r="1168" spans="1:4" x14ac:dyDescent="0.2">
      <c r="A1168" s="44" t="s">
        <v>2563</v>
      </c>
      <c r="B1168" t="s">
        <v>2564</v>
      </c>
      <c r="C1168">
        <v>106.18</v>
      </c>
      <c r="D1168">
        <v>106.18</v>
      </c>
    </row>
    <row r="1169" spans="1:4" x14ac:dyDescent="0.2">
      <c r="A1169" s="44" t="s">
        <v>2565</v>
      </c>
      <c r="B1169" t="s">
        <v>2566</v>
      </c>
      <c r="C1169">
        <v>12.64</v>
      </c>
      <c r="D1169">
        <v>11.68</v>
      </c>
    </row>
    <row r="1170" spans="1:4" x14ac:dyDescent="0.2">
      <c r="A1170" s="44" t="s">
        <v>2567</v>
      </c>
      <c r="B1170" t="s">
        <v>2568</v>
      </c>
      <c r="C1170">
        <v>1.62</v>
      </c>
      <c r="D1170">
        <v>-22.42</v>
      </c>
    </row>
    <row r="1171" spans="1:4" x14ac:dyDescent="0.2">
      <c r="A1171" s="44" t="s">
        <v>2569</v>
      </c>
      <c r="B1171" t="s">
        <v>2570</v>
      </c>
      <c r="C1171">
        <v>25.85</v>
      </c>
      <c r="D1171">
        <v>25.36</v>
      </c>
    </row>
    <row r="1172" spans="1:4" x14ac:dyDescent="0.2">
      <c r="A1172" s="44" t="s">
        <v>2571</v>
      </c>
      <c r="B1172" t="s">
        <v>2572</v>
      </c>
    </row>
    <row r="1173" spans="1:4" x14ac:dyDescent="0.2">
      <c r="A1173" s="44" t="s">
        <v>2573</v>
      </c>
      <c r="B1173" t="s">
        <v>2574</v>
      </c>
      <c r="C1173">
        <v>-5.0599999999999996</v>
      </c>
      <c r="D1173">
        <v>-5.0599999999999996</v>
      </c>
    </row>
    <row r="1174" spans="1:4" x14ac:dyDescent="0.2">
      <c r="A1174" s="44" t="s">
        <v>2575</v>
      </c>
      <c r="B1174" t="s">
        <v>2576</v>
      </c>
      <c r="C1174">
        <v>7.4</v>
      </c>
      <c r="D1174">
        <v>6.42</v>
      </c>
    </row>
    <row r="1175" spans="1:4" x14ac:dyDescent="0.2">
      <c r="A1175" s="44" t="s">
        <v>2577</v>
      </c>
      <c r="B1175" t="s">
        <v>2578</v>
      </c>
      <c r="C1175">
        <v>46.7</v>
      </c>
      <c r="D1175">
        <v>47.7</v>
      </c>
    </row>
    <row r="1176" spans="1:4" x14ac:dyDescent="0.2">
      <c r="A1176" s="44" t="s">
        <v>2579</v>
      </c>
      <c r="B1176" t="s">
        <v>2580</v>
      </c>
      <c r="C1176">
        <v>32.659999999999997</v>
      </c>
      <c r="D1176">
        <v>32.659999999999997</v>
      </c>
    </row>
    <row r="1177" spans="1:4" x14ac:dyDescent="0.2">
      <c r="A1177" s="44" t="s">
        <v>2581</v>
      </c>
      <c r="B1177" t="s">
        <v>2582</v>
      </c>
    </row>
    <row r="1178" spans="1:4" x14ac:dyDescent="0.2">
      <c r="A1178" s="44" t="s">
        <v>2583</v>
      </c>
      <c r="B1178" t="s">
        <v>2584</v>
      </c>
      <c r="C1178">
        <v>2.11</v>
      </c>
      <c r="D1178">
        <v>1.97</v>
      </c>
    </row>
    <row r="1179" spans="1:4" x14ac:dyDescent="0.2">
      <c r="A1179" s="44" t="s">
        <v>2585</v>
      </c>
      <c r="B1179" t="s">
        <v>2586</v>
      </c>
      <c r="C1179">
        <v>22.42</v>
      </c>
      <c r="D1179">
        <v>17.27</v>
      </c>
    </row>
    <row r="1180" spans="1:4" x14ac:dyDescent="0.2">
      <c r="A1180" s="44" t="s">
        <v>2587</v>
      </c>
      <c r="B1180" t="s">
        <v>2588</v>
      </c>
      <c r="C1180">
        <v>5.86</v>
      </c>
      <c r="D1180">
        <v>5.24</v>
      </c>
    </row>
    <row r="1181" spans="1:4" x14ac:dyDescent="0.2">
      <c r="A1181" s="44" t="s">
        <v>2589</v>
      </c>
      <c r="B1181" t="s">
        <v>2590</v>
      </c>
      <c r="C1181">
        <v>9.09</v>
      </c>
      <c r="D1181">
        <v>9.4499999999999993</v>
      </c>
    </row>
    <row r="1182" spans="1:4" x14ac:dyDescent="0.2">
      <c r="A1182" s="44" t="s">
        <v>2591</v>
      </c>
      <c r="B1182" t="s">
        <v>2592</v>
      </c>
      <c r="C1182">
        <v>4.99</v>
      </c>
      <c r="D1182">
        <v>4.99</v>
      </c>
    </row>
    <row r="1183" spans="1:4" x14ac:dyDescent="0.2">
      <c r="A1183" s="44" t="s">
        <v>2593</v>
      </c>
      <c r="B1183" t="s">
        <v>2594</v>
      </c>
      <c r="C1183">
        <v>10.8</v>
      </c>
      <c r="D1183">
        <v>6.38</v>
      </c>
    </row>
    <row r="1184" spans="1:4" x14ac:dyDescent="0.2">
      <c r="A1184" s="44" t="s">
        <v>2595</v>
      </c>
      <c r="B1184" t="s">
        <v>2596</v>
      </c>
      <c r="C1184">
        <v>18.61</v>
      </c>
      <c r="D1184">
        <v>17.91</v>
      </c>
    </row>
    <row r="1185" spans="1:4" x14ac:dyDescent="0.2">
      <c r="A1185" s="44" t="s">
        <v>2597</v>
      </c>
      <c r="B1185" t="s">
        <v>2598</v>
      </c>
      <c r="C1185">
        <v>9.39</v>
      </c>
      <c r="D1185">
        <v>18.75</v>
      </c>
    </row>
    <row r="1186" spans="1:4" x14ac:dyDescent="0.2">
      <c r="A1186" s="44" t="s">
        <v>2599</v>
      </c>
      <c r="B1186" t="s">
        <v>2600</v>
      </c>
      <c r="C1186">
        <v>26.93</v>
      </c>
      <c r="D1186">
        <v>26.93</v>
      </c>
    </row>
    <row r="1187" spans="1:4" x14ac:dyDescent="0.2">
      <c r="A1187" s="44" t="s">
        <v>2601</v>
      </c>
      <c r="B1187" t="s">
        <v>2602</v>
      </c>
      <c r="C1187">
        <v>1.92</v>
      </c>
      <c r="D1187">
        <v>1.92</v>
      </c>
    </row>
    <row r="1188" spans="1:4" x14ac:dyDescent="0.2">
      <c r="A1188" s="44" t="s">
        <v>2603</v>
      </c>
      <c r="B1188" t="s">
        <v>2604</v>
      </c>
    </row>
    <row r="1189" spans="1:4" x14ac:dyDescent="0.2">
      <c r="A1189" s="44"/>
      <c r="B1189" t="s">
        <v>2605</v>
      </c>
    </row>
    <row r="1190" spans="1:4" x14ac:dyDescent="0.2">
      <c r="A1190" s="44" t="s">
        <v>2606</v>
      </c>
      <c r="B1190" t="s">
        <v>2607</v>
      </c>
      <c r="C1190">
        <v>9.86</v>
      </c>
      <c r="D1190">
        <v>9.6199999999999992</v>
      </c>
    </row>
    <row r="1191" spans="1:4" x14ac:dyDescent="0.2">
      <c r="A1191" s="44" t="s">
        <v>2608</v>
      </c>
      <c r="B1191" t="s">
        <v>2609</v>
      </c>
      <c r="C1191">
        <v>25.79</v>
      </c>
      <c r="D1191">
        <v>23.08</v>
      </c>
    </row>
    <row r="1192" spans="1:4" x14ac:dyDescent="0.2">
      <c r="A1192" s="44" t="s">
        <v>2610</v>
      </c>
      <c r="B1192" t="s">
        <v>2611</v>
      </c>
      <c r="C1192">
        <v>30.47</v>
      </c>
      <c r="D1192">
        <v>29.93</v>
      </c>
    </row>
    <row r="1193" spans="1:4" x14ac:dyDescent="0.2">
      <c r="A1193" s="44" t="s">
        <v>2612</v>
      </c>
      <c r="B1193" t="s">
        <v>2613</v>
      </c>
      <c r="C1193">
        <v>38.28</v>
      </c>
      <c r="D1193">
        <v>18.850000000000001</v>
      </c>
    </row>
    <row r="1194" spans="1:4" x14ac:dyDescent="0.2">
      <c r="A1194" s="44" t="s">
        <v>2614</v>
      </c>
      <c r="B1194" t="s">
        <v>2615</v>
      </c>
      <c r="C1194">
        <v>1.38</v>
      </c>
      <c r="D1194">
        <v>0.42</v>
      </c>
    </row>
    <row r="1195" spans="1:4" x14ac:dyDescent="0.2">
      <c r="A1195" s="44" t="s">
        <v>2616</v>
      </c>
      <c r="B1195" t="s">
        <v>2617</v>
      </c>
      <c r="C1195">
        <v>33.86</v>
      </c>
      <c r="D1195">
        <v>32.18</v>
      </c>
    </row>
    <row r="1196" spans="1:4" x14ac:dyDescent="0.2">
      <c r="A1196" s="44" t="s">
        <v>2618</v>
      </c>
      <c r="B1196" t="s">
        <v>2619</v>
      </c>
      <c r="C1196">
        <v>18.399999999999999</v>
      </c>
      <c r="D1196">
        <v>-1.39</v>
      </c>
    </row>
    <row r="1197" spans="1:4" x14ac:dyDescent="0.2">
      <c r="A1197" s="44" t="s">
        <v>2620</v>
      </c>
      <c r="B1197" t="s">
        <v>2621</v>
      </c>
      <c r="C1197">
        <v>-1.38</v>
      </c>
      <c r="D1197">
        <v>-32.75</v>
      </c>
    </row>
    <row r="1198" spans="1:4" x14ac:dyDescent="0.2">
      <c r="A1198" s="44" t="s">
        <v>2622</v>
      </c>
      <c r="B1198" t="s">
        <v>2623</v>
      </c>
      <c r="C1198">
        <v>14.08</v>
      </c>
      <c r="D1198">
        <v>14.34</v>
      </c>
    </row>
    <row r="1199" spans="1:4" x14ac:dyDescent="0.2">
      <c r="A1199" s="44" t="s">
        <v>2624</v>
      </c>
      <c r="B1199" t="s">
        <v>2625</v>
      </c>
      <c r="C1199">
        <v>23.93</v>
      </c>
      <c r="D1199">
        <v>15.9</v>
      </c>
    </row>
    <row r="1200" spans="1:4" x14ac:dyDescent="0.2">
      <c r="A1200" s="44" t="s">
        <v>2626</v>
      </c>
      <c r="B1200" t="s">
        <v>2627</v>
      </c>
      <c r="C1200">
        <v>6.09</v>
      </c>
      <c r="D1200">
        <v>6.09</v>
      </c>
    </row>
    <row r="1201" spans="1:4" x14ac:dyDescent="0.2">
      <c r="A1201" s="44" t="s">
        <v>2628</v>
      </c>
      <c r="B1201" t="s">
        <v>2629</v>
      </c>
      <c r="C1201">
        <v>16.47</v>
      </c>
      <c r="D1201">
        <v>16.47</v>
      </c>
    </row>
    <row r="1202" spans="1:4" x14ac:dyDescent="0.2">
      <c r="A1202" s="44" t="s">
        <v>2630</v>
      </c>
      <c r="B1202" t="s">
        <v>2631</v>
      </c>
    </row>
    <row r="1203" spans="1:4" x14ac:dyDescent="0.2">
      <c r="A1203" s="44" t="s">
        <v>2632</v>
      </c>
      <c r="B1203" t="s">
        <v>2633</v>
      </c>
      <c r="C1203">
        <v>2.2999999999999998</v>
      </c>
      <c r="D1203">
        <v>2.2999999999999998</v>
      </c>
    </row>
    <row r="1204" spans="1:4" x14ac:dyDescent="0.2">
      <c r="A1204" s="44" t="s">
        <v>2634</v>
      </c>
      <c r="B1204" t="s">
        <v>2635</v>
      </c>
      <c r="C1204">
        <v>11.74</v>
      </c>
      <c r="D1204">
        <v>10.87</v>
      </c>
    </row>
    <row r="1205" spans="1:4" x14ac:dyDescent="0.2">
      <c r="A1205" s="44" t="s">
        <v>2636</v>
      </c>
      <c r="B1205" t="s">
        <v>2637</v>
      </c>
      <c r="C1205">
        <v>11.01</v>
      </c>
      <c r="D1205">
        <v>9.6300000000000008</v>
      </c>
    </row>
    <row r="1206" spans="1:4" x14ac:dyDescent="0.2">
      <c r="A1206" s="44" t="s">
        <v>2638</v>
      </c>
      <c r="B1206" t="s">
        <v>2639</v>
      </c>
      <c r="C1206">
        <v>8.2799999999999994</v>
      </c>
    </row>
    <row r="1207" spans="1:4" x14ac:dyDescent="0.2">
      <c r="A1207" s="44" t="s">
        <v>2640</v>
      </c>
      <c r="B1207" t="s">
        <v>2641</v>
      </c>
      <c r="C1207">
        <v>12.48</v>
      </c>
      <c r="D1207">
        <v>13.64</v>
      </c>
    </row>
    <row r="1208" spans="1:4" x14ac:dyDescent="0.2">
      <c r="A1208" s="44" t="s">
        <v>2642</v>
      </c>
      <c r="B1208" t="s">
        <v>2643</v>
      </c>
      <c r="C1208">
        <v>3.84</v>
      </c>
      <c r="D1208">
        <v>3.54</v>
      </c>
    </row>
    <row r="1209" spans="1:4" x14ac:dyDescent="0.2">
      <c r="A1209" s="44" t="s">
        <v>2644</v>
      </c>
      <c r="B1209" t="s">
        <v>2645</v>
      </c>
    </row>
    <row r="1210" spans="1:4" x14ac:dyDescent="0.2">
      <c r="A1210" s="44" t="s">
        <v>2646</v>
      </c>
      <c r="B1210" t="s">
        <v>2647</v>
      </c>
      <c r="C1210">
        <v>0.81</v>
      </c>
      <c r="D1210">
        <v>14.4</v>
      </c>
    </row>
    <row r="1211" spans="1:4" x14ac:dyDescent="0.2">
      <c r="A1211" s="44" t="s">
        <v>2648</v>
      </c>
      <c r="B1211" t="s">
        <v>2649</v>
      </c>
      <c r="C1211">
        <v>42.78</v>
      </c>
      <c r="D1211">
        <v>41.8</v>
      </c>
    </row>
    <row r="1212" spans="1:4" x14ac:dyDescent="0.2">
      <c r="A1212" s="44" t="s">
        <v>2650</v>
      </c>
      <c r="B1212" t="s">
        <v>2651</v>
      </c>
      <c r="C1212">
        <v>10.210000000000001</v>
      </c>
      <c r="D1212">
        <v>11.22</v>
      </c>
    </row>
    <row r="1213" spans="1:4" x14ac:dyDescent="0.2">
      <c r="A1213" s="44" t="s">
        <v>2652</v>
      </c>
      <c r="B1213" t="s">
        <v>2653</v>
      </c>
      <c r="C1213">
        <v>8.89</v>
      </c>
      <c r="D1213">
        <v>9.02</v>
      </c>
    </row>
    <row r="1214" spans="1:4" x14ac:dyDescent="0.2">
      <c r="A1214" s="44" t="s">
        <v>2654</v>
      </c>
      <c r="B1214" t="s">
        <v>2655</v>
      </c>
      <c r="C1214">
        <v>2.89</v>
      </c>
      <c r="D1214">
        <v>2.89</v>
      </c>
    </row>
    <row r="1215" spans="1:4" x14ac:dyDescent="0.2">
      <c r="A1215" s="44" t="s">
        <v>2656</v>
      </c>
      <c r="B1215" t="s">
        <v>2657</v>
      </c>
      <c r="C1215">
        <v>13.09</v>
      </c>
      <c r="D1215">
        <v>13.91</v>
      </c>
    </row>
    <row r="1216" spans="1:4" x14ac:dyDescent="0.2">
      <c r="A1216" s="44" t="s">
        <v>2658</v>
      </c>
      <c r="B1216" t="s">
        <v>2659</v>
      </c>
      <c r="C1216">
        <v>11.12</v>
      </c>
      <c r="D1216">
        <v>11.44</v>
      </c>
    </row>
    <row r="1217" spans="1:4" x14ac:dyDescent="0.2">
      <c r="A1217" s="44" t="s">
        <v>2660</v>
      </c>
      <c r="B1217" t="s">
        <v>2661</v>
      </c>
      <c r="C1217">
        <v>7.77</v>
      </c>
      <c r="D1217">
        <v>7.77</v>
      </c>
    </row>
    <row r="1218" spans="1:4" x14ac:dyDescent="0.2">
      <c r="A1218" s="44" t="s">
        <v>2662</v>
      </c>
      <c r="B1218" t="s">
        <v>2663</v>
      </c>
      <c r="C1218">
        <v>12.59</v>
      </c>
      <c r="D1218">
        <v>11.77</v>
      </c>
    </row>
    <row r="1219" spans="1:4" x14ac:dyDescent="0.2">
      <c r="A1219" s="44" t="s">
        <v>2664</v>
      </c>
      <c r="B1219" t="s">
        <v>2665</v>
      </c>
      <c r="C1219">
        <v>12.59</v>
      </c>
      <c r="D1219">
        <v>11.77</v>
      </c>
    </row>
    <row r="1220" spans="1:4" x14ac:dyDescent="0.2">
      <c r="A1220" s="44" t="s">
        <v>2666</v>
      </c>
      <c r="B1220" t="s">
        <v>2667</v>
      </c>
      <c r="C1220">
        <v>18.760000000000002</v>
      </c>
      <c r="D1220">
        <v>14.1</v>
      </c>
    </row>
    <row r="1221" spans="1:4" x14ac:dyDescent="0.2">
      <c r="A1221" s="44" t="s">
        <v>2668</v>
      </c>
      <c r="B1221" t="s">
        <v>2669</v>
      </c>
      <c r="C1221">
        <v>7.49</v>
      </c>
      <c r="D1221">
        <v>14.33</v>
      </c>
    </row>
    <row r="1222" spans="1:4" x14ac:dyDescent="0.2">
      <c r="A1222" s="44" t="s">
        <v>2670</v>
      </c>
      <c r="B1222" t="s">
        <v>2671</v>
      </c>
      <c r="C1222">
        <v>21.42</v>
      </c>
      <c r="D1222">
        <v>19.079999999999998</v>
      </c>
    </row>
    <row r="1223" spans="1:4" x14ac:dyDescent="0.2">
      <c r="A1223" s="44" t="s">
        <v>2672</v>
      </c>
      <c r="B1223" t="s">
        <v>2673</v>
      </c>
      <c r="C1223">
        <v>8.8000000000000007</v>
      </c>
      <c r="D1223">
        <v>8.8000000000000007</v>
      </c>
    </row>
    <row r="1224" spans="1:4" x14ac:dyDescent="0.2">
      <c r="A1224" s="44" t="s">
        <v>2674</v>
      </c>
      <c r="B1224" t="s">
        <v>2675</v>
      </c>
      <c r="C1224">
        <v>35.229999999999997</v>
      </c>
      <c r="D1224">
        <v>35.130000000000003</v>
      </c>
    </row>
    <row r="1225" spans="1:4" x14ac:dyDescent="0.2">
      <c r="A1225" s="44" t="s">
        <v>2676</v>
      </c>
      <c r="B1225" t="s">
        <v>2677</v>
      </c>
      <c r="C1225">
        <v>13.14</v>
      </c>
      <c r="D1225">
        <v>14.23</v>
      </c>
    </row>
    <row r="1226" spans="1:4" x14ac:dyDescent="0.2">
      <c r="A1226" s="44" t="s">
        <v>2678</v>
      </c>
      <c r="B1226" t="s">
        <v>2679</v>
      </c>
      <c r="C1226">
        <v>13.69</v>
      </c>
      <c r="D1226">
        <v>11.63</v>
      </c>
    </row>
    <row r="1227" spans="1:4" x14ac:dyDescent="0.2">
      <c r="A1227" s="44" t="s">
        <v>2680</v>
      </c>
      <c r="B1227" t="s">
        <v>2681</v>
      </c>
      <c r="C1227">
        <v>16.34</v>
      </c>
      <c r="D1227">
        <v>15.93</v>
      </c>
    </row>
    <row r="1228" spans="1:4" x14ac:dyDescent="0.2">
      <c r="A1228" s="44" t="s">
        <v>2682</v>
      </c>
      <c r="B1228" t="s">
        <v>2683</v>
      </c>
      <c r="C1228">
        <v>16.47</v>
      </c>
      <c r="D1228">
        <v>15.84</v>
      </c>
    </row>
    <row r="1229" spans="1:4" x14ac:dyDescent="0.2">
      <c r="A1229" s="44" t="s">
        <v>2684</v>
      </c>
      <c r="B1229" t="s">
        <v>2685</v>
      </c>
      <c r="C1229">
        <v>36.94</v>
      </c>
      <c r="D1229">
        <v>33.36</v>
      </c>
    </row>
    <row r="1230" spans="1:4" x14ac:dyDescent="0.2">
      <c r="A1230" s="44" t="s">
        <v>2686</v>
      </c>
      <c r="B1230" t="s">
        <v>2687</v>
      </c>
      <c r="C1230">
        <v>6.58</v>
      </c>
      <c r="D1230">
        <v>5.34</v>
      </c>
    </row>
    <row r="1231" spans="1:4" x14ac:dyDescent="0.2">
      <c r="A1231" s="44" t="s">
        <v>2688</v>
      </c>
      <c r="B1231" t="s">
        <v>2689</v>
      </c>
      <c r="C1231">
        <v>12.42</v>
      </c>
      <c r="D1231">
        <v>4.3600000000000003</v>
      </c>
    </row>
    <row r="1232" spans="1:4" x14ac:dyDescent="0.2">
      <c r="A1232" s="44" t="s">
        <v>2690</v>
      </c>
      <c r="B1232" t="s">
        <v>2691</v>
      </c>
      <c r="C1232">
        <v>6.14</v>
      </c>
      <c r="D1232">
        <v>6.14</v>
      </c>
    </row>
    <row r="1233" spans="1:4" x14ac:dyDescent="0.2">
      <c r="A1233" s="44" t="s">
        <v>2692</v>
      </c>
      <c r="B1233" t="s">
        <v>2693</v>
      </c>
      <c r="C1233">
        <v>-2.91</v>
      </c>
      <c r="D1233">
        <v>175.8</v>
      </c>
    </row>
    <row r="1234" spans="1:4" x14ac:dyDescent="0.2">
      <c r="A1234" s="44" t="s">
        <v>2694</v>
      </c>
      <c r="B1234" t="s">
        <v>2695</v>
      </c>
      <c r="C1234">
        <v>-21.71</v>
      </c>
      <c r="D1234">
        <v>-43.9</v>
      </c>
    </row>
    <row r="1235" spans="1:4" x14ac:dyDescent="0.2">
      <c r="A1235" s="44" t="s">
        <v>2696</v>
      </c>
      <c r="B1235" t="s">
        <v>2697</v>
      </c>
      <c r="C1235">
        <v>23.32</v>
      </c>
      <c r="D1235">
        <v>23.32</v>
      </c>
    </row>
    <row r="1236" spans="1:4" x14ac:dyDescent="0.2">
      <c r="A1236" s="44" t="s">
        <v>2698</v>
      </c>
      <c r="B1236" t="s">
        <v>2699</v>
      </c>
      <c r="C1236">
        <v>40.85</v>
      </c>
      <c r="D1236">
        <v>11.64</v>
      </c>
    </row>
    <row r="1237" spans="1:4" x14ac:dyDescent="0.2">
      <c r="A1237" s="44" t="s">
        <v>2700</v>
      </c>
      <c r="B1237" t="s">
        <v>2701</v>
      </c>
      <c r="C1237">
        <v>2.83</v>
      </c>
      <c r="D1237">
        <v>2.37</v>
      </c>
    </row>
    <row r="1238" spans="1:4" x14ac:dyDescent="0.2">
      <c r="A1238" s="44" t="s">
        <v>2702</v>
      </c>
      <c r="B1238" t="s">
        <v>2703</v>
      </c>
      <c r="C1238">
        <v>9.26</v>
      </c>
      <c r="D1238">
        <v>9.24</v>
      </c>
    </row>
    <row r="1239" spans="1:4" x14ac:dyDescent="0.2">
      <c r="A1239" s="44" t="s">
        <v>2704</v>
      </c>
      <c r="B1239" t="s">
        <v>2705</v>
      </c>
      <c r="C1239">
        <v>14.88</v>
      </c>
      <c r="D1239">
        <v>10.46</v>
      </c>
    </row>
    <row r="1240" spans="1:4" x14ac:dyDescent="0.2">
      <c r="A1240" s="44" t="s">
        <v>2706</v>
      </c>
      <c r="B1240" t="s">
        <v>2707</v>
      </c>
      <c r="C1240">
        <v>18.57</v>
      </c>
      <c r="D1240">
        <v>18.989999999999998</v>
      </c>
    </row>
    <row r="1241" spans="1:4" x14ac:dyDescent="0.2">
      <c r="A1241" s="44" t="s">
        <v>2708</v>
      </c>
      <c r="B1241" t="s">
        <v>2709</v>
      </c>
      <c r="C1241">
        <v>53.62</v>
      </c>
      <c r="D1241">
        <v>46.66</v>
      </c>
    </row>
    <row r="1242" spans="1:4" x14ac:dyDescent="0.2">
      <c r="A1242" s="44" t="s">
        <v>2710</v>
      </c>
      <c r="B1242" t="s">
        <v>2711</v>
      </c>
      <c r="C1242">
        <v>1.86</v>
      </c>
      <c r="D1242">
        <v>7.93</v>
      </c>
    </row>
    <row r="1243" spans="1:4" x14ac:dyDescent="0.2">
      <c r="A1243" s="44" t="s">
        <v>2712</v>
      </c>
      <c r="B1243" t="s">
        <v>2713</v>
      </c>
      <c r="C1243">
        <v>14.18</v>
      </c>
      <c r="D1243">
        <v>8.6300000000000008</v>
      </c>
    </row>
    <row r="1244" spans="1:4" x14ac:dyDescent="0.2">
      <c r="A1244" s="44" t="s">
        <v>2714</v>
      </c>
      <c r="B1244" t="s">
        <v>2715</v>
      </c>
      <c r="C1244">
        <v>30.72</v>
      </c>
      <c r="D1244">
        <v>30.72</v>
      </c>
    </row>
    <row r="1245" spans="1:4" x14ac:dyDescent="0.2">
      <c r="A1245" s="44" t="s">
        <v>2716</v>
      </c>
      <c r="B1245" t="s">
        <v>2717</v>
      </c>
      <c r="C1245">
        <v>70.61</v>
      </c>
      <c r="D1245">
        <v>70.61</v>
      </c>
    </row>
    <row r="1246" spans="1:4" x14ac:dyDescent="0.2">
      <c r="A1246" s="44" t="s">
        <v>2718</v>
      </c>
      <c r="B1246" t="s">
        <v>2719</v>
      </c>
      <c r="C1246">
        <v>30.46</v>
      </c>
      <c r="D1246">
        <v>20.75</v>
      </c>
    </row>
    <row r="1247" spans="1:4" x14ac:dyDescent="0.2">
      <c r="A1247" s="44" t="s">
        <v>2720</v>
      </c>
      <c r="B1247" t="s">
        <v>2721</v>
      </c>
      <c r="C1247">
        <v>-36.799999999999997</v>
      </c>
      <c r="D1247">
        <v>-36.799999999999997</v>
      </c>
    </row>
    <row r="1248" spans="1:4" x14ac:dyDescent="0.2">
      <c r="A1248" s="44" t="s">
        <v>2722</v>
      </c>
      <c r="B1248" t="s">
        <v>2723</v>
      </c>
      <c r="C1248">
        <v>17.37</v>
      </c>
      <c r="D1248">
        <v>17.37</v>
      </c>
    </row>
    <row r="1249" spans="1:4" x14ac:dyDescent="0.2">
      <c r="A1249" s="44" t="s">
        <v>2724</v>
      </c>
      <c r="B1249" t="s">
        <v>2725</v>
      </c>
      <c r="C1249">
        <v>12.33</v>
      </c>
      <c r="D1249">
        <v>1.29</v>
      </c>
    </row>
    <row r="1250" spans="1:4" x14ac:dyDescent="0.2">
      <c r="A1250" s="44" t="s">
        <v>2726</v>
      </c>
      <c r="B1250" t="s">
        <v>2727</v>
      </c>
      <c r="C1250">
        <v>32.909999999999997</v>
      </c>
      <c r="D1250">
        <v>26.27</v>
      </c>
    </row>
    <row r="1251" spans="1:4" x14ac:dyDescent="0.2">
      <c r="A1251" s="44" t="s">
        <v>2728</v>
      </c>
      <c r="B1251" t="s">
        <v>2729</v>
      </c>
      <c r="C1251">
        <v>64.77</v>
      </c>
      <c r="D1251">
        <v>64.77</v>
      </c>
    </row>
    <row r="1252" spans="1:4" x14ac:dyDescent="0.2">
      <c r="A1252" s="44" t="s">
        <v>2730</v>
      </c>
      <c r="B1252" t="s">
        <v>2731</v>
      </c>
      <c r="C1252">
        <v>29.66</v>
      </c>
      <c r="D1252">
        <v>35.01</v>
      </c>
    </row>
    <row r="1253" spans="1:4" x14ac:dyDescent="0.2">
      <c r="A1253" s="44" t="s">
        <v>2732</v>
      </c>
      <c r="B1253" t="s">
        <v>2733</v>
      </c>
      <c r="C1253">
        <v>53.8</v>
      </c>
      <c r="D1253">
        <v>25.25</v>
      </c>
    </row>
    <row r="1254" spans="1:4" x14ac:dyDescent="0.2">
      <c r="A1254" s="44" t="s">
        <v>2734</v>
      </c>
      <c r="B1254" t="s">
        <v>2735</v>
      </c>
      <c r="C1254">
        <v>30.04</v>
      </c>
      <c r="D1254">
        <v>-9.82</v>
      </c>
    </row>
    <row r="1255" spans="1:4" x14ac:dyDescent="0.2">
      <c r="A1255" s="44" t="s">
        <v>2736</v>
      </c>
      <c r="B1255" t="s">
        <v>2737</v>
      </c>
      <c r="C1255">
        <v>25.42</v>
      </c>
      <c r="D1255">
        <v>24.21</v>
      </c>
    </row>
    <row r="1256" spans="1:4" x14ac:dyDescent="0.2">
      <c r="A1256" s="44" t="s">
        <v>2738</v>
      </c>
      <c r="B1256" t="s">
        <v>2739</v>
      </c>
      <c r="C1256">
        <v>13.25</v>
      </c>
      <c r="D1256">
        <v>1.27</v>
      </c>
    </row>
    <row r="1257" spans="1:4" x14ac:dyDescent="0.2">
      <c r="A1257" s="44" t="s">
        <v>2740</v>
      </c>
      <c r="B1257" t="s">
        <v>2741</v>
      </c>
    </row>
    <row r="1258" spans="1:4" x14ac:dyDescent="0.2">
      <c r="A1258" s="44" t="s">
        <v>2742</v>
      </c>
      <c r="B1258" t="s">
        <v>2742</v>
      </c>
      <c r="C1258">
        <v>40.94</v>
      </c>
      <c r="D1258">
        <v>35.65</v>
      </c>
    </row>
    <row r="1259" spans="1:4" x14ac:dyDescent="0.2">
      <c r="A1259" s="44" t="s">
        <v>2743</v>
      </c>
      <c r="B1259" t="s">
        <v>2744</v>
      </c>
      <c r="C1259">
        <v>35.92</v>
      </c>
      <c r="D1259">
        <v>37.630000000000003</v>
      </c>
    </row>
    <row r="1260" spans="1:4" x14ac:dyDescent="0.2">
      <c r="A1260" s="44" t="s">
        <v>2745</v>
      </c>
      <c r="B1260" t="s">
        <v>2746</v>
      </c>
      <c r="C1260">
        <v>9.2799999999999994</v>
      </c>
      <c r="D1260">
        <v>9.2799999999999994</v>
      </c>
    </row>
    <row r="1261" spans="1:4" x14ac:dyDescent="0.2">
      <c r="A1261" s="44" t="s">
        <v>2747</v>
      </c>
      <c r="B1261" t="s">
        <v>2748</v>
      </c>
      <c r="C1261">
        <v>18.809999999999999</v>
      </c>
      <c r="D1261">
        <v>15.3</v>
      </c>
    </row>
    <row r="1262" spans="1:4" x14ac:dyDescent="0.2">
      <c r="A1262" s="44" t="s">
        <v>2749</v>
      </c>
      <c r="B1262" t="s">
        <v>2750</v>
      </c>
      <c r="C1262">
        <v>8.59</v>
      </c>
      <c r="D1262">
        <v>8.6999999999999993</v>
      </c>
    </row>
    <row r="1263" spans="1:4" x14ac:dyDescent="0.2">
      <c r="A1263" s="44" t="s">
        <v>2751</v>
      </c>
      <c r="B1263" t="s">
        <v>2752</v>
      </c>
      <c r="C1263">
        <v>15.54</v>
      </c>
      <c r="D1263">
        <v>6.84</v>
      </c>
    </row>
    <row r="1264" spans="1:4" x14ac:dyDescent="0.2">
      <c r="A1264" s="44" t="s">
        <v>2753</v>
      </c>
      <c r="B1264" t="s">
        <v>2754</v>
      </c>
      <c r="C1264">
        <v>20.309999999999999</v>
      </c>
      <c r="D1264">
        <v>20.43</v>
      </c>
    </row>
    <row r="1265" spans="1:4" x14ac:dyDescent="0.2">
      <c r="A1265" s="44" t="s">
        <v>2755</v>
      </c>
      <c r="B1265" t="s">
        <v>2756</v>
      </c>
      <c r="C1265">
        <v>30.56</v>
      </c>
      <c r="D1265">
        <v>29.31</v>
      </c>
    </row>
    <row r="1266" spans="1:4" x14ac:dyDescent="0.2">
      <c r="A1266" s="44" t="s">
        <v>2757</v>
      </c>
      <c r="B1266" t="s">
        <v>2758</v>
      </c>
      <c r="C1266">
        <v>13.94</v>
      </c>
      <c r="D1266">
        <v>9.1199999999999992</v>
      </c>
    </row>
    <row r="1267" spans="1:4" x14ac:dyDescent="0.2">
      <c r="A1267" s="44" t="s">
        <v>2759</v>
      </c>
      <c r="B1267" t="s">
        <v>2760</v>
      </c>
      <c r="C1267">
        <v>21.52</v>
      </c>
      <c r="D1267">
        <v>20.82</v>
      </c>
    </row>
    <row r="1268" spans="1:4" x14ac:dyDescent="0.2">
      <c r="A1268" s="44" t="s">
        <v>2761</v>
      </c>
      <c r="B1268" t="s">
        <v>2762</v>
      </c>
      <c r="C1268">
        <v>35.630000000000003</v>
      </c>
      <c r="D1268">
        <v>37.28</v>
      </c>
    </row>
    <row r="1269" spans="1:4" x14ac:dyDescent="0.2">
      <c r="A1269" s="44" t="s">
        <v>2763</v>
      </c>
      <c r="B1269" t="s">
        <v>2764</v>
      </c>
      <c r="C1269">
        <v>59.65</v>
      </c>
      <c r="D1269">
        <v>55.82</v>
      </c>
    </row>
    <row r="1270" spans="1:4" x14ac:dyDescent="0.2">
      <c r="A1270" s="44" t="s">
        <v>2765</v>
      </c>
      <c r="B1270" t="s">
        <v>2766</v>
      </c>
      <c r="C1270">
        <v>15.46</v>
      </c>
      <c r="D1270">
        <v>15.4</v>
      </c>
    </row>
    <row r="1271" spans="1:4" x14ac:dyDescent="0.2">
      <c r="A1271" s="44" t="s">
        <v>2767</v>
      </c>
      <c r="B1271" t="s">
        <v>2768</v>
      </c>
      <c r="C1271">
        <v>10.02</v>
      </c>
      <c r="D1271">
        <v>10.02</v>
      </c>
    </row>
    <row r="1272" spans="1:4" x14ac:dyDescent="0.2">
      <c r="A1272" s="44" t="s">
        <v>2769</v>
      </c>
      <c r="B1272" t="s">
        <v>2770</v>
      </c>
    </row>
    <row r="1273" spans="1:4" x14ac:dyDescent="0.2">
      <c r="A1273" s="44" t="s">
        <v>2771</v>
      </c>
      <c r="B1273" t="s">
        <v>2772</v>
      </c>
      <c r="C1273">
        <v>28.04</v>
      </c>
      <c r="D1273">
        <v>31.7</v>
      </c>
    </row>
    <row r="1274" spans="1:4" x14ac:dyDescent="0.2">
      <c r="A1274" s="44" t="s">
        <v>2773</v>
      </c>
      <c r="B1274" t="s">
        <v>2774</v>
      </c>
      <c r="C1274">
        <v>8.1300000000000008</v>
      </c>
      <c r="D1274">
        <v>5.53</v>
      </c>
    </row>
    <row r="1275" spans="1:4" x14ac:dyDescent="0.2">
      <c r="A1275" s="44" t="s">
        <v>2775</v>
      </c>
      <c r="B1275" t="s">
        <v>2776</v>
      </c>
      <c r="C1275">
        <v>4.04</v>
      </c>
      <c r="D1275">
        <v>2.81</v>
      </c>
    </row>
    <row r="1276" spans="1:4" x14ac:dyDescent="0.2">
      <c r="A1276" s="44" t="s">
        <v>2777</v>
      </c>
      <c r="B1276" t="s">
        <v>2778</v>
      </c>
      <c r="C1276">
        <v>31.65</v>
      </c>
      <c r="D1276">
        <v>28.95</v>
      </c>
    </row>
    <row r="1277" spans="1:4" x14ac:dyDescent="0.2">
      <c r="A1277" s="44"/>
      <c r="B1277" t="s">
        <v>2779</v>
      </c>
    </row>
    <row r="1278" spans="1:4" x14ac:dyDescent="0.2">
      <c r="A1278" s="44" t="s">
        <v>2780</v>
      </c>
      <c r="B1278" t="s">
        <v>2781</v>
      </c>
      <c r="C1278">
        <v>19.53</v>
      </c>
      <c r="D1278">
        <v>18.829999999999998</v>
      </c>
    </row>
    <row r="1279" spans="1:4" x14ac:dyDescent="0.2">
      <c r="A1279" s="44" t="s">
        <v>2782</v>
      </c>
      <c r="B1279" t="s">
        <v>2783</v>
      </c>
      <c r="C1279">
        <v>12.27</v>
      </c>
      <c r="D1279">
        <v>4.0599999999999996</v>
      </c>
    </row>
    <row r="1280" spans="1:4" x14ac:dyDescent="0.2">
      <c r="A1280" s="44" t="s">
        <v>2784</v>
      </c>
      <c r="B1280" t="s">
        <v>2785</v>
      </c>
      <c r="C1280">
        <v>4.45</v>
      </c>
      <c r="D1280">
        <v>4.45</v>
      </c>
    </row>
    <row r="1281" spans="1:4" x14ac:dyDescent="0.2">
      <c r="A1281" s="44" t="s">
        <v>2786</v>
      </c>
      <c r="B1281" t="s">
        <v>2787</v>
      </c>
      <c r="C1281">
        <v>2.61</v>
      </c>
      <c r="D1281">
        <v>2.61</v>
      </c>
    </row>
    <row r="1282" spans="1:4" x14ac:dyDescent="0.2">
      <c r="A1282" s="44" t="s">
        <v>2788</v>
      </c>
      <c r="B1282" t="s">
        <v>2789</v>
      </c>
      <c r="C1282">
        <v>8.8000000000000007</v>
      </c>
      <c r="D1282">
        <v>7.48</v>
      </c>
    </row>
    <row r="1283" spans="1:4" x14ac:dyDescent="0.2">
      <c r="A1283" s="44" t="s">
        <v>2790</v>
      </c>
      <c r="B1283" t="s">
        <v>2791</v>
      </c>
      <c r="C1283">
        <v>26.56</v>
      </c>
      <c r="D1283">
        <v>7.58</v>
      </c>
    </row>
    <row r="1284" spans="1:4" x14ac:dyDescent="0.2">
      <c r="A1284" s="44" t="s">
        <v>2792</v>
      </c>
      <c r="B1284" t="s">
        <v>2793</v>
      </c>
      <c r="C1284">
        <v>3.04</v>
      </c>
      <c r="D1284">
        <v>2.58</v>
      </c>
    </row>
    <row r="1285" spans="1:4" x14ac:dyDescent="0.2">
      <c r="A1285" s="44" t="s">
        <v>2794</v>
      </c>
      <c r="B1285" t="s">
        <v>2795</v>
      </c>
    </row>
    <row r="1286" spans="1:4" x14ac:dyDescent="0.2">
      <c r="A1286" s="44" t="s">
        <v>2796</v>
      </c>
      <c r="B1286" t="s">
        <v>2797</v>
      </c>
      <c r="C1286">
        <v>-0.25</v>
      </c>
      <c r="D1286">
        <v>-0.25</v>
      </c>
    </row>
    <row r="1287" spans="1:4" x14ac:dyDescent="0.2">
      <c r="A1287" s="44" t="s">
        <v>2798</v>
      </c>
      <c r="B1287" t="s">
        <v>2799</v>
      </c>
      <c r="C1287">
        <v>15.55</v>
      </c>
      <c r="D1287">
        <v>7.24</v>
      </c>
    </row>
    <row r="1288" spans="1:4" x14ac:dyDescent="0.2">
      <c r="A1288" s="44" t="s">
        <v>2800</v>
      </c>
      <c r="B1288" t="s">
        <v>2801</v>
      </c>
      <c r="C1288">
        <v>5.91</v>
      </c>
      <c r="D1288">
        <v>5.91</v>
      </c>
    </row>
    <row r="1289" spans="1:4" x14ac:dyDescent="0.2">
      <c r="A1289" s="44" t="s">
        <v>2802</v>
      </c>
      <c r="B1289" t="s">
        <v>2803</v>
      </c>
      <c r="C1289">
        <v>-260.67</v>
      </c>
      <c r="D1289">
        <v>-353.02</v>
      </c>
    </row>
    <row r="1290" spans="1:4" x14ac:dyDescent="0.2">
      <c r="A1290" s="44" t="s">
        <v>2804</v>
      </c>
      <c r="B1290" t="s">
        <v>2805</v>
      </c>
    </row>
    <row r="1291" spans="1:4" x14ac:dyDescent="0.2">
      <c r="A1291" s="44" t="s">
        <v>2806</v>
      </c>
      <c r="B1291" t="s">
        <v>2807</v>
      </c>
      <c r="C1291">
        <v>-7.12</v>
      </c>
      <c r="D1291">
        <v>-21.3</v>
      </c>
    </row>
    <row r="1292" spans="1:4" x14ac:dyDescent="0.2">
      <c r="A1292" s="44" t="s">
        <v>2808</v>
      </c>
      <c r="B1292" t="s">
        <v>2808</v>
      </c>
      <c r="C1292">
        <v>4.42</v>
      </c>
      <c r="D1292">
        <v>0.44</v>
      </c>
    </row>
    <row r="1293" spans="1:4" x14ac:dyDescent="0.2">
      <c r="A1293" s="44" t="s">
        <v>2809</v>
      </c>
      <c r="B1293" t="s">
        <v>2810</v>
      </c>
      <c r="C1293">
        <v>36.869999999999997</v>
      </c>
      <c r="D1293">
        <v>20.309999999999999</v>
      </c>
    </row>
    <row r="1294" spans="1:4" x14ac:dyDescent="0.2">
      <c r="A1294" s="44" t="s">
        <v>2811</v>
      </c>
      <c r="B1294" t="s">
        <v>2812</v>
      </c>
      <c r="C1294">
        <v>11.4</v>
      </c>
      <c r="D1294">
        <v>11.4</v>
      </c>
    </row>
    <row r="1295" spans="1:4" x14ac:dyDescent="0.2">
      <c r="A1295" s="44" t="s">
        <v>2813</v>
      </c>
      <c r="B1295" t="s">
        <v>2814</v>
      </c>
      <c r="C1295">
        <v>20.73</v>
      </c>
      <c r="D1295">
        <v>19.38</v>
      </c>
    </row>
    <row r="1296" spans="1:4" x14ac:dyDescent="0.2">
      <c r="A1296" s="44" t="s">
        <v>2815</v>
      </c>
      <c r="B1296" t="s">
        <v>2816</v>
      </c>
      <c r="C1296">
        <v>31.71</v>
      </c>
      <c r="D1296">
        <v>8.9700000000000006</v>
      </c>
    </row>
    <row r="1297" spans="1:4" x14ac:dyDescent="0.2">
      <c r="A1297" s="44" t="s">
        <v>2817</v>
      </c>
      <c r="B1297" t="s">
        <v>2818</v>
      </c>
      <c r="C1297">
        <v>18.77</v>
      </c>
      <c r="D1297">
        <v>8.5299999999999994</v>
      </c>
    </row>
    <row r="1298" spans="1:4" x14ac:dyDescent="0.2">
      <c r="A1298" s="44" t="s">
        <v>2819</v>
      </c>
      <c r="B1298" t="s">
        <v>2820</v>
      </c>
      <c r="C1298">
        <v>15.13</v>
      </c>
      <c r="D1298">
        <v>15.13</v>
      </c>
    </row>
    <row r="1299" spans="1:4" x14ac:dyDescent="0.2">
      <c r="A1299" s="44" t="s">
        <v>2821</v>
      </c>
      <c r="B1299" t="s">
        <v>2822</v>
      </c>
      <c r="C1299">
        <v>-0.32</v>
      </c>
      <c r="D1299">
        <v>-35.83</v>
      </c>
    </row>
    <row r="1300" spans="1:4" x14ac:dyDescent="0.2">
      <c r="A1300" s="44" t="s">
        <v>2823</v>
      </c>
      <c r="B1300" t="s">
        <v>2824</v>
      </c>
      <c r="C1300">
        <v>7.6</v>
      </c>
      <c r="D1300">
        <v>7.36</v>
      </c>
    </row>
    <row r="1301" spans="1:4" x14ac:dyDescent="0.2">
      <c r="A1301" s="44" t="s">
        <v>2825</v>
      </c>
      <c r="B1301" t="s">
        <v>2826</v>
      </c>
      <c r="C1301">
        <v>-6.36</v>
      </c>
      <c r="D1301">
        <v>-31.88</v>
      </c>
    </row>
    <row r="1302" spans="1:4" x14ac:dyDescent="0.2">
      <c r="A1302" s="44" t="s">
        <v>2827</v>
      </c>
      <c r="B1302" t="s">
        <v>2828</v>
      </c>
      <c r="C1302">
        <v>28.81</v>
      </c>
      <c r="D1302">
        <v>22.19</v>
      </c>
    </row>
    <row r="1303" spans="1:4" x14ac:dyDescent="0.2">
      <c r="A1303" s="44" t="s">
        <v>2829</v>
      </c>
      <c r="B1303" t="s">
        <v>2830</v>
      </c>
      <c r="C1303">
        <v>23.18</v>
      </c>
      <c r="D1303">
        <v>23.67</v>
      </c>
    </row>
    <row r="1304" spans="1:4" x14ac:dyDescent="0.2">
      <c r="A1304" s="44" t="s">
        <v>2831</v>
      </c>
      <c r="B1304" t="s">
        <v>2832</v>
      </c>
      <c r="C1304">
        <v>16.47</v>
      </c>
      <c r="D1304">
        <v>16.47</v>
      </c>
    </row>
    <row r="1305" spans="1:4" x14ac:dyDescent="0.2">
      <c r="A1305" s="44" t="s">
        <v>2833</v>
      </c>
      <c r="B1305" t="s">
        <v>2834</v>
      </c>
    </row>
    <row r="1306" spans="1:4" x14ac:dyDescent="0.2">
      <c r="A1306" s="44" t="s">
        <v>2835</v>
      </c>
      <c r="B1306" t="s">
        <v>2836</v>
      </c>
    </row>
    <row r="1307" spans="1:4" x14ac:dyDescent="0.2">
      <c r="A1307" s="44" t="s">
        <v>2837</v>
      </c>
      <c r="B1307" t="s">
        <v>2838</v>
      </c>
      <c r="C1307">
        <v>11.48</v>
      </c>
      <c r="D1307">
        <v>9.94</v>
      </c>
    </row>
    <row r="1308" spans="1:4" x14ac:dyDescent="0.2">
      <c r="A1308" s="44" t="s">
        <v>2839</v>
      </c>
      <c r="B1308" t="s">
        <v>2840</v>
      </c>
      <c r="C1308">
        <v>11.65</v>
      </c>
      <c r="D1308">
        <v>13.7</v>
      </c>
    </row>
    <row r="1309" spans="1:4" x14ac:dyDescent="0.2">
      <c r="A1309" s="44" t="s">
        <v>2841</v>
      </c>
      <c r="B1309" t="s">
        <v>2842</v>
      </c>
      <c r="C1309">
        <v>22.76</v>
      </c>
      <c r="D1309">
        <v>10.1</v>
      </c>
    </row>
    <row r="1310" spans="1:4" x14ac:dyDescent="0.2">
      <c r="A1310" s="44" t="s">
        <v>2843</v>
      </c>
      <c r="B1310" t="s">
        <v>2844</v>
      </c>
    </row>
    <row r="1311" spans="1:4" x14ac:dyDescent="0.2">
      <c r="A1311" s="44" t="s">
        <v>2845</v>
      </c>
      <c r="B1311" t="s">
        <v>2846</v>
      </c>
      <c r="C1311">
        <v>7.97</v>
      </c>
      <c r="D1311">
        <v>7.97</v>
      </c>
    </row>
    <row r="1312" spans="1:4" x14ac:dyDescent="0.2">
      <c r="A1312" s="44" t="s">
        <v>2847</v>
      </c>
      <c r="B1312" t="s">
        <v>2847</v>
      </c>
      <c r="C1312">
        <v>-16.71</v>
      </c>
      <c r="D1312">
        <v>-29.03</v>
      </c>
    </row>
    <row r="1313" spans="1:4" x14ac:dyDescent="0.2">
      <c r="A1313" s="44" t="s">
        <v>2848</v>
      </c>
      <c r="B1313" t="s">
        <v>2849</v>
      </c>
      <c r="C1313">
        <v>7.13</v>
      </c>
      <c r="D1313">
        <v>7.13</v>
      </c>
    </row>
    <row r="1314" spans="1:4" x14ac:dyDescent="0.2">
      <c r="A1314" s="44" t="s">
        <v>2850</v>
      </c>
      <c r="B1314" t="s">
        <v>2851</v>
      </c>
      <c r="C1314">
        <v>7.57</v>
      </c>
      <c r="D1314">
        <v>3.79</v>
      </c>
    </row>
    <row r="1315" spans="1:4" x14ac:dyDescent="0.2">
      <c r="A1315" s="44" t="s">
        <v>2852</v>
      </c>
      <c r="B1315" t="s">
        <v>2853</v>
      </c>
      <c r="C1315">
        <v>13.06</v>
      </c>
      <c r="D1315">
        <v>13.06</v>
      </c>
    </row>
    <row r="1316" spans="1:4" x14ac:dyDescent="0.2">
      <c r="A1316" s="44" t="s">
        <v>2854</v>
      </c>
      <c r="B1316" t="s">
        <v>2855</v>
      </c>
      <c r="C1316">
        <v>36.840000000000003</v>
      </c>
      <c r="D1316">
        <v>29.9</v>
      </c>
    </row>
    <row r="1317" spans="1:4" x14ac:dyDescent="0.2">
      <c r="A1317" s="44" t="s">
        <v>2856</v>
      </c>
      <c r="B1317" t="s">
        <v>2857</v>
      </c>
      <c r="C1317">
        <v>18.2</v>
      </c>
      <c r="D1317">
        <v>14.09</v>
      </c>
    </row>
    <row r="1318" spans="1:4" x14ac:dyDescent="0.2">
      <c r="A1318" s="44" t="s">
        <v>2858</v>
      </c>
      <c r="B1318" t="s">
        <v>2859</v>
      </c>
      <c r="C1318">
        <v>108.9</v>
      </c>
      <c r="D1318">
        <v>141.9</v>
      </c>
    </row>
    <row r="1319" spans="1:4" x14ac:dyDescent="0.2">
      <c r="A1319" s="44" t="s">
        <v>2860</v>
      </c>
      <c r="B1319" t="s">
        <v>2861</v>
      </c>
      <c r="C1319">
        <v>9.31</v>
      </c>
      <c r="D1319">
        <v>9.31</v>
      </c>
    </row>
    <row r="1320" spans="1:4" x14ac:dyDescent="0.2">
      <c r="A1320" s="44" t="s">
        <v>2862</v>
      </c>
      <c r="B1320" t="s">
        <v>2863</v>
      </c>
      <c r="C1320">
        <v>18.87</v>
      </c>
      <c r="D1320">
        <v>19.23</v>
      </c>
    </row>
    <row r="1321" spans="1:4" x14ac:dyDescent="0.2">
      <c r="A1321" s="44" t="s">
        <v>2864</v>
      </c>
      <c r="B1321" t="s">
        <v>2865</v>
      </c>
    </row>
    <row r="1322" spans="1:4" x14ac:dyDescent="0.2">
      <c r="A1322" s="44" t="s">
        <v>2866</v>
      </c>
      <c r="B1322" t="s">
        <v>2867</v>
      </c>
      <c r="C1322">
        <v>20.78</v>
      </c>
      <c r="D1322">
        <v>27.45</v>
      </c>
    </row>
    <row r="1323" spans="1:4" x14ac:dyDescent="0.2">
      <c r="A1323" s="44" t="s">
        <v>2868</v>
      </c>
      <c r="B1323" t="s">
        <v>2869</v>
      </c>
      <c r="C1323">
        <v>42.88</v>
      </c>
      <c r="D1323">
        <v>42.73</v>
      </c>
    </row>
    <row r="1324" spans="1:4" x14ac:dyDescent="0.2">
      <c r="A1324" s="44" t="s">
        <v>2870</v>
      </c>
      <c r="B1324" t="s">
        <v>2871</v>
      </c>
      <c r="C1324">
        <v>11.34</v>
      </c>
      <c r="D1324">
        <v>16.329999999999998</v>
      </c>
    </row>
    <row r="1325" spans="1:4" x14ac:dyDescent="0.2">
      <c r="A1325" s="44" t="s">
        <v>2872</v>
      </c>
      <c r="B1325" t="s">
        <v>2873</v>
      </c>
      <c r="C1325">
        <v>9.52</v>
      </c>
      <c r="D1325">
        <v>7.01</v>
      </c>
    </row>
    <row r="1326" spans="1:4" x14ac:dyDescent="0.2">
      <c r="A1326" s="44" t="s">
        <v>2874</v>
      </c>
      <c r="B1326" t="s">
        <v>2875</v>
      </c>
      <c r="C1326">
        <v>10.210000000000001</v>
      </c>
      <c r="D1326">
        <v>7.16</v>
      </c>
    </row>
    <row r="1327" spans="1:4" x14ac:dyDescent="0.2">
      <c r="A1327" s="44" t="s">
        <v>2876</v>
      </c>
      <c r="B1327" t="s">
        <v>2876</v>
      </c>
      <c r="C1327">
        <v>-2.21</v>
      </c>
      <c r="D1327">
        <v>-3.18</v>
      </c>
    </row>
    <row r="1328" spans="1:4" x14ac:dyDescent="0.2">
      <c r="A1328" s="44" t="s">
        <v>2877</v>
      </c>
      <c r="B1328" t="s">
        <v>2878</v>
      </c>
      <c r="C1328">
        <v>13.29</v>
      </c>
      <c r="D1328">
        <v>7.73</v>
      </c>
    </row>
    <row r="1329" spans="1:4" x14ac:dyDescent="0.2">
      <c r="A1329" s="44" t="s">
        <v>2879</v>
      </c>
      <c r="B1329" t="s">
        <v>2880</v>
      </c>
      <c r="C1329">
        <v>19.96</v>
      </c>
      <c r="D1329">
        <v>3.56</v>
      </c>
    </row>
    <row r="1330" spans="1:4" x14ac:dyDescent="0.2">
      <c r="A1330" s="44" t="s">
        <v>2881</v>
      </c>
      <c r="B1330" t="s">
        <v>2882</v>
      </c>
      <c r="C1330">
        <v>6.39</v>
      </c>
      <c r="D1330">
        <v>6.46</v>
      </c>
    </row>
    <row r="1331" spans="1:4" x14ac:dyDescent="0.2">
      <c r="A1331" s="44" t="s">
        <v>2883</v>
      </c>
      <c r="B1331" t="s">
        <v>2884</v>
      </c>
      <c r="C1331">
        <v>34.19</v>
      </c>
      <c r="D1331">
        <v>36.200000000000003</v>
      </c>
    </row>
    <row r="1332" spans="1:4" x14ac:dyDescent="0.2">
      <c r="A1332" s="44" t="s">
        <v>2885</v>
      </c>
      <c r="B1332" t="s">
        <v>2886</v>
      </c>
    </row>
    <row r="1333" spans="1:4" x14ac:dyDescent="0.2">
      <c r="A1333" s="44" t="s">
        <v>2887</v>
      </c>
      <c r="B1333" t="s">
        <v>2888</v>
      </c>
      <c r="C1333">
        <v>42.97</v>
      </c>
      <c r="D1333">
        <v>34.47</v>
      </c>
    </row>
    <row r="1334" spans="1:4" x14ac:dyDescent="0.2">
      <c r="A1334" s="44" t="s">
        <v>2889</v>
      </c>
      <c r="B1334" t="s">
        <v>2890</v>
      </c>
      <c r="C1334">
        <v>6.48</v>
      </c>
      <c r="D1334">
        <v>14.95</v>
      </c>
    </row>
    <row r="1335" spans="1:4" x14ac:dyDescent="0.2">
      <c r="A1335" s="44" t="s">
        <v>2891</v>
      </c>
      <c r="B1335" t="s">
        <v>2892</v>
      </c>
    </row>
    <row r="1336" spans="1:4" x14ac:dyDescent="0.2">
      <c r="A1336" s="44" t="s">
        <v>2893</v>
      </c>
      <c r="B1336" t="s">
        <v>2894</v>
      </c>
      <c r="C1336">
        <v>97.68</v>
      </c>
      <c r="D1336">
        <v>28.82</v>
      </c>
    </row>
    <row r="1337" spans="1:4" x14ac:dyDescent="0.2">
      <c r="A1337" s="44" t="s">
        <v>2895</v>
      </c>
      <c r="B1337" t="s">
        <v>2896</v>
      </c>
      <c r="C1337">
        <v>16.87</v>
      </c>
      <c r="D1337">
        <v>16.87</v>
      </c>
    </row>
    <row r="1338" spans="1:4" x14ac:dyDescent="0.2">
      <c r="A1338" s="44" t="s">
        <v>2897</v>
      </c>
      <c r="B1338" t="s">
        <v>2898</v>
      </c>
      <c r="C1338">
        <v>26.58</v>
      </c>
      <c r="D1338">
        <v>26.58</v>
      </c>
    </row>
    <row r="1339" spans="1:4" x14ac:dyDescent="0.2">
      <c r="A1339" s="44" t="s">
        <v>2899</v>
      </c>
      <c r="B1339" t="s">
        <v>2900</v>
      </c>
      <c r="C1339">
        <v>2.72</v>
      </c>
      <c r="D1339">
        <v>2.35</v>
      </c>
    </row>
    <row r="1340" spans="1:4" x14ac:dyDescent="0.2">
      <c r="A1340" s="44" t="s">
        <v>2901</v>
      </c>
      <c r="B1340" t="s">
        <v>2902</v>
      </c>
      <c r="C1340">
        <v>3.04</v>
      </c>
      <c r="D1340">
        <v>2.5099999999999998</v>
      </c>
    </row>
    <row r="1341" spans="1:4" x14ac:dyDescent="0.2">
      <c r="A1341" s="44" t="s">
        <v>2903</v>
      </c>
      <c r="B1341" t="s">
        <v>2904</v>
      </c>
    </row>
    <row r="1342" spans="1:4" x14ac:dyDescent="0.2">
      <c r="A1342" s="44" t="s">
        <v>2905</v>
      </c>
      <c r="B1342" t="s">
        <v>2906</v>
      </c>
      <c r="C1342">
        <v>19.14</v>
      </c>
      <c r="D1342">
        <v>14.83</v>
      </c>
    </row>
    <row r="1343" spans="1:4" x14ac:dyDescent="0.2">
      <c r="A1343" s="44" t="s">
        <v>2907</v>
      </c>
      <c r="B1343" t="s">
        <v>2908</v>
      </c>
      <c r="C1343">
        <v>1.79</v>
      </c>
      <c r="D1343">
        <v>1.37</v>
      </c>
    </row>
    <row r="1344" spans="1:4" x14ac:dyDescent="0.2">
      <c r="A1344" s="44" t="s">
        <v>2909</v>
      </c>
      <c r="B1344" t="s">
        <v>2910</v>
      </c>
      <c r="C1344">
        <v>27.95</v>
      </c>
      <c r="D1344">
        <v>28.16</v>
      </c>
    </row>
    <row r="1345" spans="1:4" x14ac:dyDescent="0.2">
      <c r="A1345" s="44" t="s">
        <v>2911</v>
      </c>
      <c r="B1345" t="s">
        <v>2912</v>
      </c>
      <c r="C1345">
        <v>5.61</v>
      </c>
      <c r="D1345">
        <v>5.61</v>
      </c>
    </row>
    <row r="1346" spans="1:4" x14ac:dyDescent="0.2">
      <c r="A1346" s="44" t="s">
        <v>2913</v>
      </c>
      <c r="B1346" t="s">
        <v>2914</v>
      </c>
      <c r="C1346">
        <v>19.37</v>
      </c>
      <c r="D1346">
        <v>18.559999999999999</v>
      </c>
    </row>
    <row r="1347" spans="1:4" x14ac:dyDescent="0.2">
      <c r="A1347" s="44" t="s">
        <v>2915</v>
      </c>
      <c r="B1347" t="s">
        <v>2916</v>
      </c>
      <c r="C1347">
        <v>36.799999999999997</v>
      </c>
      <c r="D1347">
        <v>29.61</v>
      </c>
    </row>
    <row r="1348" spans="1:4" x14ac:dyDescent="0.2">
      <c r="A1348" s="44" t="s">
        <v>2917</v>
      </c>
      <c r="B1348" t="s">
        <v>2918</v>
      </c>
      <c r="C1348">
        <v>-973.48</v>
      </c>
      <c r="D1348">
        <v>-973.48</v>
      </c>
    </row>
    <row r="1349" spans="1:4" x14ac:dyDescent="0.2">
      <c r="A1349" s="44" t="s">
        <v>2919</v>
      </c>
      <c r="B1349" t="s">
        <v>2920</v>
      </c>
      <c r="C1349">
        <v>-7.46</v>
      </c>
      <c r="D1349">
        <v>-63.35</v>
      </c>
    </row>
    <row r="1350" spans="1:4" x14ac:dyDescent="0.2">
      <c r="A1350" s="44" t="s">
        <v>2921</v>
      </c>
      <c r="B1350" t="s">
        <v>2922</v>
      </c>
      <c r="C1350">
        <v>15.91</v>
      </c>
      <c r="D1350">
        <v>14.34</v>
      </c>
    </row>
    <row r="1351" spans="1:4" x14ac:dyDescent="0.2">
      <c r="A1351" s="44" t="s">
        <v>2923</v>
      </c>
      <c r="B1351" t="s">
        <v>2924</v>
      </c>
      <c r="C1351">
        <v>-81.900000000000006</v>
      </c>
      <c r="D1351">
        <v>-81.900000000000006</v>
      </c>
    </row>
    <row r="1352" spans="1:4" x14ac:dyDescent="0.2">
      <c r="A1352" s="44" t="s">
        <v>2925</v>
      </c>
      <c r="B1352" t="s">
        <v>2926</v>
      </c>
      <c r="C1352">
        <v>23.63</v>
      </c>
      <c r="D1352">
        <v>23.57</v>
      </c>
    </row>
    <row r="1353" spans="1:4" x14ac:dyDescent="0.2">
      <c r="A1353" s="44" t="s">
        <v>2927</v>
      </c>
      <c r="B1353" t="s">
        <v>2928</v>
      </c>
      <c r="C1353">
        <v>9.77</v>
      </c>
      <c r="D1353">
        <v>9.77</v>
      </c>
    </row>
    <row r="1354" spans="1:4" x14ac:dyDescent="0.2">
      <c r="A1354" s="44" t="s">
        <v>2929</v>
      </c>
      <c r="B1354" t="s">
        <v>2930</v>
      </c>
    </row>
    <row r="1355" spans="1:4" x14ac:dyDescent="0.2">
      <c r="A1355" s="44" t="s">
        <v>2931</v>
      </c>
      <c r="B1355" t="s">
        <v>2932</v>
      </c>
      <c r="C1355">
        <v>19.97</v>
      </c>
      <c r="D1355">
        <v>19.97</v>
      </c>
    </row>
    <row r="1356" spans="1:4" x14ac:dyDescent="0.2">
      <c r="A1356" s="44" t="s">
        <v>2933</v>
      </c>
      <c r="B1356" t="s">
        <v>2934</v>
      </c>
      <c r="C1356">
        <v>-93.91</v>
      </c>
      <c r="D1356">
        <v>-93.91</v>
      </c>
    </row>
    <row r="1357" spans="1:4" x14ac:dyDescent="0.2">
      <c r="A1357" s="44" t="s">
        <v>2935</v>
      </c>
      <c r="B1357" t="s">
        <v>2936</v>
      </c>
      <c r="C1357">
        <v>-10.95</v>
      </c>
      <c r="D1357">
        <v>-10.95</v>
      </c>
    </row>
    <row r="1358" spans="1:4" x14ac:dyDescent="0.2">
      <c r="A1358" s="44" t="s">
        <v>2937</v>
      </c>
      <c r="B1358" t="s">
        <v>2938</v>
      </c>
      <c r="C1358">
        <v>41.94</v>
      </c>
      <c r="D1358">
        <v>32.020000000000003</v>
      </c>
    </row>
    <row r="1359" spans="1:4" x14ac:dyDescent="0.2">
      <c r="A1359" s="44" t="s">
        <v>2939</v>
      </c>
      <c r="B1359" t="s">
        <v>2940</v>
      </c>
    </row>
    <row r="1360" spans="1:4" x14ac:dyDescent="0.2">
      <c r="A1360" s="44" t="s">
        <v>2941</v>
      </c>
      <c r="B1360" t="s">
        <v>2942</v>
      </c>
      <c r="C1360">
        <v>29.12</v>
      </c>
      <c r="D1360">
        <v>23.53</v>
      </c>
    </row>
    <row r="1361" spans="1:4" x14ac:dyDescent="0.2">
      <c r="A1361" s="44" t="s">
        <v>2943</v>
      </c>
      <c r="B1361" t="s">
        <v>2943</v>
      </c>
      <c r="C1361">
        <v>15.63</v>
      </c>
      <c r="D1361">
        <v>15.63</v>
      </c>
    </row>
    <row r="1362" spans="1:4" x14ac:dyDescent="0.2">
      <c r="A1362" s="44" t="s">
        <v>2944</v>
      </c>
      <c r="B1362" t="s">
        <v>2945</v>
      </c>
      <c r="C1362">
        <v>26.77</v>
      </c>
      <c r="D1362">
        <v>46.47</v>
      </c>
    </row>
    <row r="1363" spans="1:4" x14ac:dyDescent="0.2">
      <c r="A1363" s="44" t="s">
        <v>2946</v>
      </c>
      <c r="B1363" t="s">
        <v>2947</v>
      </c>
      <c r="C1363">
        <v>12.91</v>
      </c>
      <c r="D1363">
        <v>13.06</v>
      </c>
    </row>
    <row r="1364" spans="1:4" x14ac:dyDescent="0.2">
      <c r="A1364" s="44" t="s">
        <v>2948</v>
      </c>
      <c r="B1364" t="s">
        <v>2949</v>
      </c>
      <c r="C1364">
        <v>13.2</v>
      </c>
      <c r="D1364">
        <v>10.56</v>
      </c>
    </row>
    <row r="1365" spans="1:4" x14ac:dyDescent="0.2">
      <c r="A1365" s="44" t="s">
        <v>2950</v>
      </c>
      <c r="B1365" t="s">
        <v>2951</v>
      </c>
      <c r="C1365">
        <v>21.03</v>
      </c>
      <c r="D1365">
        <v>21.04</v>
      </c>
    </row>
    <row r="1366" spans="1:4" x14ac:dyDescent="0.2">
      <c r="A1366" s="44" t="s">
        <v>2952</v>
      </c>
      <c r="B1366" t="s">
        <v>2953</v>
      </c>
      <c r="C1366">
        <v>13.61</v>
      </c>
      <c r="D1366">
        <v>13.38</v>
      </c>
    </row>
    <row r="1367" spans="1:4" x14ac:dyDescent="0.2">
      <c r="A1367" s="44" t="s">
        <v>2954</v>
      </c>
      <c r="B1367" t="s">
        <v>2955</v>
      </c>
      <c r="C1367">
        <v>27.77</v>
      </c>
      <c r="D1367">
        <v>25.16</v>
      </c>
    </row>
    <row r="1368" spans="1:4" x14ac:dyDescent="0.2">
      <c r="A1368" s="44" t="s">
        <v>2956</v>
      </c>
      <c r="B1368" t="s">
        <v>2957</v>
      </c>
      <c r="C1368">
        <v>7.53</v>
      </c>
      <c r="D1368">
        <v>6.71</v>
      </c>
    </row>
    <row r="1369" spans="1:4" x14ac:dyDescent="0.2">
      <c r="A1369" s="44" t="s">
        <v>2958</v>
      </c>
      <c r="B1369" t="s">
        <v>2959</v>
      </c>
      <c r="C1369">
        <v>5.76</v>
      </c>
      <c r="D1369">
        <v>4.8899999999999997</v>
      </c>
    </row>
    <row r="1370" spans="1:4" x14ac:dyDescent="0.2">
      <c r="A1370" s="44" t="s">
        <v>2958</v>
      </c>
      <c r="B1370" t="s">
        <v>2960</v>
      </c>
      <c r="C1370">
        <v>5.76</v>
      </c>
      <c r="D1370">
        <v>4.8899999999999997</v>
      </c>
    </row>
    <row r="1371" spans="1:4" x14ac:dyDescent="0.2">
      <c r="A1371" s="44" t="s">
        <v>2961</v>
      </c>
      <c r="B1371" t="s">
        <v>2962</v>
      </c>
    </row>
    <row r="1372" spans="1:4" x14ac:dyDescent="0.2">
      <c r="A1372" s="44" t="s">
        <v>2963</v>
      </c>
      <c r="B1372" t="s">
        <v>2964</v>
      </c>
      <c r="C1372">
        <v>27.28</v>
      </c>
      <c r="D1372">
        <v>18.7</v>
      </c>
    </row>
    <row r="1373" spans="1:4" x14ac:dyDescent="0.2">
      <c r="A1373" s="44" t="s">
        <v>2965</v>
      </c>
      <c r="B1373" t="s">
        <v>2966</v>
      </c>
      <c r="C1373">
        <v>18.66</v>
      </c>
      <c r="D1373">
        <v>18.66</v>
      </c>
    </row>
    <row r="1374" spans="1:4" x14ac:dyDescent="0.2">
      <c r="A1374" s="44" t="s">
        <v>2967</v>
      </c>
      <c r="B1374" t="s">
        <v>2968</v>
      </c>
      <c r="C1374">
        <v>46.41</v>
      </c>
      <c r="D1374">
        <v>34.51</v>
      </c>
    </row>
    <row r="1375" spans="1:4" x14ac:dyDescent="0.2">
      <c r="A1375" s="44" t="s">
        <v>2969</v>
      </c>
      <c r="B1375" t="s">
        <v>2970</v>
      </c>
      <c r="C1375">
        <v>9.6</v>
      </c>
      <c r="D1375">
        <v>8.58</v>
      </c>
    </row>
    <row r="1376" spans="1:4" x14ac:dyDescent="0.2">
      <c r="A1376" s="44" t="s">
        <v>2971</v>
      </c>
      <c r="B1376" t="s">
        <v>2972</v>
      </c>
      <c r="C1376">
        <v>18.91</v>
      </c>
      <c r="D1376">
        <v>18.91</v>
      </c>
    </row>
    <row r="1377" spans="1:4" x14ac:dyDescent="0.2">
      <c r="A1377" s="44" t="s">
        <v>2973</v>
      </c>
      <c r="B1377" t="s">
        <v>2974</v>
      </c>
      <c r="C1377">
        <v>19.66</v>
      </c>
      <c r="D1377">
        <v>42.1</v>
      </c>
    </row>
    <row r="1378" spans="1:4" x14ac:dyDescent="0.2">
      <c r="A1378" s="44" t="s">
        <v>2975</v>
      </c>
      <c r="B1378" t="s">
        <v>2976</v>
      </c>
      <c r="C1378">
        <v>48.98</v>
      </c>
      <c r="D1378">
        <v>48.57</v>
      </c>
    </row>
    <row r="1379" spans="1:4" x14ac:dyDescent="0.2">
      <c r="A1379" s="44" t="s">
        <v>2977</v>
      </c>
      <c r="B1379" t="s">
        <v>2978</v>
      </c>
      <c r="C1379">
        <v>3.58</v>
      </c>
      <c r="D1379">
        <v>3.93</v>
      </c>
    </row>
    <row r="1380" spans="1:4" x14ac:dyDescent="0.2">
      <c r="A1380" s="44" t="s">
        <v>2979</v>
      </c>
      <c r="B1380" t="s">
        <v>2980</v>
      </c>
      <c r="C1380">
        <v>11.7</v>
      </c>
      <c r="D1380">
        <v>12.2</v>
      </c>
    </row>
    <row r="1381" spans="1:4" x14ac:dyDescent="0.2">
      <c r="A1381" s="44" t="s">
        <v>2981</v>
      </c>
      <c r="B1381" t="s">
        <v>2982</v>
      </c>
    </row>
    <row r="1382" spans="1:4" x14ac:dyDescent="0.2">
      <c r="A1382" s="44" t="s">
        <v>2983</v>
      </c>
      <c r="B1382" t="s">
        <v>2984</v>
      </c>
      <c r="C1382">
        <v>13.35</v>
      </c>
      <c r="D1382">
        <v>13.35</v>
      </c>
    </row>
    <row r="1383" spans="1:4" x14ac:dyDescent="0.2">
      <c r="A1383" s="44" t="s">
        <v>2985</v>
      </c>
      <c r="B1383" t="s">
        <v>2986</v>
      </c>
      <c r="C1383">
        <v>20.170000000000002</v>
      </c>
      <c r="D1383">
        <v>20.170000000000002</v>
      </c>
    </row>
    <row r="1384" spans="1:4" x14ac:dyDescent="0.2">
      <c r="A1384" s="44" t="s">
        <v>2987</v>
      </c>
      <c r="B1384" t="s">
        <v>2988</v>
      </c>
      <c r="C1384">
        <v>15.48</v>
      </c>
      <c r="D1384">
        <v>19.78</v>
      </c>
    </row>
    <row r="1385" spans="1:4" x14ac:dyDescent="0.2">
      <c r="A1385" s="44" t="s">
        <v>2989</v>
      </c>
      <c r="B1385" t="s">
        <v>2990</v>
      </c>
      <c r="C1385">
        <v>26.76</v>
      </c>
      <c r="D1385">
        <v>36.9</v>
      </c>
    </row>
    <row r="1386" spans="1:4" x14ac:dyDescent="0.2">
      <c r="A1386" s="44" t="s">
        <v>2991</v>
      </c>
      <c r="B1386" t="s">
        <v>2992</v>
      </c>
      <c r="C1386">
        <v>25.6</v>
      </c>
      <c r="D1386">
        <v>20.420000000000002</v>
      </c>
    </row>
    <row r="1387" spans="1:4" x14ac:dyDescent="0.2">
      <c r="A1387" s="44" t="s">
        <v>2993</v>
      </c>
      <c r="B1387" t="s">
        <v>2994</v>
      </c>
      <c r="C1387">
        <v>9.74</v>
      </c>
      <c r="D1387">
        <v>9.74</v>
      </c>
    </row>
    <row r="1388" spans="1:4" x14ac:dyDescent="0.2">
      <c r="A1388" s="44" t="s">
        <v>2995</v>
      </c>
      <c r="B1388" t="s">
        <v>2996</v>
      </c>
      <c r="C1388">
        <v>42.99</v>
      </c>
      <c r="D1388">
        <v>42.99</v>
      </c>
    </row>
    <row r="1389" spans="1:4" x14ac:dyDescent="0.2">
      <c r="A1389" s="44"/>
      <c r="B1389" t="s">
        <v>2997</v>
      </c>
    </row>
    <row r="1390" spans="1:4" x14ac:dyDescent="0.2">
      <c r="A1390" s="44" t="s">
        <v>2998</v>
      </c>
      <c r="B1390" t="s">
        <v>2999</v>
      </c>
      <c r="C1390">
        <v>8.01</v>
      </c>
      <c r="D1390">
        <v>8.01</v>
      </c>
    </row>
    <row r="1391" spans="1:4" x14ac:dyDescent="0.2">
      <c r="A1391" s="44" t="s">
        <v>3000</v>
      </c>
      <c r="B1391" t="s">
        <v>3001</v>
      </c>
      <c r="C1391">
        <v>-6.69</v>
      </c>
      <c r="D1391">
        <v>-67.06</v>
      </c>
    </row>
    <row r="1392" spans="1:4" x14ac:dyDescent="0.2">
      <c r="A1392" s="44" t="s">
        <v>3002</v>
      </c>
      <c r="B1392" t="s">
        <v>3003</v>
      </c>
      <c r="C1392">
        <v>-18.27</v>
      </c>
      <c r="D1392">
        <v>-18.27</v>
      </c>
    </row>
    <row r="1393" spans="1:4" x14ac:dyDescent="0.2">
      <c r="A1393" s="44" t="s">
        <v>3004</v>
      </c>
      <c r="B1393" t="s">
        <v>3005</v>
      </c>
      <c r="C1393">
        <v>32.020000000000003</v>
      </c>
      <c r="D1393">
        <v>32.020000000000003</v>
      </c>
    </row>
    <row r="1394" spans="1:4" x14ac:dyDescent="0.2">
      <c r="A1394" s="44" t="s">
        <v>3006</v>
      </c>
      <c r="B1394" t="s">
        <v>3007</v>
      </c>
      <c r="C1394">
        <v>8.7200000000000006</v>
      </c>
      <c r="D1394">
        <v>8.98</v>
      </c>
    </row>
    <row r="1395" spans="1:4" x14ac:dyDescent="0.2">
      <c r="A1395" s="44" t="s">
        <v>3008</v>
      </c>
      <c r="B1395" t="s">
        <v>3009</v>
      </c>
      <c r="C1395">
        <v>15.43</v>
      </c>
      <c r="D1395">
        <v>15.3</v>
      </c>
    </row>
    <row r="1396" spans="1:4" x14ac:dyDescent="0.2">
      <c r="A1396" s="44" t="s">
        <v>3010</v>
      </c>
      <c r="B1396" t="s">
        <v>3011</v>
      </c>
    </row>
    <row r="1397" spans="1:4" x14ac:dyDescent="0.2">
      <c r="A1397" s="44" t="s">
        <v>3012</v>
      </c>
      <c r="B1397" t="s">
        <v>3013</v>
      </c>
      <c r="C1397">
        <v>9.68</v>
      </c>
      <c r="D1397">
        <v>9.06</v>
      </c>
    </row>
    <row r="1398" spans="1:4" x14ac:dyDescent="0.2">
      <c r="A1398" s="44" t="s">
        <v>3014</v>
      </c>
      <c r="B1398" t="s">
        <v>3015</v>
      </c>
      <c r="C1398">
        <v>14.64</v>
      </c>
      <c r="D1398">
        <v>6</v>
      </c>
    </row>
    <row r="1399" spans="1:4" x14ac:dyDescent="0.2">
      <c r="A1399" s="44" t="s">
        <v>3016</v>
      </c>
      <c r="B1399" t="s">
        <v>3017</v>
      </c>
      <c r="C1399">
        <v>40.64</v>
      </c>
      <c r="D1399">
        <v>25.6</v>
      </c>
    </row>
    <row r="1400" spans="1:4" x14ac:dyDescent="0.2">
      <c r="A1400" s="44" t="s">
        <v>3018</v>
      </c>
      <c r="B1400" t="s">
        <v>3019</v>
      </c>
    </row>
    <row r="1401" spans="1:4" x14ac:dyDescent="0.2">
      <c r="A1401" s="44" t="s">
        <v>3020</v>
      </c>
      <c r="B1401" t="s">
        <v>3021</v>
      </c>
      <c r="C1401">
        <v>6.96</v>
      </c>
      <c r="D1401">
        <v>5.85</v>
      </c>
    </row>
    <row r="1402" spans="1:4" x14ac:dyDescent="0.2">
      <c r="A1402" s="44" t="s">
        <v>3022</v>
      </c>
      <c r="B1402" t="s">
        <v>3023</v>
      </c>
      <c r="C1402">
        <v>23.22</v>
      </c>
      <c r="D1402">
        <v>20.13</v>
      </c>
    </row>
    <row r="1403" spans="1:4" x14ac:dyDescent="0.2">
      <c r="A1403" s="44" t="s">
        <v>3024</v>
      </c>
      <c r="B1403" t="s">
        <v>3025</v>
      </c>
      <c r="C1403">
        <v>32.130000000000003</v>
      </c>
      <c r="D1403">
        <v>17.399999999999999</v>
      </c>
    </row>
    <row r="1404" spans="1:4" x14ac:dyDescent="0.2">
      <c r="A1404" s="44" t="s">
        <v>3026</v>
      </c>
      <c r="B1404" t="s">
        <v>3027</v>
      </c>
      <c r="C1404">
        <v>70.239999999999995</v>
      </c>
      <c r="D1404">
        <v>70.239999999999995</v>
      </c>
    </row>
    <row r="1405" spans="1:4" x14ac:dyDescent="0.2">
      <c r="A1405" s="44" t="s">
        <v>3028</v>
      </c>
      <c r="B1405" t="s">
        <v>3029</v>
      </c>
    </row>
    <row r="1406" spans="1:4" x14ac:dyDescent="0.2">
      <c r="A1406" s="44" t="s">
        <v>3030</v>
      </c>
      <c r="B1406" t="s">
        <v>3031</v>
      </c>
      <c r="C1406">
        <v>25.72</v>
      </c>
      <c r="D1406">
        <v>19.93</v>
      </c>
    </row>
    <row r="1407" spans="1:4" x14ac:dyDescent="0.2">
      <c r="A1407" s="44" t="s">
        <v>3032</v>
      </c>
      <c r="B1407" t="s">
        <v>3033</v>
      </c>
      <c r="C1407">
        <v>3.97</v>
      </c>
      <c r="D1407">
        <v>4.8099999999999996</v>
      </c>
    </row>
    <row r="1408" spans="1:4" x14ac:dyDescent="0.2">
      <c r="A1408" s="44" t="s">
        <v>3034</v>
      </c>
      <c r="B1408" t="s">
        <v>3035</v>
      </c>
      <c r="C1408">
        <v>0.03</v>
      </c>
      <c r="D1408">
        <v>-2.93</v>
      </c>
    </row>
    <row r="1409" spans="1:4" x14ac:dyDescent="0.2">
      <c r="A1409" s="44" t="s">
        <v>3036</v>
      </c>
      <c r="B1409" t="s">
        <v>3037</v>
      </c>
      <c r="C1409">
        <v>24.58</v>
      </c>
      <c r="D1409">
        <v>24.58</v>
      </c>
    </row>
    <row r="1410" spans="1:4" x14ac:dyDescent="0.2">
      <c r="A1410" s="44" t="s">
        <v>3038</v>
      </c>
      <c r="B1410" t="s">
        <v>3039</v>
      </c>
      <c r="C1410">
        <v>10.8</v>
      </c>
      <c r="D1410">
        <v>9.59</v>
      </c>
    </row>
    <row r="1411" spans="1:4" x14ac:dyDescent="0.2">
      <c r="A1411" s="44" t="s">
        <v>3040</v>
      </c>
      <c r="B1411" t="s">
        <v>3041</v>
      </c>
    </row>
    <row r="1412" spans="1:4" x14ac:dyDescent="0.2">
      <c r="A1412" s="44" t="s">
        <v>3042</v>
      </c>
      <c r="B1412" t="s">
        <v>3043</v>
      </c>
      <c r="C1412">
        <v>47.92</v>
      </c>
      <c r="D1412">
        <v>48.03</v>
      </c>
    </row>
    <row r="1413" spans="1:4" x14ac:dyDescent="0.2">
      <c r="A1413" s="44" t="s">
        <v>3044</v>
      </c>
      <c r="B1413" t="s">
        <v>3045</v>
      </c>
      <c r="C1413">
        <v>33.35</v>
      </c>
      <c r="D1413">
        <v>18.079999999999998</v>
      </c>
    </row>
    <row r="1414" spans="1:4" x14ac:dyDescent="0.2">
      <c r="A1414" s="44" t="s">
        <v>3046</v>
      </c>
      <c r="B1414" t="s">
        <v>3047</v>
      </c>
      <c r="C1414">
        <v>10.65</v>
      </c>
      <c r="D1414">
        <v>14.56</v>
      </c>
    </row>
    <row r="1415" spans="1:4" x14ac:dyDescent="0.2">
      <c r="A1415" s="44" t="s">
        <v>3048</v>
      </c>
      <c r="B1415" t="s">
        <v>3049</v>
      </c>
      <c r="C1415">
        <v>18.71</v>
      </c>
      <c r="D1415">
        <v>18.71</v>
      </c>
    </row>
    <row r="1416" spans="1:4" x14ac:dyDescent="0.2">
      <c r="A1416" s="44" t="s">
        <v>3050</v>
      </c>
      <c r="B1416" t="s">
        <v>3051</v>
      </c>
      <c r="C1416">
        <v>9.83</v>
      </c>
      <c r="D1416">
        <v>9.08</v>
      </c>
    </row>
    <row r="1417" spans="1:4" x14ac:dyDescent="0.2">
      <c r="A1417" s="44" t="s">
        <v>3052</v>
      </c>
      <c r="B1417" t="s">
        <v>3053</v>
      </c>
      <c r="C1417">
        <v>15.85</v>
      </c>
      <c r="D1417">
        <v>15.85</v>
      </c>
    </row>
    <row r="1418" spans="1:4" x14ac:dyDescent="0.2">
      <c r="A1418" s="44" t="s">
        <v>3054</v>
      </c>
      <c r="B1418" t="s">
        <v>3055</v>
      </c>
    </row>
    <row r="1419" spans="1:4" x14ac:dyDescent="0.2">
      <c r="A1419" s="44" t="s">
        <v>3056</v>
      </c>
      <c r="B1419" t="s">
        <v>3057</v>
      </c>
    </row>
    <row r="1420" spans="1:4" x14ac:dyDescent="0.2">
      <c r="A1420" s="44" t="s">
        <v>3058</v>
      </c>
      <c r="B1420" t="s">
        <v>3059</v>
      </c>
      <c r="C1420">
        <v>-26.82</v>
      </c>
      <c r="D1420">
        <v>-26.82</v>
      </c>
    </row>
    <row r="1421" spans="1:4" x14ac:dyDescent="0.2">
      <c r="A1421" s="44" t="s">
        <v>3060</v>
      </c>
      <c r="B1421" t="s">
        <v>3061</v>
      </c>
      <c r="C1421">
        <v>3</v>
      </c>
      <c r="D1421">
        <v>3.84</v>
      </c>
    </row>
    <row r="1422" spans="1:4" x14ac:dyDescent="0.2">
      <c r="A1422" s="44" t="s">
        <v>3062</v>
      </c>
      <c r="B1422" t="s">
        <v>3063</v>
      </c>
      <c r="C1422">
        <v>25.28</v>
      </c>
      <c r="D1422">
        <v>13.66</v>
      </c>
    </row>
    <row r="1423" spans="1:4" x14ac:dyDescent="0.2">
      <c r="A1423" s="44" t="s">
        <v>3064</v>
      </c>
      <c r="B1423" t="s">
        <v>3065</v>
      </c>
      <c r="C1423">
        <v>9.19</v>
      </c>
      <c r="D1423">
        <v>8.73</v>
      </c>
    </row>
    <row r="1424" spans="1:4" x14ac:dyDescent="0.2">
      <c r="A1424" s="44" t="s">
        <v>3066</v>
      </c>
      <c r="B1424" t="s">
        <v>3067</v>
      </c>
      <c r="C1424">
        <v>6.54</v>
      </c>
      <c r="D1424">
        <v>6.54</v>
      </c>
    </row>
    <row r="1425" spans="1:4" x14ac:dyDescent="0.2">
      <c r="A1425" s="44" t="s">
        <v>3068</v>
      </c>
      <c r="B1425" t="s">
        <v>3069</v>
      </c>
    </row>
    <row r="1426" spans="1:4" x14ac:dyDescent="0.2">
      <c r="A1426" s="44" t="s">
        <v>3070</v>
      </c>
      <c r="B1426" t="s">
        <v>3071</v>
      </c>
      <c r="C1426">
        <v>29.86</v>
      </c>
      <c r="D1426">
        <v>9.86</v>
      </c>
    </row>
    <row r="1427" spans="1:4" x14ac:dyDescent="0.2">
      <c r="A1427" s="44" t="s">
        <v>3072</v>
      </c>
      <c r="B1427" t="s">
        <v>3073</v>
      </c>
      <c r="C1427">
        <v>-113.91</v>
      </c>
      <c r="D1427">
        <v>-43.1</v>
      </c>
    </row>
    <row r="1428" spans="1:4" x14ac:dyDescent="0.2">
      <c r="A1428" s="44" t="s">
        <v>3074</v>
      </c>
      <c r="B1428" t="s">
        <v>3075</v>
      </c>
      <c r="C1428">
        <v>17.43</v>
      </c>
      <c r="D1428">
        <v>25.01</v>
      </c>
    </row>
    <row r="1429" spans="1:4" x14ac:dyDescent="0.2">
      <c r="A1429" s="44" t="s">
        <v>3076</v>
      </c>
      <c r="B1429" t="s">
        <v>3077</v>
      </c>
      <c r="C1429">
        <v>50.31</v>
      </c>
      <c r="D1429">
        <v>47.54</v>
      </c>
    </row>
    <row r="1430" spans="1:4" x14ac:dyDescent="0.2">
      <c r="A1430" s="44" t="s">
        <v>3078</v>
      </c>
      <c r="B1430" t="s">
        <v>3079</v>
      </c>
      <c r="C1430">
        <v>1.83</v>
      </c>
      <c r="D1430">
        <v>0.65</v>
      </c>
    </row>
    <row r="1431" spans="1:4" x14ac:dyDescent="0.2">
      <c r="A1431" s="44" t="s">
        <v>3080</v>
      </c>
      <c r="B1431" t="s">
        <v>3081</v>
      </c>
      <c r="C1431">
        <v>9.17</v>
      </c>
      <c r="D1431">
        <v>10.7</v>
      </c>
    </row>
    <row r="1432" spans="1:4" x14ac:dyDescent="0.2">
      <c r="A1432" s="44" t="s">
        <v>3082</v>
      </c>
      <c r="B1432" t="s">
        <v>3083</v>
      </c>
      <c r="C1432">
        <v>34.29</v>
      </c>
      <c r="D1432">
        <v>34.29</v>
      </c>
    </row>
    <row r="1433" spans="1:4" x14ac:dyDescent="0.2">
      <c r="A1433" s="44" t="s">
        <v>3084</v>
      </c>
      <c r="B1433" t="s">
        <v>3085</v>
      </c>
      <c r="C1433">
        <v>43.65</v>
      </c>
      <c r="D1433">
        <v>41.84</v>
      </c>
    </row>
    <row r="1434" spans="1:4" x14ac:dyDescent="0.2">
      <c r="A1434" s="44" t="s">
        <v>3086</v>
      </c>
      <c r="B1434" t="s">
        <v>3087</v>
      </c>
      <c r="C1434">
        <v>5.25</v>
      </c>
      <c r="D1434">
        <v>5.13</v>
      </c>
    </row>
    <row r="1435" spans="1:4" x14ac:dyDescent="0.2">
      <c r="A1435" s="44" t="s">
        <v>3088</v>
      </c>
      <c r="B1435" t="s">
        <v>3089</v>
      </c>
      <c r="C1435">
        <v>14.53</v>
      </c>
      <c r="D1435">
        <v>11.18</v>
      </c>
    </row>
    <row r="1436" spans="1:4" x14ac:dyDescent="0.2">
      <c r="A1436" s="44" t="s">
        <v>3090</v>
      </c>
      <c r="B1436" t="s">
        <v>3091</v>
      </c>
      <c r="C1436">
        <v>13.74</v>
      </c>
      <c r="D1436">
        <v>-7.54</v>
      </c>
    </row>
    <row r="1437" spans="1:4" x14ac:dyDescent="0.2">
      <c r="A1437" s="44" t="s">
        <v>3092</v>
      </c>
      <c r="B1437" t="s">
        <v>3093</v>
      </c>
      <c r="C1437">
        <v>6.09</v>
      </c>
      <c r="D1437">
        <v>14.26</v>
      </c>
    </row>
    <row r="1438" spans="1:4" x14ac:dyDescent="0.2">
      <c r="A1438" s="44" t="s">
        <v>3094</v>
      </c>
      <c r="B1438" t="s">
        <v>3095</v>
      </c>
      <c r="C1438">
        <v>6.08</v>
      </c>
      <c r="D1438">
        <v>14.26</v>
      </c>
    </row>
    <row r="1439" spans="1:4" x14ac:dyDescent="0.2">
      <c r="A1439" s="44" t="s">
        <v>3096</v>
      </c>
      <c r="B1439" t="s">
        <v>3097</v>
      </c>
      <c r="C1439">
        <v>1.68</v>
      </c>
      <c r="D1439">
        <v>-42.95</v>
      </c>
    </row>
    <row r="1440" spans="1:4" x14ac:dyDescent="0.2">
      <c r="A1440" s="44" t="s">
        <v>3098</v>
      </c>
      <c r="B1440" t="s">
        <v>3099</v>
      </c>
      <c r="C1440">
        <v>25.1</v>
      </c>
      <c r="D1440">
        <v>19.64</v>
      </c>
    </row>
    <row r="1441" spans="1:4" x14ac:dyDescent="0.2">
      <c r="A1441" s="44" t="s">
        <v>3100</v>
      </c>
      <c r="B1441" t="s">
        <v>3101</v>
      </c>
      <c r="C1441">
        <v>29.65</v>
      </c>
      <c r="D1441">
        <v>30.23</v>
      </c>
    </row>
    <row r="1442" spans="1:4" x14ac:dyDescent="0.2">
      <c r="A1442" s="44" t="s">
        <v>3102</v>
      </c>
      <c r="B1442" t="s">
        <v>3103</v>
      </c>
      <c r="C1442">
        <v>45.4</v>
      </c>
      <c r="D1442">
        <v>43.64</v>
      </c>
    </row>
    <row r="1443" spans="1:4" x14ac:dyDescent="0.2">
      <c r="A1443" s="44" t="s">
        <v>3104</v>
      </c>
      <c r="B1443" t="s">
        <v>3105</v>
      </c>
      <c r="C1443">
        <v>14.46</v>
      </c>
      <c r="D1443">
        <v>14.46</v>
      </c>
    </row>
    <row r="1444" spans="1:4" x14ac:dyDescent="0.2">
      <c r="A1444" s="44" t="s">
        <v>3106</v>
      </c>
      <c r="B1444" t="s">
        <v>3107</v>
      </c>
      <c r="C1444">
        <v>0.2</v>
      </c>
      <c r="D1444">
        <v>0.8</v>
      </c>
    </row>
    <row r="1445" spans="1:4" x14ac:dyDescent="0.2">
      <c r="A1445" s="44" t="s">
        <v>3108</v>
      </c>
      <c r="B1445" t="s">
        <v>3109</v>
      </c>
      <c r="C1445">
        <v>24.86</v>
      </c>
      <c r="D1445">
        <v>29.65</v>
      </c>
    </row>
    <row r="1446" spans="1:4" x14ac:dyDescent="0.2">
      <c r="A1446" s="44" t="s">
        <v>3108</v>
      </c>
      <c r="B1446" t="s">
        <v>3110</v>
      </c>
      <c r="C1446">
        <v>24.86</v>
      </c>
      <c r="D1446">
        <v>29.65</v>
      </c>
    </row>
    <row r="1447" spans="1:4" x14ac:dyDescent="0.2">
      <c r="A1447" s="44" t="s">
        <v>3111</v>
      </c>
      <c r="B1447" t="s">
        <v>3112</v>
      </c>
      <c r="C1447">
        <v>8.8000000000000007</v>
      </c>
      <c r="D1447">
        <v>8.2100000000000009</v>
      </c>
    </row>
    <row r="1448" spans="1:4" x14ac:dyDescent="0.2">
      <c r="A1448" s="44" t="s">
        <v>3113</v>
      </c>
      <c r="B1448" t="s">
        <v>3114</v>
      </c>
      <c r="C1448">
        <v>10.56</v>
      </c>
      <c r="D1448">
        <v>1.21</v>
      </c>
    </row>
    <row r="1449" spans="1:4" x14ac:dyDescent="0.2">
      <c r="A1449" s="44" t="s">
        <v>3115</v>
      </c>
      <c r="B1449" t="s">
        <v>3116</v>
      </c>
      <c r="C1449">
        <v>33.33</v>
      </c>
      <c r="D1449">
        <v>32.74</v>
      </c>
    </row>
    <row r="1450" spans="1:4" x14ac:dyDescent="0.2">
      <c r="A1450" s="44" t="s">
        <v>3117</v>
      </c>
      <c r="B1450" t="s">
        <v>3118</v>
      </c>
      <c r="C1450">
        <v>-9.34</v>
      </c>
      <c r="D1450">
        <v>-54.32</v>
      </c>
    </row>
    <row r="1451" spans="1:4" x14ac:dyDescent="0.2">
      <c r="A1451" s="44" t="s">
        <v>3119</v>
      </c>
      <c r="B1451" t="s">
        <v>3120</v>
      </c>
      <c r="C1451">
        <v>20.75</v>
      </c>
      <c r="D1451">
        <v>11.06</v>
      </c>
    </row>
    <row r="1452" spans="1:4" x14ac:dyDescent="0.2">
      <c r="A1452" s="44" t="s">
        <v>3121</v>
      </c>
      <c r="B1452" t="s">
        <v>3122</v>
      </c>
      <c r="C1452">
        <v>43.17</v>
      </c>
      <c r="D1452">
        <v>26.48</v>
      </c>
    </row>
    <row r="1453" spans="1:4" x14ac:dyDescent="0.2">
      <c r="A1453" s="44" t="s">
        <v>3123</v>
      </c>
      <c r="B1453" t="s">
        <v>3124</v>
      </c>
      <c r="C1453">
        <v>2.96</v>
      </c>
      <c r="D1453">
        <v>2.62</v>
      </c>
    </row>
    <row r="1454" spans="1:4" x14ac:dyDescent="0.2">
      <c r="A1454" s="44" t="s">
        <v>3125</v>
      </c>
      <c r="B1454" t="s">
        <v>3126</v>
      </c>
      <c r="C1454">
        <v>20.86</v>
      </c>
      <c r="D1454">
        <v>13.91</v>
      </c>
    </row>
    <row r="1455" spans="1:4" x14ac:dyDescent="0.2">
      <c r="A1455" s="44" t="s">
        <v>3127</v>
      </c>
      <c r="B1455" t="s">
        <v>3128</v>
      </c>
    </row>
    <row r="1456" spans="1:4" x14ac:dyDescent="0.2">
      <c r="A1456" s="44" t="s">
        <v>3129</v>
      </c>
      <c r="B1456" t="s">
        <v>3130</v>
      </c>
      <c r="C1456">
        <v>15.59</v>
      </c>
      <c r="D1456">
        <v>22.11</v>
      </c>
    </row>
    <row r="1457" spans="1:4" x14ac:dyDescent="0.2">
      <c r="A1457" s="44" t="s">
        <v>3131</v>
      </c>
      <c r="B1457" t="s">
        <v>3132</v>
      </c>
      <c r="C1457">
        <v>-18.05</v>
      </c>
      <c r="D1457">
        <v>-18.05</v>
      </c>
    </row>
    <row r="1458" spans="1:4" x14ac:dyDescent="0.2">
      <c r="A1458" s="44" t="s">
        <v>3133</v>
      </c>
      <c r="B1458" t="s">
        <v>3134</v>
      </c>
      <c r="C1458">
        <v>4.6100000000000003</v>
      </c>
      <c r="D1458">
        <v>4.6100000000000003</v>
      </c>
    </row>
    <row r="1459" spans="1:4" x14ac:dyDescent="0.2">
      <c r="A1459" s="44" t="s">
        <v>3135</v>
      </c>
      <c r="B1459" t="s">
        <v>3136</v>
      </c>
      <c r="C1459">
        <v>20.5</v>
      </c>
      <c r="D1459">
        <v>-14.19</v>
      </c>
    </row>
    <row r="1460" spans="1:4" x14ac:dyDescent="0.2">
      <c r="A1460" s="44" t="s">
        <v>3137</v>
      </c>
      <c r="B1460" t="s">
        <v>3138</v>
      </c>
      <c r="C1460">
        <v>3.16</v>
      </c>
      <c r="D1460">
        <v>-4.46</v>
      </c>
    </row>
    <row r="1461" spans="1:4" x14ac:dyDescent="0.2">
      <c r="A1461" s="44" t="s">
        <v>3139</v>
      </c>
      <c r="B1461" t="s">
        <v>3140</v>
      </c>
      <c r="C1461">
        <v>2.0499999999999998</v>
      </c>
      <c r="D1461">
        <v>-0.83</v>
      </c>
    </row>
    <row r="1462" spans="1:4" x14ac:dyDescent="0.2">
      <c r="A1462" s="44" t="s">
        <v>3141</v>
      </c>
      <c r="B1462" t="s">
        <v>3142</v>
      </c>
      <c r="C1462">
        <v>6.16</v>
      </c>
      <c r="D1462">
        <v>6.16</v>
      </c>
    </row>
    <row r="1463" spans="1:4" x14ac:dyDescent="0.2">
      <c r="A1463" s="44" t="s">
        <v>3143</v>
      </c>
      <c r="B1463" t="s">
        <v>3144</v>
      </c>
      <c r="C1463">
        <v>10.88</v>
      </c>
      <c r="D1463">
        <v>12.57</v>
      </c>
    </row>
    <row r="1464" spans="1:4" x14ac:dyDescent="0.2">
      <c r="A1464" s="44" t="s">
        <v>3145</v>
      </c>
      <c r="B1464" t="s">
        <v>3146</v>
      </c>
      <c r="C1464">
        <v>31.69</v>
      </c>
      <c r="D1464">
        <v>26.97</v>
      </c>
    </row>
    <row r="1465" spans="1:4" x14ac:dyDescent="0.2">
      <c r="A1465" s="44"/>
      <c r="B1465" t="s">
        <v>3147</v>
      </c>
    </row>
    <row r="1466" spans="1:4" x14ac:dyDescent="0.2">
      <c r="A1466" s="44" t="s">
        <v>3148</v>
      </c>
      <c r="B1466" t="s">
        <v>3149</v>
      </c>
      <c r="C1466">
        <v>12.68</v>
      </c>
      <c r="D1466">
        <v>11.08</v>
      </c>
    </row>
    <row r="1467" spans="1:4" x14ac:dyDescent="0.2">
      <c r="A1467" s="44" t="s">
        <v>3150</v>
      </c>
      <c r="B1467" t="s">
        <v>3151</v>
      </c>
      <c r="C1467">
        <v>0.67</v>
      </c>
      <c r="D1467">
        <v>0.15</v>
      </c>
    </row>
    <row r="1468" spans="1:4" x14ac:dyDescent="0.2">
      <c r="A1468" s="44" t="s">
        <v>3152</v>
      </c>
      <c r="B1468" t="s">
        <v>3153</v>
      </c>
      <c r="C1468">
        <v>18.329999999999998</v>
      </c>
      <c r="D1468">
        <v>18.329999999999998</v>
      </c>
    </row>
    <row r="1469" spans="1:4" x14ac:dyDescent="0.2">
      <c r="A1469" s="44" t="s">
        <v>3154</v>
      </c>
      <c r="B1469" t="s">
        <v>3155</v>
      </c>
      <c r="C1469">
        <v>4.76</v>
      </c>
      <c r="D1469">
        <v>4.54</v>
      </c>
    </row>
    <row r="1470" spans="1:4" x14ac:dyDescent="0.2">
      <c r="A1470" s="44"/>
      <c r="B1470" t="s">
        <v>3156</v>
      </c>
    </row>
    <row r="1471" spans="1:4" x14ac:dyDescent="0.2">
      <c r="A1471" s="44" t="s">
        <v>3157</v>
      </c>
      <c r="B1471" t="s">
        <v>3158</v>
      </c>
      <c r="C1471">
        <v>15</v>
      </c>
      <c r="D1471">
        <v>10.82</v>
      </c>
    </row>
    <row r="1472" spans="1:4" x14ac:dyDescent="0.2">
      <c r="A1472" s="44" t="s">
        <v>3159</v>
      </c>
      <c r="B1472" t="s">
        <v>3160</v>
      </c>
      <c r="C1472">
        <v>7.52</v>
      </c>
      <c r="D1472">
        <v>19.559999999999999</v>
      </c>
    </row>
    <row r="1473" spans="1:4" x14ac:dyDescent="0.2">
      <c r="A1473" s="44" t="s">
        <v>3161</v>
      </c>
      <c r="B1473" t="s">
        <v>3162</v>
      </c>
      <c r="C1473">
        <v>15.47</v>
      </c>
      <c r="D1473">
        <v>15.14</v>
      </c>
    </row>
    <row r="1474" spans="1:4" x14ac:dyDescent="0.2">
      <c r="A1474" s="44" t="s">
        <v>3163</v>
      </c>
      <c r="B1474" t="s">
        <v>3164</v>
      </c>
      <c r="C1474">
        <v>14.07</v>
      </c>
      <c r="D1474">
        <v>14.58</v>
      </c>
    </row>
    <row r="1475" spans="1:4" x14ac:dyDescent="0.2">
      <c r="A1475" s="44" t="s">
        <v>3165</v>
      </c>
      <c r="B1475" t="s">
        <v>3166</v>
      </c>
      <c r="C1475">
        <v>6.17</v>
      </c>
      <c r="D1475">
        <v>5.24</v>
      </c>
    </row>
    <row r="1476" spans="1:4" x14ac:dyDescent="0.2">
      <c r="A1476" s="44" t="s">
        <v>3167</v>
      </c>
      <c r="B1476" t="s">
        <v>3168</v>
      </c>
      <c r="C1476">
        <v>19.77</v>
      </c>
      <c r="D1476">
        <v>18.14</v>
      </c>
    </row>
    <row r="1477" spans="1:4" x14ac:dyDescent="0.2">
      <c r="A1477" s="44" t="s">
        <v>3169</v>
      </c>
      <c r="B1477" t="s">
        <v>3170</v>
      </c>
      <c r="C1477">
        <v>28.82</v>
      </c>
      <c r="D1477">
        <v>12.48</v>
      </c>
    </row>
    <row r="1478" spans="1:4" x14ac:dyDescent="0.2">
      <c r="A1478" s="44" t="s">
        <v>3171</v>
      </c>
      <c r="B1478" t="s">
        <v>3172</v>
      </c>
      <c r="C1478">
        <v>-19.45</v>
      </c>
      <c r="D1478">
        <v>-19.45</v>
      </c>
    </row>
    <row r="1479" spans="1:4" x14ac:dyDescent="0.2">
      <c r="A1479" s="44" t="s">
        <v>3173</v>
      </c>
      <c r="B1479" t="s">
        <v>3174</v>
      </c>
      <c r="C1479">
        <v>12.14</v>
      </c>
      <c r="D1479">
        <v>11.5</v>
      </c>
    </row>
    <row r="1480" spans="1:4" x14ac:dyDescent="0.2">
      <c r="A1480" s="44" t="s">
        <v>3175</v>
      </c>
      <c r="B1480" t="s">
        <v>3176</v>
      </c>
      <c r="C1480">
        <v>24.13</v>
      </c>
      <c r="D1480">
        <v>14.54</v>
      </c>
    </row>
    <row r="1481" spans="1:4" x14ac:dyDescent="0.2">
      <c r="A1481" s="44" t="s">
        <v>3177</v>
      </c>
      <c r="B1481" t="s">
        <v>3178</v>
      </c>
      <c r="C1481">
        <v>-6.46</v>
      </c>
      <c r="D1481">
        <v>-33.25</v>
      </c>
    </row>
    <row r="1482" spans="1:4" x14ac:dyDescent="0.2">
      <c r="A1482" s="44" t="s">
        <v>3179</v>
      </c>
      <c r="B1482" t="s">
        <v>3180</v>
      </c>
      <c r="C1482">
        <v>88.58</v>
      </c>
      <c r="D1482">
        <v>77.08</v>
      </c>
    </row>
    <row r="1483" spans="1:4" x14ac:dyDescent="0.2">
      <c r="A1483" s="44" t="s">
        <v>3181</v>
      </c>
      <c r="B1483" t="s">
        <v>3182</v>
      </c>
      <c r="C1483">
        <v>13.57</v>
      </c>
      <c r="D1483">
        <v>8.11</v>
      </c>
    </row>
    <row r="1484" spans="1:4" x14ac:dyDescent="0.2">
      <c r="A1484" s="44" t="s">
        <v>3183</v>
      </c>
      <c r="B1484" t="s">
        <v>3184</v>
      </c>
      <c r="C1484">
        <v>13.58</v>
      </c>
      <c r="D1484">
        <v>13.58</v>
      </c>
    </row>
    <row r="1485" spans="1:4" x14ac:dyDescent="0.2">
      <c r="A1485" s="44" t="s">
        <v>3185</v>
      </c>
      <c r="B1485" t="s">
        <v>3186</v>
      </c>
      <c r="C1485">
        <v>16.399999999999999</v>
      </c>
      <c r="D1485">
        <v>-30.25</v>
      </c>
    </row>
    <row r="1486" spans="1:4" x14ac:dyDescent="0.2">
      <c r="A1486" s="44" t="s">
        <v>3187</v>
      </c>
      <c r="B1486" t="s">
        <v>3188</v>
      </c>
      <c r="C1486">
        <v>-96.04</v>
      </c>
      <c r="D1486">
        <v>-97.29</v>
      </c>
    </row>
    <row r="1487" spans="1:4" x14ac:dyDescent="0.2">
      <c r="A1487" s="44" t="s">
        <v>3189</v>
      </c>
      <c r="B1487" t="s">
        <v>3190</v>
      </c>
      <c r="C1487">
        <v>29.96</v>
      </c>
      <c r="D1487">
        <v>10.97</v>
      </c>
    </row>
    <row r="1488" spans="1:4" x14ac:dyDescent="0.2">
      <c r="A1488" s="44" t="s">
        <v>3191</v>
      </c>
      <c r="B1488" t="s">
        <v>3192</v>
      </c>
      <c r="C1488">
        <v>34.090000000000003</v>
      </c>
      <c r="D1488">
        <v>26.14</v>
      </c>
    </row>
    <row r="1489" spans="1:4" x14ac:dyDescent="0.2">
      <c r="A1489" s="44" t="s">
        <v>3193</v>
      </c>
      <c r="B1489" t="s">
        <v>3194</v>
      </c>
      <c r="C1489">
        <v>39.11</v>
      </c>
      <c r="D1489">
        <v>36.76</v>
      </c>
    </row>
    <row r="1490" spans="1:4" x14ac:dyDescent="0.2">
      <c r="A1490" s="44" t="s">
        <v>3195</v>
      </c>
      <c r="B1490" t="s">
        <v>3196</v>
      </c>
      <c r="C1490">
        <v>12.19</v>
      </c>
      <c r="D1490">
        <v>10.68</v>
      </c>
    </row>
    <row r="1491" spans="1:4" x14ac:dyDescent="0.2">
      <c r="A1491" s="44" t="s">
        <v>3197</v>
      </c>
      <c r="B1491" t="s">
        <v>3198</v>
      </c>
      <c r="C1491">
        <v>14.78</v>
      </c>
      <c r="D1491">
        <v>13.9</v>
      </c>
    </row>
    <row r="1492" spans="1:4" x14ac:dyDescent="0.2">
      <c r="A1492" s="44" t="s">
        <v>3199</v>
      </c>
      <c r="B1492" t="s">
        <v>3200</v>
      </c>
      <c r="C1492">
        <v>15.42</v>
      </c>
      <c r="D1492">
        <v>15.42</v>
      </c>
    </row>
    <row r="1493" spans="1:4" x14ac:dyDescent="0.2">
      <c r="A1493" s="44" t="s">
        <v>3201</v>
      </c>
      <c r="B1493" t="s">
        <v>3202</v>
      </c>
    </row>
    <row r="1494" spans="1:4" x14ac:dyDescent="0.2">
      <c r="A1494" s="44" t="s">
        <v>3203</v>
      </c>
      <c r="B1494" t="s">
        <v>3204</v>
      </c>
      <c r="C1494">
        <v>6.78</v>
      </c>
      <c r="D1494">
        <v>3.91</v>
      </c>
    </row>
    <row r="1495" spans="1:4" x14ac:dyDescent="0.2">
      <c r="A1495" s="44" t="s">
        <v>3205</v>
      </c>
      <c r="B1495" t="s">
        <v>3206</v>
      </c>
      <c r="C1495">
        <v>12.68</v>
      </c>
      <c r="D1495">
        <v>12.95</v>
      </c>
    </row>
    <row r="1496" spans="1:4" x14ac:dyDescent="0.2">
      <c r="A1496" s="44" t="s">
        <v>3207</v>
      </c>
      <c r="B1496" t="s">
        <v>3208</v>
      </c>
      <c r="C1496">
        <v>8.6199999999999992</v>
      </c>
      <c r="D1496">
        <v>8.6199999999999992</v>
      </c>
    </row>
    <row r="1497" spans="1:4" x14ac:dyDescent="0.2">
      <c r="A1497" s="44" t="s">
        <v>3209</v>
      </c>
      <c r="B1497" t="s">
        <v>3210</v>
      </c>
      <c r="C1497">
        <v>1.92</v>
      </c>
      <c r="D1497">
        <v>7.54</v>
      </c>
    </row>
    <row r="1498" spans="1:4" x14ac:dyDescent="0.2">
      <c r="A1498" s="44" t="s">
        <v>3211</v>
      </c>
      <c r="B1498" t="s">
        <v>3212</v>
      </c>
      <c r="C1498">
        <v>29.42</v>
      </c>
      <c r="D1498">
        <v>24.01</v>
      </c>
    </row>
    <row r="1499" spans="1:4" x14ac:dyDescent="0.2">
      <c r="A1499" s="44" t="s">
        <v>3213</v>
      </c>
      <c r="B1499" t="s">
        <v>3214</v>
      </c>
      <c r="C1499">
        <v>43.77</v>
      </c>
      <c r="D1499">
        <v>42.15</v>
      </c>
    </row>
    <row r="1500" spans="1:4" x14ac:dyDescent="0.2">
      <c r="A1500" s="44" t="s">
        <v>3215</v>
      </c>
      <c r="B1500" t="s">
        <v>3216</v>
      </c>
      <c r="C1500">
        <v>4.71</v>
      </c>
      <c r="D1500">
        <v>1.34</v>
      </c>
    </row>
    <row r="1501" spans="1:4" x14ac:dyDescent="0.2">
      <c r="A1501" s="44" t="s">
        <v>3217</v>
      </c>
      <c r="B1501" t="s">
        <v>3218</v>
      </c>
      <c r="C1501">
        <v>8.68</v>
      </c>
      <c r="D1501">
        <v>6.26</v>
      </c>
    </row>
    <row r="1502" spans="1:4" x14ac:dyDescent="0.2">
      <c r="A1502" s="44" t="s">
        <v>3219</v>
      </c>
      <c r="B1502" t="s">
        <v>3219</v>
      </c>
      <c r="C1502">
        <v>14.7</v>
      </c>
      <c r="D1502">
        <v>10.43</v>
      </c>
    </row>
    <row r="1503" spans="1:4" x14ac:dyDescent="0.2">
      <c r="A1503" s="44" t="s">
        <v>3220</v>
      </c>
      <c r="B1503" t="s">
        <v>3221</v>
      </c>
    </row>
    <row r="1504" spans="1:4" x14ac:dyDescent="0.2">
      <c r="A1504" s="44" t="s">
        <v>3222</v>
      </c>
      <c r="B1504" t="s">
        <v>3223</v>
      </c>
      <c r="C1504">
        <v>15.38</v>
      </c>
      <c r="D1504">
        <v>8.07</v>
      </c>
    </row>
    <row r="1505" spans="1:4" x14ac:dyDescent="0.2">
      <c r="A1505" s="44" t="s">
        <v>3224</v>
      </c>
      <c r="B1505" t="s">
        <v>3225</v>
      </c>
      <c r="C1505">
        <v>6.09</v>
      </c>
      <c r="D1505">
        <v>-2.0699999999999998</v>
      </c>
    </row>
    <row r="1506" spans="1:4" x14ac:dyDescent="0.2">
      <c r="A1506" s="44" t="s">
        <v>3226</v>
      </c>
      <c r="B1506" t="s">
        <v>3227</v>
      </c>
      <c r="C1506">
        <v>16.23</v>
      </c>
      <c r="D1506">
        <v>12.92</v>
      </c>
    </row>
    <row r="1507" spans="1:4" x14ac:dyDescent="0.2">
      <c r="A1507" s="44" t="s">
        <v>3228</v>
      </c>
      <c r="B1507" t="s">
        <v>3229</v>
      </c>
      <c r="C1507">
        <v>19.54</v>
      </c>
      <c r="D1507">
        <v>21.12</v>
      </c>
    </row>
    <row r="1508" spans="1:4" x14ac:dyDescent="0.2">
      <c r="A1508" s="44" t="s">
        <v>3230</v>
      </c>
      <c r="B1508" t="s">
        <v>3231</v>
      </c>
    </row>
    <row r="1509" spans="1:4" x14ac:dyDescent="0.2">
      <c r="A1509" s="44" t="s">
        <v>3232</v>
      </c>
      <c r="B1509" t="s">
        <v>3233</v>
      </c>
      <c r="C1509">
        <v>9.07</v>
      </c>
      <c r="D1509">
        <v>8.09</v>
      </c>
    </row>
    <row r="1510" spans="1:4" x14ac:dyDescent="0.2">
      <c r="A1510" s="44" t="s">
        <v>3234</v>
      </c>
      <c r="B1510" t="s">
        <v>3235</v>
      </c>
      <c r="C1510">
        <v>53.88</v>
      </c>
      <c r="D1510">
        <v>54.79</v>
      </c>
    </row>
    <row r="1511" spans="1:4" x14ac:dyDescent="0.2">
      <c r="A1511" s="44" t="s">
        <v>3236</v>
      </c>
      <c r="B1511" t="s">
        <v>3237</v>
      </c>
      <c r="C1511">
        <v>110.66</v>
      </c>
      <c r="D1511">
        <v>110.66</v>
      </c>
    </row>
    <row r="1512" spans="1:4" x14ac:dyDescent="0.2">
      <c r="A1512" s="44" t="s">
        <v>3238</v>
      </c>
      <c r="B1512" t="s">
        <v>3239</v>
      </c>
      <c r="C1512">
        <v>48.91</v>
      </c>
      <c r="D1512">
        <v>126.76</v>
      </c>
    </row>
    <row r="1513" spans="1:4" x14ac:dyDescent="0.2">
      <c r="A1513" s="44" t="s">
        <v>3240</v>
      </c>
      <c r="B1513" t="s">
        <v>3241</v>
      </c>
    </row>
    <row r="1514" spans="1:4" x14ac:dyDescent="0.2">
      <c r="A1514" s="44" t="s">
        <v>3242</v>
      </c>
      <c r="B1514" t="s">
        <v>3243</v>
      </c>
      <c r="C1514">
        <v>4.75</v>
      </c>
      <c r="D1514">
        <v>2.0299999999999998</v>
      </c>
    </row>
    <row r="1515" spans="1:4" x14ac:dyDescent="0.2">
      <c r="A1515" s="44" t="s">
        <v>3244</v>
      </c>
      <c r="B1515" t="s">
        <v>3245</v>
      </c>
    </row>
    <row r="1516" spans="1:4" x14ac:dyDescent="0.2">
      <c r="A1516" s="44" t="s">
        <v>3246</v>
      </c>
      <c r="B1516" t="s">
        <v>3247</v>
      </c>
      <c r="C1516">
        <v>12.61</v>
      </c>
      <c r="D1516">
        <v>-2.96</v>
      </c>
    </row>
    <row r="1517" spans="1:4" x14ac:dyDescent="0.2">
      <c r="A1517" s="44" t="s">
        <v>3248</v>
      </c>
      <c r="B1517" t="s">
        <v>3249</v>
      </c>
    </row>
    <row r="1518" spans="1:4" x14ac:dyDescent="0.2">
      <c r="A1518" s="44" t="s">
        <v>3251</v>
      </c>
      <c r="B1518" t="s">
        <v>3252</v>
      </c>
      <c r="C1518">
        <v>2.8</v>
      </c>
      <c r="D1518">
        <v>1.97</v>
      </c>
    </row>
    <row r="1519" spans="1:4" x14ac:dyDescent="0.2">
      <c r="A1519" s="44" t="s">
        <v>3253</v>
      </c>
      <c r="B1519" t="s">
        <v>3253</v>
      </c>
      <c r="C1519">
        <v>26.86</v>
      </c>
      <c r="D1519">
        <v>25.54</v>
      </c>
    </row>
    <row r="1520" spans="1:4" x14ac:dyDescent="0.2">
      <c r="A1520" s="44" t="s">
        <v>3254</v>
      </c>
      <c r="B1520" t="s">
        <v>3255</v>
      </c>
      <c r="C1520">
        <v>-18.329999999999998</v>
      </c>
      <c r="D1520">
        <v>-35.49</v>
      </c>
    </row>
    <row r="1521" spans="1:4" x14ac:dyDescent="0.2">
      <c r="A1521" s="44" t="s">
        <v>3256</v>
      </c>
      <c r="B1521" t="s">
        <v>3257</v>
      </c>
      <c r="C1521">
        <v>-37.869999999999997</v>
      </c>
      <c r="D1521">
        <v>-49.1</v>
      </c>
    </row>
    <row r="1522" spans="1:4" x14ac:dyDescent="0.2">
      <c r="A1522" s="44" t="s">
        <v>3258</v>
      </c>
      <c r="B1522" t="s">
        <v>3259</v>
      </c>
    </row>
    <row r="1523" spans="1:4" x14ac:dyDescent="0.2">
      <c r="A1523" s="44" t="s">
        <v>3260</v>
      </c>
      <c r="B1523" t="s">
        <v>3261</v>
      </c>
    </row>
    <row r="1524" spans="1:4" x14ac:dyDescent="0.2">
      <c r="A1524" s="44" t="s">
        <v>3262</v>
      </c>
      <c r="B1524" t="s">
        <v>3262</v>
      </c>
      <c r="C1524">
        <v>7.86</v>
      </c>
      <c r="D1524">
        <v>10.71</v>
      </c>
    </row>
    <row r="1525" spans="1:4" x14ac:dyDescent="0.2">
      <c r="A1525" s="44" t="s">
        <v>3263</v>
      </c>
      <c r="B1525" t="s">
        <v>3264</v>
      </c>
      <c r="C1525">
        <v>5.6</v>
      </c>
      <c r="D1525">
        <v>3.38</v>
      </c>
    </row>
    <row r="1526" spans="1:4" x14ac:dyDescent="0.2">
      <c r="A1526" s="44" t="s">
        <v>3265</v>
      </c>
      <c r="B1526" t="s">
        <v>3266</v>
      </c>
      <c r="C1526">
        <v>26.4</v>
      </c>
      <c r="D1526">
        <v>22.85</v>
      </c>
    </row>
    <row r="1527" spans="1:4" x14ac:dyDescent="0.2">
      <c r="A1527" s="44" t="s">
        <v>3267</v>
      </c>
      <c r="B1527" t="s">
        <v>3268</v>
      </c>
      <c r="C1527">
        <v>6.56</v>
      </c>
      <c r="D1527">
        <v>-31.65</v>
      </c>
    </row>
    <row r="1528" spans="1:4" x14ac:dyDescent="0.2">
      <c r="A1528" s="44" t="s">
        <v>3269</v>
      </c>
      <c r="B1528" t="s">
        <v>3270</v>
      </c>
      <c r="C1528">
        <v>19.43</v>
      </c>
      <c r="D1528">
        <v>13.87</v>
      </c>
    </row>
    <row r="1529" spans="1:4" x14ac:dyDescent="0.2">
      <c r="A1529" s="44" t="s">
        <v>3271</v>
      </c>
      <c r="B1529" t="s">
        <v>3272</v>
      </c>
      <c r="C1529">
        <v>5.97</v>
      </c>
      <c r="D1529">
        <v>4.5999999999999996</v>
      </c>
    </row>
    <row r="1530" spans="1:4" x14ac:dyDescent="0.2">
      <c r="A1530" s="44" t="s">
        <v>3273</v>
      </c>
      <c r="B1530" t="s">
        <v>3274</v>
      </c>
      <c r="C1530">
        <v>31.74</v>
      </c>
      <c r="D1530">
        <v>28.42</v>
      </c>
    </row>
    <row r="1531" spans="1:4" x14ac:dyDescent="0.2">
      <c r="A1531" s="44" t="s">
        <v>3275</v>
      </c>
      <c r="B1531" t="s">
        <v>3276</v>
      </c>
      <c r="C1531">
        <v>45.76</v>
      </c>
      <c r="D1531">
        <v>43.26</v>
      </c>
    </row>
    <row r="1532" spans="1:4" x14ac:dyDescent="0.2">
      <c r="A1532" s="44" t="s">
        <v>3277</v>
      </c>
      <c r="B1532" t="s">
        <v>3278</v>
      </c>
      <c r="C1532">
        <v>27.88</v>
      </c>
      <c r="D1532">
        <v>23.29</v>
      </c>
    </row>
    <row r="1533" spans="1:4" x14ac:dyDescent="0.2">
      <c r="A1533" s="44" t="s">
        <v>3279</v>
      </c>
      <c r="B1533" t="s">
        <v>3280</v>
      </c>
      <c r="C1533">
        <v>31.57</v>
      </c>
      <c r="D1533">
        <v>22.47</v>
      </c>
    </row>
    <row r="1534" spans="1:4" x14ac:dyDescent="0.2">
      <c r="A1534" s="44"/>
      <c r="B1534" t="s">
        <v>3281</v>
      </c>
    </row>
    <row r="1535" spans="1:4" x14ac:dyDescent="0.2">
      <c r="A1535" s="44" t="s">
        <v>3282</v>
      </c>
      <c r="B1535" t="s">
        <v>3283</v>
      </c>
      <c r="C1535">
        <v>29.65</v>
      </c>
      <c r="D1535">
        <v>22.24</v>
      </c>
    </row>
    <row r="1536" spans="1:4" x14ac:dyDescent="0.2">
      <c r="A1536" s="44" t="s">
        <v>3284</v>
      </c>
      <c r="B1536" t="s">
        <v>3285</v>
      </c>
    </row>
    <row r="1537" spans="1:4" x14ac:dyDescent="0.2">
      <c r="A1537" s="44" t="s">
        <v>3286</v>
      </c>
      <c r="B1537" t="s">
        <v>3287</v>
      </c>
      <c r="C1537">
        <v>20.48</v>
      </c>
      <c r="D1537">
        <v>14.2</v>
      </c>
    </row>
    <row r="1538" spans="1:4" x14ac:dyDescent="0.2">
      <c r="A1538" s="44" t="s">
        <v>3288</v>
      </c>
      <c r="B1538" t="s">
        <v>3289</v>
      </c>
      <c r="C1538">
        <v>6.27</v>
      </c>
      <c r="D1538">
        <v>6.25</v>
      </c>
    </row>
    <row r="1539" spans="1:4" x14ac:dyDescent="0.2">
      <c r="A1539" s="44" t="s">
        <v>3290</v>
      </c>
      <c r="B1539" t="s">
        <v>3291</v>
      </c>
      <c r="C1539">
        <v>19.46</v>
      </c>
      <c r="D1539">
        <v>19.46</v>
      </c>
    </row>
    <row r="1540" spans="1:4" x14ac:dyDescent="0.2">
      <c r="A1540" s="44" t="s">
        <v>3292</v>
      </c>
      <c r="B1540" t="s">
        <v>3293</v>
      </c>
      <c r="C1540">
        <v>3.42</v>
      </c>
      <c r="D1540">
        <v>3.18</v>
      </c>
    </row>
    <row r="1541" spans="1:4" x14ac:dyDescent="0.2">
      <c r="A1541" s="44" t="s">
        <v>3294</v>
      </c>
      <c r="B1541" t="s">
        <v>3295</v>
      </c>
      <c r="C1541">
        <v>-134.26</v>
      </c>
      <c r="D1541">
        <v>-141.65</v>
      </c>
    </row>
    <row r="1542" spans="1:4" x14ac:dyDescent="0.2">
      <c r="A1542" s="44" t="s">
        <v>3296</v>
      </c>
      <c r="B1542" t="s">
        <v>3297</v>
      </c>
      <c r="C1542">
        <v>14.65</v>
      </c>
      <c r="D1542">
        <v>20.399999999999999</v>
      </c>
    </row>
    <row r="1543" spans="1:4" x14ac:dyDescent="0.2">
      <c r="A1543" s="44" t="s">
        <v>3298</v>
      </c>
      <c r="B1543" t="s">
        <v>3299</v>
      </c>
    </row>
    <row r="1544" spans="1:4" x14ac:dyDescent="0.2">
      <c r="A1544" s="44" t="s">
        <v>3300</v>
      </c>
      <c r="B1544" t="s">
        <v>3301</v>
      </c>
      <c r="C1544">
        <v>-19.14</v>
      </c>
      <c r="D1544">
        <v>-25.02</v>
      </c>
    </row>
    <row r="1545" spans="1:4" x14ac:dyDescent="0.2">
      <c r="A1545" s="44" t="s">
        <v>3302</v>
      </c>
      <c r="B1545" t="s">
        <v>3303</v>
      </c>
    </row>
    <row r="1546" spans="1:4" x14ac:dyDescent="0.2">
      <c r="A1546" s="44" t="s">
        <v>3304</v>
      </c>
      <c r="B1546" t="s">
        <v>3305</v>
      </c>
      <c r="C1546">
        <v>12.64</v>
      </c>
      <c r="D1546">
        <v>10.73</v>
      </c>
    </row>
    <row r="1547" spans="1:4" x14ac:dyDescent="0.2">
      <c r="A1547" s="44" t="s">
        <v>3306</v>
      </c>
      <c r="B1547" t="s">
        <v>3307</v>
      </c>
      <c r="C1547">
        <v>-192.95</v>
      </c>
      <c r="D1547">
        <v>-207.74</v>
      </c>
    </row>
    <row r="1548" spans="1:4" x14ac:dyDescent="0.2">
      <c r="A1548" s="44" t="s">
        <v>3308</v>
      </c>
      <c r="B1548" t="s">
        <v>3309</v>
      </c>
      <c r="C1548">
        <v>6.64</v>
      </c>
      <c r="D1548">
        <v>6.64</v>
      </c>
    </row>
    <row r="1549" spans="1:4" x14ac:dyDescent="0.2">
      <c r="A1549" s="44" t="s">
        <v>3310</v>
      </c>
      <c r="B1549" t="s">
        <v>3311</v>
      </c>
    </row>
    <row r="1550" spans="1:4" x14ac:dyDescent="0.2">
      <c r="A1550" s="44" t="s">
        <v>3312</v>
      </c>
      <c r="B1550" t="s">
        <v>3313</v>
      </c>
      <c r="C1550">
        <v>60.87</v>
      </c>
      <c r="D1550">
        <v>50.71</v>
      </c>
    </row>
    <row r="1551" spans="1:4" x14ac:dyDescent="0.2">
      <c r="A1551" s="44" t="s">
        <v>3314</v>
      </c>
      <c r="B1551" t="s">
        <v>3315</v>
      </c>
    </row>
    <row r="1552" spans="1:4" x14ac:dyDescent="0.2">
      <c r="A1552" s="44" t="s">
        <v>3316</v>
      </c>
      <c r="B1552" t="s">
        <v>3317</v>
      </c>
      <c r="C1552">
        <v>13.8</v>
      </c>
      <c r="D1552">
        <v>11.08</v>
      </c>
    </row>
    <row r="1553" spans="1:4" x14ac:dyDescent="0.2">
      <c r="A1553" s="44" t="s">
        <v>3318</v>
      </c>
      <c r="B1553" t="s">
        <v>3319</v>
      </c>
      <c r="C1553">
        <v>10.87</v>
      </c>
      <c r="D1553">
        <v>11.11</v>
      </c>
    </row>
    <row r="1554" spans="1:4" x14ac:dyDescent="0.2">
      <c r="A1554" s="44" t="s">
        <v>3320</v>
      </c>
      <c r="B1554" t="s">
        <v>3321</v>
      </c>
      <c r="C1554">
        <v>37.43</v>
      </c>
      <c r="D1554">
        <v>39.83</v>
      </c>
    </row>
    <row r="1555" spans="1:4" x14ac:dyDescent="0.2">
      <c r="A1555" s="44" t="s">
        <v>3322</v>
      </c>
      <c r="B1555" t="s">
        <v>3323</v>
      </c>
      <c r="C1555">
        <v>5.12</v>
      </c>
      <c r="D1555">
        <v>5.12</v>
      </c>
    </row>
    <row r="1556" spans="1:4" x14ac:dyDescent="0.2">
      <c r="A1556" s="44" t="s">
        <v>3324</v>
      </c>
      <c r="B1556" t="s">
        <v>3325</v>
      </c>
      <c r="C1556">
        <v>52.68</v>
      </c>
      <c r="D1556">
        <v>48.06</v>
      </c>
    </row>
    <row r="1557" spans="1:4" x14ac:dyDescent="0.2">
      <c r="A1557" s="44" t="s">
        <v>3326</v>
      </c>
      <c r="B1557" t="s">
        <v>3326</v>
      </c>
    </row>
    <row r="1558" spans="1:4" x14ac:dyDescent="0.2">
      <c r="A1558" s="44" t="s">
        <v>3327</v>
      </c>
      <c r="B1558" t="s">
        <v>3328</v>
      </c>
    </row>
    <row r="1559" spans="1:4" x14ac:dyDescent="0.2">
      <c r="A1559" s="44" t="s">
        <v>3329</v>
      </c>
      <c r="B1559" t="s">
        <v>3330</v>
      </c>
      <c r="C1559">
        <v>5.34</v>
      </c>
      <c r="D1559">
        <v>5.7</v>
      </c>
    </row>
    <row r="1560" spans="1:4" x14ac:dyDescent="0.2">
      <c r="A1560" s="44" t="s">
        <v>3331</v>
      </c>
      <c r="B1560" t="s">
        <v>3332</v>
      </c>
      <c r="C1560">
        <v>29.6</v>
      </c>
      <c r="D1560">
        <v>29.6</v>
      </c>
    </row>
    <row r="1561" spans="1:4" x14ac:dyDescent="0.2">
      <c r="A1561" s="44" t="s">
        <v>3333</v>
      </c>
      <c r="B1561" t="s">
        <v>3334</v>
      </c>
      <c r="C1561">
        <v>8.7100000000000009</v>
      </c>
      <c r="D1561">
        <v>8.3800000000000008</v>
      </c>
    </row>
    <row r="1562" spans="1:4" x14ac:dyDescent="0.2">
      <c r="A1562" s="44" t="s">
        <v>3335</v>
      </c>
      <c r="B1562" t="s">
        <v>3336</v>
      </c>
      <c r="C1562">
        <v>4.72</v>
      </c>
      <c r="D1562">
        <v>4.72</v>
      </c>
    </row>
    <row r="1563" spans="1:4" x14ac:dyDescent="0.2">
      <c r="A1563" s="44" t="s">
        <v>3337</v>
      </c>
      <c r="B1563" t="s">
        <v>3338</v>
      </c>
      <c r="C1563">
        <v>38.14</v>
      </c>
      <c r="D1563">
        <v>36.85</v>
      </c>
    </row>
    <row r="1564" spans="1:4" x14ac:dyDescent="0.2">
      <c r="A1564" s="44" t="s">
        <v>3339</v>
      </c>
      <c r="B1564" t="s">
        <v>3340</v>
      </c>
      <c r="C1564">
        <v>1.18</v>
      </c>
      <c r="D1564">
        <v>2.52</v>
      </c>
    </row>
    <row r="1565" spans="1:4" x14ac:dyDescent="0.2">
      <c r="A1565" s="44" t="s">
        <v>3341</v>
      </c>
      <c r="B1565" t="s">
        <v>3342</v>
      </c>
      <c r="C1565">
        <v>25.91</v>
      </c>
      <c r="D1565">
        <v>19.86</v>
      </c>
    </row>
    <row r="1566" spans="1:4" x14ac:dyDescent="0.2">
      <c r="A1566" s="44" t="s">
        <v>3343</v>
      </c>
      <c r="B1566" t="s">
        <v>3344</v>
      </c>
      <c r="C1566">
        <v>40.58</v>
      </c>
      <c r="D1566">
        <v>42.43</v>
      </c>
    </row>
    <row r="1567" spans="1:4" x14ac:dyDescent="0.2">
      <c r="A1567" s="44" t="s">
        <v>3345</v>
      </c>
      <c r="B1567" t="s">
        <v>3345</v>
      </c>
      <c r="C1567">
        <v>21.72</v>
      </c>
      <c r="D1567">
        <v>19.68</v>
      </c>
    </row>
    <row r="1568" spans="1:4" x14ac:dyDescent="0.2">
      <c r="A1568" s="44" t="s">
        <v>3346</v>
      </c>
      <c r="B1568" t="s">
        <v>3347</v>
      </c>
    </row>
    <row r="1569" spans="1:4" x14ac:dyDescent="0.2">
      <c r="A1569" s="44" t="s">
        <v>3348</v>
      </c>
      <c r="B1569" t="s">
        <v>3349</v>
      </c>
      <c r="C1569">
        <v>9.5399999999999991</v>
      </c>
      <c r="D1569">
        <v>9.5399999999999991</v>
      </c>
    </row>
    <row r="1570" spans="1:4" x14ac:dyDescent="0.2">
      <c r="A1570" s="44" t="s">
        <v>3350</v>
      </c>
      <c r="B1570" t="s">
        <v>3351</v>
      </c>
      <c r="C1570">
        <v>-8.41</v>
      </c>
      <c r="D1570">
        <v>-8.41</v>
      </c>
    </row>
    <row r="1571" spans="1:4" x14ac:dyDescent="0.2">
      <c r="A1571" s="44" t="s">
        <v>3352</v>
      </c>
      <c r="B1571" t="s">
        <v>3353</v>
      </c>
    </row>
    <row r="1572" spans="1:4" x14ac:dyDescent="0.2">
      <c r="A1572" s="44" t="s">
        <v>3354</v>
      </c>
      <c r="B1572" t="s">
        <v>3355</v>
      </c>
    </row>
    <row r="1573" spans="1:4" x14ac:dyDescent="0.2">
      <c r="A1573" s="44" t="s">
        <v>3356</v>
      </c>
      <c r="B1573" t="s">
        <v>3357</v>
      </c>
      <c r="C1573">
        <v>15.11</v>
      </c>
      <c r="D1573">
        <v>13.97</v>
      </c>
    </row>
    <row r="1574" spans="1:4" x14ac:dyDescent="0.2">
      <c r="A1574" s="44" t="s">
        <v>3358</v>
      </c>
      <c r="B1574" t="s">
        <v>3359</v>
      </c>
      <c r="C1574">
        <v>27.06</v>
      </c>
      <c r="D1574">
        <v>2.16</v>
      </c>
    </row>
    <row r="1575" spans="1:4" x14ac:dyDescent="0.2">
      <c r="A1575" s="44" t="s">
        <v>3360</v>
      </c>
      <c r="B1575" t="s">
        <v>3361</v>
      </c>
      <c r="C1575">
        <v>-8.02</v>
      </c>
      <c r="D1575">
        <v>-7.96</v>
      </c>
    </row>
    <row r="1576" spans="1:4" x14ac:dyDescent="0.2">
      <c r="A1576" s="44" t="s">
        <v>3362</v>
      </c>
      <c r="B1576" t="s">
        <v>3363</v>
      </c>
      <c r="C1576">
        <v>10.02</v>
      </c>
      <c r="D1576">
        <v>9.65</v>
      </c>
    </row>
    <row r="1577" spans="1:4" x14ac:dyDescent="0.2">
      <c r="A1577" s="44" t="s">
        <v>3364</v>
      </c>
      <c r="B1577" t="s">
        <v>3364</v>
      </c>
      <c r="C1577">
        <v>18.59</v>
      </c>
      <c r="D1577">
        <v>21.98</v>
      </c>
    </row>
    <row r="1578" spans="1:4" x14ac:dyDescent="0.2">
      <c r="A1578" s="44" t="s">
        <v>3365</v>
      </c>
      <c r="B1578" t="s">
        <v>3366</v>
      </c>
      <c r="C1578">
        <v>29.93</v>
      </c>
      <c r="D1578">
        <v>38.22</v>
      </c>
    </row>
    <row r="1579" spans="1:4" x14ac:dyDescent="0.2">
      <c r="A1579" s="44" t="s">
        <v>3367</v>
      </c>
      <c r="B1579" t="s">
        <v>3368</v>
      </c>
      <c r="C1579">
        <v>23.45</v>
      </c>
      <c r="D1579">
        <v>22.02</v>
      </c>
    </row>
    <row r="1580" spans="1:4" x14ac:dyDescent="0.2">
      <c r="A1580" s="44" t="s">
        <v>3369</v>
      </c>
      <c r="B1580" t="s">
        <v>3370</v>
      </c>
      <c r="C1580">
        <v>8.0299999999999994</v>
      </c>
      <c r="D1580">
        <v>-30.82</v>
      </c>
    </row>
    <row r="1581" spans="1:4" x14ac:dyDescent="0.2">
      <c r="A1581" s="44" t="s">
        <v>3371</v>
      </c>
      <c r="B1581" t="s">
        <v>3372</v>
      </c>
    </row>
    <row r="1582" spans="1:4" x14ac:dyDescent="0.2">
      <c r="A1582" s="44" t="s">
        <v>3373</v>
      </c>
      <c r="B1582" t="s">
        <v>3374</v>
      </c>
      <c r="C1582">
        <v>4.34</v>
      </c>
      <c r="D1582">
        <v>-2.68</v>
      </c>
    </row>
    <row r="1583" spans="1:4" x14ac:dyDescent="0.2">
      <c r="A1583" s="44" t="s">
        <v>3375</v>
      </c>
      <c r="B1583" t="s">
        <v>3376</v>
      </c>
      <c r="C1583">
        <v>13.53</v>
      </c>
      <c r="D1583">
        <v>9.82</v>
      </c>
    </row>
    <row r="1584" spans="1:4" x14ac:dyDescent="0.2">
      <c r="A1584" s="44" t="s">
        <v>3377</v>
      </c>
      <c r="B1584" t="s">
        <v>3378</v>
      </c>
      <c r="C1584">
        <v>14.47</v>
      </c>
      <c r="D1584">
        <v>14.75</v>
      </c>
    </row>
    <row r="1585" spans="1:4" x14ac:dyDescent="0.2">
      <c r="A1585" s="44" t="s">
        <v>3379</v>
      </c>
      <c r="B1585" t="s">
        <v>3380</v>
      </c>
      <c r="C1585">
        <v>13.52</v>
      </c>
      <c r="D1585">
        <v>8.81</v>
      </c>
    </row>
    <row r="1586" spans="1:4" x14ac:dyDescent="0.2">
      <c r="A1586" s="44" t="s">
        <v>3381</v>
      </c>
      <c r="B1586" t="s">
        <v>3382</v>
      </c>
      <c r="C1586">
        <v>4.78</v>
      </c>
      <c r="D1586">
        <v>4.78</v>
      </c>
    </row>
    <row r="1587" spans="1:4" x14ac:dyDescent="0.2">
      <c r="A1587" s="44" t="s">
        <v>3383</v>
      </c>
      <c r="B1587" t="s">
        <v>3384</v>
      </c>
      <c r="C1587">
        <v>13.52</v>
      </c>
      <c r="D1587">
        <v>13.33</v>
      </c>
    </row>
    <row r="1588" spans="1:4" x14ac:dyDescent="0.2">
      <c r="A1588" s="44" t="s">
        <v>3385</v>
      </c>
      <c r="B1588" t="s">
        <v>3386</v>
      </c>
      <c r="C1588">
        <v>11.9</v>
      </c>
      <c r="D1588">
        <v>6.3</v>
      </c>
    </row>
    <row r="1589" spans="1:4" x14ac:dyDescent="0.2">
      <c r="A1589" s="44" t="s">
        <v>3387</v>
      </c>
      <c r="B1589" t="s">
        <v>3388</v>
      </c>
      <c r="C1589">
        <v>26.08</v>
      </c>
      <c r="D1589">
        <v>47.36</v>
      </c>
    </row>
    <row r="1590" spans="1:4" x14ac:dyDescent="0.2">
      <c r="A1590" s="44" t="s">
        <v>3389</v>
      </c>
      <c r="B1590" t="s">
        <v>3390</v>
      </c>
      <c r="C1590">
        <v>8.4600000000000009</v>
      </c>
      <c r="D1590">
        <v>8.4600000000000009</v>
      </c>
    </row>
    <row r="1591" spans="1:4" x14ac:dyDescent="0.2">
      <c r="A1591" s="44" t="s">
        <v>3391</v>
      </c>
      <c r="B1591" t="s">
        <v>3392</v>
      </c>
    </row>
    <row r="1592" spans="1:4" x14ac:dyDescent="0.2">
      <c r="A1592" s="44" t="s">
        <v>3393</v>
      </c>
      <c r="B1592" t="s">
        <v>3394</v>
      </c>
      <c r="C1592">
        <v>-1.88</v>
      </c>
      <c r="D1592">
        <v>-28.07</v>
      </c>
    </row>
    <row r="1593" spans="1:4" x14ac:dyDescent="0.2">
      <c r="A1593" s="44" t="s">
        <v>3395</v>
      </c>
      <c r="B1593" t="s">
        <v>3396</v>
      </c>
      <c r="C1593">
        <v>7.1</v>
      </c>
      <c r="D1593">
        <v>6.94</v>
      </c>
    </row>
    <row r="1594" spans="1:4" x14ac:dyDescent="0.2">
      <c r="A1594" s="44" t="s">
        <v>3397</v>
      </c>
      <c r="B1594" t="s">
        <v>3398</v>
      </c>
      <c r="C1594">
        <v>78.05</v>
      </c>
      <c r="D1594">
        <v>26.46</v>
      </c>
    </row>
    <row r="1595" spans="1:4" x14ac:dyDescent="0.2">
      <c r="A1595" s="44" t="s">
        <v>3399</v>
      </c>
      <c r="B1595" t="s">
        <v>3400</v>
      </c>
      <c r="C1595">
        <v>22.09</v>
      </c>
      <c r="D1595">
        <v>-2.9</v>
      </c>
    </row>
    <row r="1596" spans="1:4" x14ac:dyDescent="0.2">
      <c r="A1596" s="44" t="s">
        <v>3401</v>
      </c>
      <c r="B1596" t="s">
        <v>3402</v>
      </c>
      <c r="C1596">
        <v>16.14</v>
      </c>
      <c r="D1596">
        <v>21.3</v>
      </c>
    </row>
    <row r="1597" spans="1:4" x14ac:dyDescent="0.2">
      <c r="A1597" s="44" t="s">
        <v>3403</v>
      </c>
      <c r="B1597" t="s">
        <v>3404</v>
      </c>
      <c r="C1597">
        <v>12.03</v>
      </c>
      <c r="D1597">
        <v>6.28</v>
      </c>
    </row>
    <row r="1598" spans="1:4" x14ac:dyDescent="0.2">
      <c r="A1598" s="44" t="s">
        <v>3405</v>
      </c>
      <c r="B1598" t="s">
        <v>3406</v>
      </c>
      <c r="C1598">
        <v>10.71</v>
      </c>
      <c r="D1598">
        <v>10.61</v>
      </c>
    </row>
    <row r="1599" spans="1:4" x14ac:dyDescent="0.2">
      <c r="A1599" s="44" t="s">
        <v>3407</v>
      </c>
      <c r="B1599" t="s">
        <v>3408</v>
      </c>
      <c r="C1599">
        <v>11.91</v>
      </c>
      <c r="D1599">
        <v>11.54</v>
      </c>
    </row>
    <row r="1600" spans="1:4" x14ac:dyDescent="0.2">
      <c r="A1600" s="44"/>
      <c r="B1600" t="s">
        <v>3409</v>
      </c>
    </row>
    <row r="1601" spans="1:4" x14ac:dyDescent="0.2">
      <c r="A1601" s="44" t="s">
        <v>3410</v>
      </c>
      <c r="B1601" t="s">
        <v>3411</v>
      </c>
    </row>
    <row r="1602" spans="1:4" x14ac:dyDescent="0.2">
      <c r="A1602" s="44" t="s">
        <v>3412</v>
      </c>
      <c r="B1602" t="s">
        <v>3413</v>
      </c>
      <c r="C1602">
        <v>10.48</v>
      </c>
      <c r="D1602">
        <v>6.47</v>
      </c>
    </row>
    <row r="1603" spans="1:4" x14ac:dyDescent="0.2">
      <c r="A1603" s="44" t="s">
        <v>3414</v>
      </c>
      <c r="B1603" t="s">
        <v>3415</v>
      </c>
      <c r="C1603">
        <v>-3.94</v>
      </c>
      <c r="D1603">
        <v>-8.1</v>
      </c>
    </row>
    <row r="1604" spans="1:4" x14ac:dyDescent="0.2">
      <c r="A1604" s="44" t="s">
        <v>3416</v>
      </c>
      <c r="B1604" t="s">
        <v>3417</v>
      </c>
      <c r="C1604">
        <v>33.81</v>
      </c>
      <c r="D1604">
        <v>28.54</v>
      </c>
    </row>
    <row r="1605" spans="1:4" x14ac:dyDescent="0.2">
      <c r="A1605" s="44" t="s">
        <v>3418</v>
      </c>
      <c r="B1605" t="s">
        <v>3419</v>
      </c>
      <c r="C1605">
        <v>-7.14</v>
      </c>
      <c r="D1605">
        <v>-5.08</v>
      </c>
    </row>
    <row r="1606" spans="1:4" x14ac:dyDescent="0.2">
      <c r="A1606" s="44" t="s">
        <v>3420</v>
      </c>
      <c r="B1606" t="s">
        <v>3421</v>
      </c>
      <c r="C1606">
        <v>17.77</v>
      </c>
      <c r="D1606">
        <v>5.21</v>
      </c>
    </row>
    <row r="1607" spans="1:4" x14ac:dyDescent="0.2">
      <c r="A1607" s="44" t="s">
        <v>3422</v>
      </c>
      <c r="B1607" t="s">
        <v>3423</v>
      </c>
      <c r="C1607">
        <v>9.8800000000000008</v>
      </c>
      <c r="D1607">
        <v>15</v>
      </c>
    </row>
    <row r="1608" spans="1:4" x14ac:dyDescent="0.2">
      <c r="A1608" s="44" t="s">
        <v>3424</v>
      </c>
      <c r="B1608" t="s">
        <v>3425</v>
      </c>
      <c r="C1608">
        <v>-76.09</v>
      </c>
      <c r="D1608">
        <v>-121.43</v>
      </c>
    </row>
    <row r="1609" spans="1:4" x14ac:dyDescent="0.2">
      <c r="A1609" s="44" t="s">
        <v>3426</v>
      </c>
      <c r="B1609" t="s">
        <v>3427</v>
      </c>
      <c r="C1609">
        <v>15.34</v>
      </c>
      <c r="D1609">
        <v>15.34</v>
      </c>
    </row>
    <row r="1610" spans="1:4" x14ac:dyDescent="0.2">
      <c r="A1610" s="44" t="s">
        <v>3428</v>
      </c>
      <c r="B1610" t="s">
        <v>3429</v>
      </c>
    </row>
    <row r="1611" spans="1:4" x14ac:dyDescent="0.2">
      <c r="A1611" s="44" t="s">
        <v>3430</v>
      </c>
      <c r="B1611" t="s">
        <v>3431</v>
      </c>
      <c r="C1611">
        <v>11.85</v>
      </c>
      <c r="D1611">
        <v>11.98</v>
      </c>
    </row>
    <row r="1612" spans="1:4" x14ac:dyDescent="0.2">
      <c r="A1612" s="44" t="s">
        <v>3432</v>
      </c>
      <c r="B1612" t="s">
        <v>3433</v>
      </c>
      <c r="C1612">
        <v>5.51</v>
      </c>
      <c r="D1612">
        <v>3.58</v>
      </c>
    </row>
    <row r="1613" spans="1:4" x14ac:dyDescent="0.2">
      <c r="A1613" s="44" t="s">
        <v>3434</v>
      </c>
      <c r="B1613" t="s">
        <v>3435</v>
      </c>
      <c r="C1613">
        <v>0.38</v>
      </c>
      <c r="D1613">
        <v>-17.13</v>
      </c>
    </row>
    <row r="1614" spans="1:4" x14ac:dyDescent="0.2">
      <c r="A1614" s="44" t="s">
        <v>3436</v>
      </c>
      <c r="B1614" t="s">
        <v>3437</v>
      </c>
      <c r="C1614">
        <v>4.6900000000000004</v>
      </c>
      <c r="D1614">
        <v>-2.64</v>
      </c>
    </row>
    <row r="1615" spans="1:4" x14ac:dyDescent="0.2">
      <c r="A1615" s="44" t="s">
        <v>3438</v>
      </c>
      <c r="B1615" t="s">
        <v>3439</v>
      </c>
      <c r="C1615">
        <v>19.12</v>
      </c>
      <c r="D1615">
        <v>19.12</v>
      </c>
    </row>
    <row r="1616" spans="1:4" x14ac:dyDescent="0.2">
      <c r="A1616" s="44" t="s">
        <v>3440</v>
      </c>
      <c r="B1616" t="s">
        <v>3441</v>
      </c>
      <c r="C1616">
        <v>16.27</v>
      </c>
      <c r="D1616">
        <v>11.99</v>
      </c>
    </row>
    <row r="1617" spans="1:4" x14ac:dyDescent="0.2">
      <c r="A1617" s="44" t="s">
        <v>3442</v>
      </c>
      <c r="B1617" t="s">
        <v>3443</v>
      </c>
    </row>
    <row r="1618" spans="1:4" x14ac:dyDescent="0.2">
      <c r="A1618" s="44" t="s">
        <v>3444</v>
      </c>
      <c r="B1618" t="s">
        <v>3445</v>
      </c>
    </row>
    <row r="1619" spans="1:4" x14ac:dyDescent="0.2">
      <c r="A1619" s="44" t="s">
        <v>3446</v>
      </c>
      <c r="B1619" t="s">
        <v>3447</v>
      </c>
      <c r="C1619">
        <v>18.399999999999999</v>
      </c>
      <c r="D1619">
        <v>18.399999999999999</v>
      </c>
    </row>
    <row r="1620" spans="1:4" x14ac:dyDescent="0.2">
      <c r="A1620" s="44" t="s">
        <v>3448</v>
      </c>
      <c r="B1620" t="s">
        <v>3449</v>
      </c>
    </row>
    <row r="1621" spans="1:4" x14ac:dyDescent="0.2">
      <c r="A1621" s="44" t="s">
        <v>3450</v>
      </c>
      <c r="B1621" t="s">
        <v>3451</v>
      </c>
      <c r="C1621">
        <v>52.36</v>
      </c>
      <c r="D1621">
        <v>51.34</v>
      </c>
    </row>
    <row r="1622" spans="1:4" x14ac:dyDescent="0.2">
      <c r="A1622" s="44" t="s">
        <v>3452</v>
      </c>
      <c r="B1622" t="s">
        <v>3453</v>
      </c>
      <c r="C1622">
        <v>49.14</v>
      </c>
      <c r="D1622">
        <v>43.29</v>
      </c>
    </row>
    <row r="1623" spans="1:4" x14ac:dyDescent="0.2">
      <c r="A1623" s="44" t="s">
        <v>3454</v>
      </c>
      <c r="B1623" t="s">
        <v>3455</v>
      </c>
      <c r="C1623">
        <v>-18.28</v>
      </c>
      <c r="D1623">
        <v>-18.28</v>
      </c>
    </row>
    <row r="1624" spans="1:4" x14ac:dyDescent="0.2">
      <c r="A1624" s="44" t="s">
        <v>3456</v>
      </c>
      <c r="B1624" t="s">
        <v>3457</v>
      </c>
      <c r="C1624">
        <v>14.19</v>
      </c>
      <c r="D1624">
        <v>14.19</v>
      </c>
    </row>
    <row r="1625" spans="1:4" x14ac:dyDescent="0.2">
      <c r="A1625" s="44" t="s">
        <v>3458</v>
      </c>
      <c r="B1625" t="s">
        <v>3459</v>
      </c>
    </row>
    <row r="1626" spans="1:4" x14ac:dyDescent="0.2">
      <c r="A1626" s="44" t="s">
        <v>3460</v>
      </c>
      <c r="B1626" t="s">
        <v>3461</v>
      </c>
      <c r="C1626">
        <v>12.5</v>
      </c>
      <c r="D1626">
        <v>14.07</v>
      </c>
    </row>
    <row r="1627" spans="1:4" x14ac:dyDescent="0.2">
      <c r="A1627" s="44" t="s">
        <v>3462</v>
      </c>
      <c r="B1627" t="s">
        <v>3463</v>
      </c>
    </row>
    <row r="1628" spans="1:4" x14ac:dyDescent="0.2">
      <c r="A1628" s="44" t="s">
        <v>3464</v>
      </c>
      <c r="B1628" t="s">
        <v>3465</v>
      </c>
      <c r="C1628">
        <v>30.61</v>
      </c>
      <c r="D1628">
        <v>30.61</v>
      </c>
    </row>
    <row r="1629" spans="1:4" x14ac:dyDescent="0.2">
      <c r="A1629" s="44" t="s">
        <v>3466</v>
      </c>
      <c r="B1629" t="s">
        <v>3467</v>
      </c>
      <c r="C1629">
        <v>18.64</v>
      </c>
      <c r="D1629">
        <v>21.27</v>
      </c>
    </row>
    <row r="1630" spans="1:4" x14ac:dyDescent="0.2">
      <c r="A1630" s="44" t="s">
        <v>3468</v>
      </c>
      <c r="B1630" t="s">
        <v>3469</v>
      </c>
      <c r="C1630">
        <v>34.85</v>
      </c>
      <c r="D1630">
        <v>31.24</v>
      </c>
    </row>
    <row r="1631" spans="1:4" x14ac:dyDescent="0.2">
      <c r="A1631" s="44" t="s">
        <v>3470</v>
      </c>
      <c r="B1631" t="s">
        <v>3471</v>
      </c>
    </row>
    <row r="1632" spans="1:4" x14ac:dyDescent="0.2">
      <c r="A1632" s="44" t="s">
        <v>3472</v>
      </c>
      <c r="B1632" t="s">
        <v>3473</v>
      </c>
      <c r="C1632">
        <v>18.420000000000002</v>
      </c>
      <c r="D1632">
        <v>19</v>
      </c>
    </row>
    <row r="1633" spans="1:4" x14ac:dyDescent="0.2">
      <c r="A1633" s="44" t="s">
        <v>3474</v>
      </c>
      <c r="B1633" t="s">
        <v>3475</v>
      </c>
      <c r="C1633">
        <v>2.2799999999999998</v>
      </c>
      <c r="D1633">
        <v>2.2799999999999998</v>
      </c>
    </row>
    <row r="1634" spans="1:4" x14ac:dyDescent="0.2">
      <c r="A1634" s="44" t="s">
        <v>3476</v>
      </c>
      <c r="B1634" t="s">
        <v>3477</v>
      </c>
      <c r="C1634">
        <v>14.12</v>
      </c>
      <c r="D1634">
        <v>15.11</v>
      </c>
    </row>
    <row r="1635" spans="1:4" x14ac:dyDescent="0.2">
      <c r="A1635" s="44"/>
      <c r="B1635" t="s">
        <v>3478</v>
      </c>
    </row>
    <row r="1636" spans="1:4" x14ac:dyDescent="0.2">
      <c r="A1636" s="44" t="s">
        <v>3479</v>
      </c>
      <c r="B1636" t="s">
        <v>3480</v>
      </c>
      <c r="C1636">
        <v>-15.86</v>
      </c>
      <c r="D1636">
        <v>-19.850000000000001</v>
      </c>
    </row>
    <row r="1637" spans="1:4" x14ac:dyDescent="0.2">
      <c r="A1637" s="44" t="s">
        <v>3481</v>
      </c>
      <c r="B1637" t="s">
        <v>3482</v>
      </c>
      <c r="C1637">
        <v>21.15</v>
      </c>
      <c r="D1637">
        <v>18.25</v>
      </c>
    </row>
    <row r="1638" spans="1:4" x14ac:dyDescent="0.2">
      <c r="A1638" s="44" t="s">
        <v>3483</v>
      </c>
      <c r="B1638" t="s">
        <v>3484</v>
      </c>
      <c r="C1638">
        <v>12.93</v>
      </c>
      <c r="D1638">
        <v>7.78</v>
      </c>
    </row>
    <row r="1639" spans="1:4" x14ac:dyDescent="0.2">
      <c r="A1639" s="44" t="s">
        <v>3485</v>
      </c>
      <c r="B1639" t="s">
        <v>3486</v>
      </c>
      <c r="C1639">
        <v>10.33</v>
      </c>
      <c r="D1639">
        <v>9.6</v>
      </c>
    </row>
    <row r="1640" spans="1:4" x14ac:dyDescent="0.2">
      <c r="A1640" s="44" t="s">
        <v>3487</v>
      </c>
      <c r="B1640" t="s">
        <v>3488</v>
      </c>
      <c r="C1640">
        <v>29.72</v>
      </c>
      <c r="D1640">
        <v>29.72</v>
      </c>
    </row>
    <row r="1641" spans="1:4" x14ac:dyDescent="0.2">
      <c r="A1641" s="44" t="s">
        <v>3489</v>
      </c>
      <c r="B1641" t="s">
        <v>3490</v>
      </c>
      <c r="C1641">
        <v>5.43</v>
      </c>
      <c r="D1641">
        <v>5.45</v>
      </c>
    </row>
    <row r="1642" spans="1:4" x14ac:dyDescent="0.2">
      <c r="A1642" s="44" t="s">
        <v>3491</v>
      </c>
      <c r="B1642" t="s">
        <v>3492</v>
      </c>
      <c r="C1642">
        <v>9.6999999999999993</v>
      </c>
      <c r="D1642">
        <v>13.14</v>
      </c>
    </row>
    <row r="1643" spans="1:4" x14ac:dyDescent="0.2">
      <c r="A1643" s="44" t="s">
        <v>3493</v>
      </c>
      <c r="B1643" t="s">
        <v>3494</v>
      </c>
    </row>
    <row r="1644" spans="1:4" x14ac:dyDescent="0.2">
      <c r="A1644" s="44" t="s">
        <v>3495</v>
      </c>
      <c r="B1644" t="s">
        <v>3496</v>
      </c>
      <c r="C1644">
        <v>18.55</v>
      </c>
      <c r="D1644">
        <v>17.489999999999998</v>
      </c>
    </row>
    <row r="1645" spans="1:4" x14ac:dyDescent="0.2">
      <c r="A1645" s="44" t="s">
        <v>3497</v>
      </c>
      <c r="B1645" t="s">
        <v>3498</v>
      </c>
      <c r="C1645">
        <v>49.29</v>
      </c>
      <c r="D1645">
        <v>46.29</v>
      </c>
    </row>
    <row r="1646" spans="1:4" x14ac:dyDescent="0.2">
      <c r="A1646" s="44" t="s">
        <v>3499</v>
      </c>
      <c r="B1646" t="s">
        <v>3500</v>
      </c>
      <c r="C1646">
        <v>34.65</v>
      </c>
      <c r="D1646">
        <v>31.68</v>
      </c>
    </row>
    <row r="1647" spans="1:4" x14ac:dyDescent="0.2">
      <c r="A1647" s="44" t="s">
        <v>3501</v>
      </c>
      <c r="B1647" t="s">
        <v>3502</v>
      </c>
      <c r="C1647">
        <v>-25.91</v>
      </c>
      <c r="D1647">
        <v>-25.91</v>
      </c>
    </row>
    <row r="1648" spans="1:4" x14ac:dyDescent="0.2">
      <c r="A1648" s="44" t="s">
        <v>3503</v>
      </c>
      <c r="B1648" t="s">
        <v>3504</v>
      </c>
    </row>
    <row r="1649" spans="1:4" x14ac:dyDescent="0.2">
      <c r="A1649" s="44" t="s">
        <v>3505</v>
      </c>
      <c r="B1649" t="s">
        <v>3506</v>
      </c>
      <c r="C1649">
        <v>18.690000000000001</v>
      </c>
      <c r="D1649">
        <v>25.8</v>
      </c>
    </row>
    <row r="1650" spans="1:4" x14ac:dyDescent="0.2">
      <c r="A1650" s="44" t="s">
        <v>3507</v>
      </c>
      <c r="B1650" t="s">
        <v>3508</v>
      </c>
      <c r="C1650">
        <v>-41.32</v>
      </c>
      <c r="D1650">
        <v>-41.32</v>
      </c>
    </row>
    <row r="1651" spans="1:4" x14ac:dyDescent="0.2">
      <c r="A1651" s="44" t="s">
        <v>3509</v>
      </c>
      <c r="B1651" t="s">
        <v>3510</v>
      </c>
    </row>
    <row r="1652" spans="1:4" x14ac:dyDescent="0.2">
      <c r="A1652" s="44" t="s">
        <v>3511</v>
      </c>
      <c r="B1652" t="s">
        <v>3512</v>
      </c>
      <c r="C1652">
        <v>0.33</v>
      </c>
      <c r="D1652">
        <v>-1.63</v>
      </c>
    </row>
    <row r="1653" spans="1:4" x14ac:dyDescent="0.2">
      <c r="A1653" s="44" t="s">
        <v>3513</v>
      </c>
      <c r="B1653" t="s">
        <v>3514</v>
      </c>
    </row>
    <row r="1654" spans="1:4" x14ac:dyDescent="0.2">
      <c r="A1654" s="44" t="s">
        <v>3515</v>
      </c>
      <c r="B1654" t="s">
        <v>3516</v>
      </c>
      <c r="C1654">
        <v>26.62</v>
      </c>
      <c r="D1654">
        <v>14.3</v>
      </c>
    </row>
    <row r="1655" spans="1:4" x14ac:dyDescent="0.2">
      <c r="A1655" s="44" t="s">
        <v>3517</v>
      </c>
      <c r="B1655" t="s">
        <v>3518</v>
      </c>
      <c r="C1655">
        <v>4.49</v>
      </c>
      <c r="D1655">
        <v>4.0599999999999996</v>
      </c>
    </row>
    <row r="1656" spans="1:4" x14ac:dyDescent="0.2">
      <c r="A1656" s="44" t="s">
        <v>3519</v>
      </c>
      <c r="B1656" t="s">
        <v>3520</v>
      </c>
      <c r="C1656">
        <v>24.09</v>
      </c>
      <c r="D1656">
        <v>24.09</v>
      </c>
    </row>
    <row r="1657" spans="1:4" x14ac:dyDescent="0.2">
      <c r="A1657" s="44" t="s">
        <v>3521</v>
      </c>
      <c r="B1657" t="s">
        <v>3522</v>
      </c>
      <c r="C1657">
        <v>8.49</v>
      </c>
      <c r="D1657">
        <v>7.27</v>
      </c>
    </row>
    <row r="1658" spans="1:4" x14ac:dyDescent="0.2">
      <c r="A1658" s="44" t="s">
        <v>3523</v>
      </c>
      <c r="B1658" t="s">
        <v>3524</v>
      </c>
      <c r="C1658">
        <v>26.05</v>
      </c>
      <c r="D1658">
        <v>20.66</v>
      </c>
    </row>
    <row r="1659" spans="1:4" x14ac:dyDescent="0.2">
      <c r="A1659" s="44" t="s">
        <v>3525</v>
      </c>
      <c r="B1659" t="s">
        <v>3526</v>
      </c>
      <c r="C1659">
        <v>15.36</v>
      </c>
      <c r="D1659">
        <v>3.33</v>
      </c>
    </row>
    <row r="1660" spans="1:4" x14ac:dyDescent="0.2">
      <c r="A1660" s="44"/>
      <c r="B1660" t="s">
        <v>3527</v>
      </c>
    </row>
    <row r="1661" spans="1:4" x14ac:dyDescent="0.2">
      <c r="A1661" s="44" t="s">
        <v>3528</v>
      </c>
      <c r="B1661" t="s">
        <v>3529</v>
      </c>
    </row>
    <row r="1662" spans="1:4" x14ac:dyDescent="0.2">
      <c r="A1662" s="44" t="s">
        <v>3530</v>
      </c>
      <c r="B1662" t="s">
        <v>3531</v>
      </c>
      <c r="C1662">
        <v>12.11</v>
      </c>
      <c r="D1662">
        <v>11.82</v>
      </c>
    </row>
    <row r="1663" spans="1:4" x14ac:dyDescent="0.2">
      <c r="A1663" s="44" t="s">
        <v>3532</v>
      </c>
      <c r="B1663" t="s">
        <v>3533</v>
      </c>
      <c r="C1663">
        <v>12.13</v>
      </c>
      <c r="D1663">
        <v>3.77</v>
      </c>
    </row>
    <row r="1664" spans="1:4" x14ac:dyDescent="0.2">
      <c r="A1664" s="44"/>
      <c r="B1664" t="s">
        <v>3534</v>
      </c>
    </row>
    <row r="1665" spans="1:4" x14ac:dyDescent="0.2">
      <c r="A1665" s="44" t="s">
        <v>3535</v>
      </c>
      <c r="B1665" t="s">
        <v>3536</v>
      </c>
      <c r="C1665">
        <v>10.09</v>
      </c>
      <c r="D1665">
        <v>9</v>
      </c>
    </row>
    <row r="1666" spans="1:4" x14ac:dyDescent="0.2">
      <c r="A1666" s="44" t="s">
        <v>3537</v>
      </c>
      <c r="B1666" t="s">
        <v>3538</v>
      </c>
      <c r="C1666">
        <v>3.52</v>
      </c>
      <c r="D1666">
        <v>-0.71</v>
      </c>
    </row>
    <row r="1667" spans="1:4" x14ac:dyDescent="0.2">
      <c r="A1667" s="44" t="s">
        <v>3539</v>
      </c>
      <c r="B1667" t="s">
        <v>3540</v>
      </c>
    </row>
    <row r="1668" spans="1:4" x14ac:dyDescent="0.2">
      <c r="A1668" s="44"/>
      <c r="B1668" t="s">
        <v>3541</v>
      </c>
    </row>
    <row r="1669" spans="1:4" x14ac:dyDescent="0.2">
      <c r="A1669" s="44" t="s">
        <v>3542</v>
      </c>
      <c r="B1669" t="s">
        <v>3543</v>
      </c>
    </row>
    <row r="1670" spans="1:4" x14ac:dyDescent="0.2">
      <c r="A1670" s="44" t="s">
        <v>3544</v>
      </c>
      <c r="B1670" t="s">
        <v>3545</v>
      </c>
      <c r="C1670">
        <v>18.739999999999998</v>
      </c>
      <c r="D1670">
        <v>18.739999999999998</v>
      </c>
    </row>
    <row r="1671" spans="1:4" x14ac:dyDescent="0.2">
      <c r="A1671" s="44" t="s">
        <v>3546</v>
      </c>
      <c r="B1671" t="s">
        <v>3547</v>
      </c>
    </row>
    <row r="1672" spans="1:4" x14ac:dyDescent="0.2">
      <c r="A1672" s="44" t="s">
        <v>3548</v>
      </c>
      <c r="B1672" t="s">
        <v>3549</v>
      </c>
      <c r="C1672">
        <v>9.8800000000000008</v>
      </c>
      <c r="D1672">
        <v>9.84</v>
      </c>
    </row>
    <row r="1673" spans="1:4" x14ac:dyDescent="0.2">
      <c r="A1673" s="44" t="s">
        <v>3550</v>
      </c>
      <c r="B1673" t="s">
        <v>3551</v>
      </c>
      <c r="C1673">
        <v>10.75</v>
      </c>
      <c r="D1673">
        <v>10.19</v>
      </c>
    </row>
    <row r="1674" spans="1:4" x14ac:dyDescent="0.2">
      <c r="A1674" s="44" t="s">
        <v>3552</v>
      </c>
      <c r="B1674" t="s">
        <v>3553</v>
      </c>
      <c r="C1674">
        <v>24.41</v>
      </c>
      <c r="D1674">
        <v>22.42</v>
      </c>
    </row>
    <row r="1675" spans="1:4" x14ac:dyDescent="0.2">
      <c r="A1675" s="44" t="s">
        <v>3554</v>
      </c>
      <c r="B1675" t="s">
        <v>3555</v>
      </c>
      <c r="C1675">
        <v>15.9</v>
      </c>
      <c r="D1675">
        <v>15.9</v>
      </c>
    </row>
    <row r="1676" spans="1:4" x14ac:dyDescent="0.2">
      <c r="A1676" s="44" t="s">
        <v>3556</v>
      </c>
      <c r="B1676" t="s">
        <v>3557</v>
      </c>
      <c r="C1676">
        <v>24.41</v>
      </c>
      <c r="D1676">
        <v>24.41</v>
      </c>
    </row>
    <row r="1677" spans="1:4" x14ac:dyDescent="0.2">
      <c r="A1677" s="44" t="s">
        <v>3558</v>
      </c>
      <c r="B1677" t="s">
        <v>3559</v>
      </c>
      <c r="C1677">
        <v>7.25</v>
      </c>
      <c r="D1677">
        <v>7.25</v>
      </c>
    </row>
    <row r="1678" spans="1:4" x14ac:dyDescent="0.2">
      <c r="A1678" s="44" t="s">
        <v>3560</v>
      </c>
      <c r="B1678" t="s">
        <v>3561</v>
      </c>
      <c r="C1678">
        <v>32.380000000000003</v>
      </c>
      <c r="D1678">
        <v>16.559999999999999</v>
      </c>
    </row>
    <row r="1679" spans="1:4" x14ac:dyDescent="0.2">
      <c r="A1679" s="44" t="s">
        <v>3562</v>
      </c>
      <c r="B1679" t="s">
        <v>3563</v>
      </c>
      <c r="C1679">
        <v>30.57</v>
      </c>
      <c r="D1679">
        <v>28.8</v>
      </c>
    </row>
    <row r="1680" spans="1:4" x14ac:dyDescent="0.2">
      <c r="A1680" s="44" t="s">
        <v>3564</v>
      </c>
      <c r="B1680" t="s">
        <v>3565</v>
      </c>
      <c r="C1680">
        <v>9.08</v>
      </c>
      <c r="D1680">
        <v>4.1399999999999997</v>
      </c>
    </row>
    <row r="1681" spans="1:4" x14ac:dyDescent="0.2">
      <c r="A1681" s="44" t="s">
        <v>3566</v>
      </c>
      <c r="B1681" t="s">
        <v>3567</v>
      </c>
      <c r="C1681">
        <v>11.76</v>
      </c>
      <c r="D1681">
        <v>7.31</v>
      </c>
    </row>
    <row r="1682" spans="1:4" x14ac:dyDescent="0.2">
      <c r="A1682" s="44" t="s">
        <v>3568</v>
      </c>
      <c r="B1682" t="s">
        <v>3569</v>
      </c>
      <c r="C1682">
        <v>18.190000000000001</v>
      </c>
      <c r="D1682">
        <v>18.190000000000001</v>
      </c>
    </row>
    <row r="1683" spans="1:4" x14ac:dyDescent="0.2">
      <c r="A1683" s="44" t="s">
        <v>3570</v>
      </c>
      <c r="B1683" t="s">
        <v>3571</v>
      </c>
      <c r="C1683">
        <v>9.02</v>
      </c>
      <c r="D1683">
        <v>8.9</v>
      </c>
    </row>
    <row r="1684" spans="1:4" x14ac:dyDescent="0.2">
      <c r="A1684" s="44" t="s">
        <v>3572</v>
      </c>
      <c r="B1684" t="s">
        <v>3573</v>
      </c>
      <c r="C1684">
        <v>5.79</v>
      </c>
      <c r="D1684">
        <v>5.95</v>
      </c>
    </row>
    <row r="1685" spans="1:4" x14ac:dyDescent="0.2">
      <c r="A1685" s="44" t="s">
        <v>3574</v>
      </c>
      <c r="B1685" t="s">
        <v>3575</v>
      </c>
      <c r="C1685">
        <v>10.69</v>
      </c>
      <c r="D1685">
        <v>11.25</v>
      </c>
    </row>
    <row r="1686" spans="1:4" x14ac:dyDescent="0.2">
      <c r="A1686" s="44" t="s">
        <v>3576</v>
      </c>
      <c r="B1686" t="s">
        <v>3577</v>
      </c>
      <c r="C1686">
        <v>6.47</v>
      </c>
      <c r="D1686">
        <v>11.45</v>
      </c>
    </row>
    <row r="1687" spans="1:4" x14ac:dyDescent="0.2">
      <c r="A1687" s="44" t="s">
        <v>3578</v>
      </c>
      <c r="B1687" t="s">
        <v>3579</v>
      </c>
      <c r="C1687">
        <v>11.24</v>
      </c>
      <c r="D1687">
        <v>11.24</v>
      </c>
    </row>
    <row r="1688" spans="1:4" x14ac:dyDescent="0.2">
      <c r="A1688" s="44" t="s">
        <v>3580</v>
      </c>
      <c r="B1688" t="s">
        <v>3581</v>
      </c>
      <c r="C1688">
        <v>17.149999999999999</v>
      </c>
      <c r="D1688">
        <v>266.91000000000003</v>
      </c>
    </row>
    <row r="1689" spans="1:4" x14ac:dyDescent="0.2">
      <c r="A1689" s="44" t="s">
        <v>3582</v>
      </c>
      <c r="B1689" t="s">
        <v>3583</v>
      </c>
      <c r="C1689">
        <v>8.5299999999999994</v>
      </c>
      <c r="D1689">
        <v>8.84</v>
      </c>
    </row>
    <row r="1690" spans="1:4" x14ac:dyDescent="0.2">
      <c r="A1690" s="44" t="s">
        <v>3584</v>
      </c>
      <c r="B1690" t="s">
        <v>3585</v>
      </c>
      <c r="C1690">
        <v>10.44</v>
      </c>
      <c r="D1690">
        <v>11.38</v>
      </c>
    </row>
    <row r="1691" spans="1:4" x14ac:dyDescent="0.2">
      <c r="A1691" s="44" t="s">
        <v>3586</v>
      </c>
      <c r="B1691" t="s">
        <v>3587</v>
      </c>
    </row>
    <row r="1692" spans="1:4" x14ac:dyDescent="0.2">
      <c r="A1692" s="44" t="s">
        <v>3588</v>
      </c>
      <c r="B1692" t="s">
        <v>3589</v>
      </c>
      <c r="C1692">
        <v>80.400000000000006</v>
      </c>
      <c r="D1692">
        <v>57.7</v>
      </c>
    </row>
    <row r="1693" spans="1:4" x14ac:dyDescent="0.2">
      <c r="A1693" s="44" t="s">
        <v>3590</v>
      </c>
      <c r="B1693" t="s">
        <v>3591</v>
      </c>
      <c r="C1693">
        <v>6.51</v>
      </c>
      <c r="D1693">
        <v>6.3</v>
      </c>
    </row>
    <row r="1694" spans="1:4" x14ac:dyDescent="0.2">
      <c r="A1694" s="44" t="s">
        <v>3592</v>
      </c>
      <c r="B1694" t="s">
        <v>3592</v>
      </c>
      <c r="C1694">
        <v>45.54</v>
      </c>
      <c r="D1694">
        <v>31.67</v>
      </c>
    </row>
    <row r="1695" spans="1:4" x14ac:dyDescent="0.2">
      <c r="A1695" s="44" t="s">
        <v>3593</v>
      </c>
      <c r="B1695" t="s">
        <v>3594</v>
      </c>
      <c r="C1695">
        <v>15.82</v>
      </c>
      <c r="D1695">
        <v>11.07</v>
      </c>
    </row>
    <row r="1696" spans="1:4" x14ac:dyDescent="0.2">
      <c r="A1696" s="44" t="s">
        <v>3595</v>
      </c>
      <c r="B1696" t="s">
        <v>3596</v>
      </c>
      <c r="C1696">
        <v>-6.41</v>
      </c>
      <c r="D1696">
        <v>-31.06</v>
      </c>
    </row>
    <row r="1697" spans="1:4" x14ac:dyDescent="0.2">
      <c r="A1697" s="44" t="s">
        <v>3597</v>
      </c>
      <c r="B1697" t="s">
        <v>3598</v>
      </c>
      <c r="C1697">
        <v>19.920000000000002</v>
      </c>
      <c r="D1697">
        <v>17.34</v>
      </c>
    </row>
    <row r="1698" spans="1:4" x14ac:dyDescent="0.2">
      <c r="A1698" s="44" t="s">
        <v>3599</v>
      </c>
      <c r="B1698" t="s">
        <v>3600</v>
      </c>
    </row>
    <row r="1699" spans="1:4" x14ac:dyDescent="0.2">
      <c r="A1699" s="44" t="s">
        <v>3601</v>
      </c>
      <c r="B1699" t="s">
        <v>3602</v>
      </c>
      <c r="C1699">
        <v>9.06</v>
      </c>
      <c r="D1699">
        <v>8.81</v>
      </c>
    </row>
    <row r="1700" spans="1:4" x14ac:dyDescent="0.2">
      <c r="A1700" s="44" t="s">
        <v>3603</v>
      </c>
      <c r="B1700" t="s">
        <v>3604</v>
      </c>
    </row>
    <row r="1701" spans="1:4" x14ac:dyDescent="0.2">
      <c r="A1701" s="44" t="s">
        <v>3605</v>
      </c>
      <c r="B1701" t="s">
        <v>3606</v>
      </c>
    </row>
    <row r="1702" spans="1:4" x14ac:dyDescent="0.2">
      <c r="A1702" s="44" t="s">
        <v>3607</v>
      </c>
      <c r="B1702" t="s">
        <v>3608</v>
      </c>
      <c r="C1702">
        <v>20.04</v>
      </c>
      <c r="D1702">
        <v>20.04</v>
      </c>
    </row>
    <row r="1703" spans="1:4" x14ac:dyDescent="0.2">
      <c r="A1703" s="44" t="s">
        <v>3609</v>
      </c>
      <c r="B1703" t="s">
        <v>3610</v>
      </c>
      <c r="C1703">
        <v>13.13</v>
      </c>
      <c r="D1703">
        <v>5.68</v>
      </c>
    </row>
    <row r="1704" spans="1:4" x14ac:dyDescent="0.2">
      <c r="A1704" s="44" t="s">
        <v>3611</v>
      </c>
      <c r="B1704" t="s">
        <v>3612</v>
      </c>
      <c r="C1704">
        <v>5.37</v>
      </c>
      <c r="D1704">
        <v>5.41</v>
      </c>
    </row>
    <row r="1705" spans="1:4" x14ac:dyDescent="0.2">
      <c r="A1705" s="44" t="s">
        <v>3613</v>
      </c>
      <c r="B1705" t="s">
        <v>3614</v>
      </c>
      <c r="C1705">
        <v>4.83</v>
      </c>
      <c r="D1705">
        <v>4.62</v>
      </c>
    </row>
    <row r="1706" spans="1:4" x14ac:dyDescent="0.2">
      <c r="A1706" s="44" t="s">
        <v>3615</v>
      </c>
      <c r="B1706" t="s">
        <v>3616</v>
      </c>
      <c r="C1706">
        <v>24.36</v>
      </c>
      <c r="D1706">
        <v>18.149999999999999</v>
      </c>
    </row>
    <row r="1707" spans="1:4" x14ac:dyDescent="0.2">
      <c r="A1707" s="44" t="s">
        <v>3617</v>
      </c>
      <c r="B1707" t="s">
        <v>3618</v>
      </c>
      <c r="C1707">
        <v>19.54</v>
      </c>
      <c r="D1707">
        <v>19.54</v>
      </c>
    </row>
    <row r="1708" spans="1:4" x14ac:dyDescent="0.2">
      <c r="A1708" s="44" t="s">
        <v>3619</v>
      </c>
      <c r="B1708" t="s">
        <v>3620</v>
      </c>
      <c r="C1708">
        <v>16.62</v>
      </c>
      <c r="D1708">
        <v>-12.71</v>
      </c>
    </row>
    <row r="1709" spans="1:4" x14ac:dyDescent="0.2">
      <c r="A1709" s="44" t="s">
        <v>3621</v>
      </c>
      <c r="B1709" t="s">
        <v>3622</v>
      </c>
      <c r="C1709">
        <v>7.57</v>
      </c>
      <c r="D1709">
        <v>7.38</v>
      </c>
    </row>
    <row r="1710" spans="1:4" x14ac:dyDescent="0.2">
      <c r="A1710" s="44" t="s">
        <v>3623</v>
      </c>
      <c r="B1710" t="s">
        <v>3624</v>
      </c>
    </row>
    <row r="1711" spans="1:4" x14ac:dyDescent="0.2">
      <c r="A1711" s="44" t="s">
        <v>3625</v>
      </c>
      <c r="B1711" t="s">
        <v>3626</v>
      </c>
    </row>
    <row r="1712" spans="1:4" x14ac:dyDescent="0.2">
      <c r="A1712" s="44" t="s">
        <v>3627</v>
      </c>
      <c r="B1712" t="s">
        <v>3628</v>
      </c>
      <c r="C1712">
        <v>2.93</v>
      </c>
      <c r="D1712">
        <v>-45.48</v>
      </c>
    </row>
    <row r="1713" spans="1:4" x14ac:dyDescent="0.2">
      <c r="A1713" s="44" t="s">
        <v>3629</v>
      </c>
      <c r="B1713" t="s">
        <v>3630</v>
      </c>
      <c r="C1713">
        <v>2.58</v>
      </c>
      <c r="D1713">
        <v>2.58</v>
      </c>
    </row>
    <row r="1714" spans="1:4" x14ac:dyDescent="0.2">
      <c r="A1714" s="44" t="s">
        <v>3631</v>
      </c>
      <c r="B1714" t="s">
        <v>3632</v>
      </c>
      <c r="C1714">
        <v>28.11</v>
      </c>
      <c r="D1714">
        <v>21.19</v>
      </c>
    </row>
    <row r="1715" spans="1:4" x14ac:dyDescent="0.2">
      <c r="A1715" s="44" t="s">
        <v>3633</v>
      </c>
      <c r="B1715" t="s">
        <v>3634</v>
      </c>
    </row>
    <row r="1716" spans="1:4" x14ac:dyDescent="0.2">
      <c r="A1716" s="44" t="s">
        <v>3635</v>
      </c>
      <c r="B1716" t="s">
        <v>3636</v>
      </c>
      <c r="C1716">
        <v>36.99</v>
      </c>
      <c r="D1716">
        <v>35.380000000000003</v>
      </c>
    </row>
    <row r="1717" spans="1:4" x14ac:dyDescent="0.2">
      <c r="A1717" s="44" t="s">
        <v>3637</v>
      </c>
      <c r="B1717" t="s">
        <v>3638</v>
      </c>
      <c r="C1717">
        <v>1.87</v>
      </c>
      <c r="D1717">
        <v>1.04</v>
      </c>
    </row>
    <row r="1718" spans="1:4" x14ac:dyDescent="0.2">
      <c r="A1718" s="44" t="s">
        <v>3639</v>
      </c>
      <c r="B1718" t="s">
        <v>3640</v>
      </c>
      <c r="C1718">
        <v>22.18</v>
      </c>
      <c r="D1718">
        <v>17.149999999999999</v>
      </c>
    </row>
    <row r="1719" spans="1:4" x14ac:dyDescent="0.2">
      <c r="A1719" s="44" t="s">
        <v>3641</v>
      </c>
      <c r="B1719" t="s">
        <v>3642</v>
      </c>
      <c r="C1719">
        <v>15.56</v>
      </c>
      <c r="D1719">
        <v>10.09</v>
      </c>
    </row>
    <row r="1720" spans="1:4" x14ac:dyDescent="0.2">
      <c r="A1720" s="44" t="s">
        <v>3643</v>
      </c>
      <c r="B1720" t="s">
        <v>3644</v>
      </c>
      <c r="C1720">
        <v>-37.06</v>
      </c>
      <c r="D1720">
        <v>-36.32</v>
      </c>
    </row>
    <row r="1721" spans="1:4" x14ac:dyDescent="0.2">
      <c r="A1721" s="44" t="s">
        <v>3645</v>
      </c>
      <c r="B1721" t="s">
        <v>3646</v>
      </c>
      <c r="C1721">
        <v>9.25</v>
      </c>
      <c r="D1721">
        <v>8.61</v>
      </c>
    </row>
    <row r="1722" spans="1:4" x14ac:dyDescent="0.2">
      <c r="A1722" s="44" t="s">
        <v>3647</v>
      </c>
      <c r="B1722" t="s">
        <v>3648</v>
      </c>
      <c r="C1722">
        <v>7.48</v>
      </c>
      <c r="D1722">
        <v>7.48</v>
      </c>
    </row>
    <row r="1723" spans="1:4" x14ac:dyDescent="0.2">
      <c r="A1723" s="44" t="s">
        <v>3649</v>
      </c>
      <c r="B1723" t="s">
        <v>3650</v>
      </c>
      <c r="C1723">
        <v>7.44</v>
      </c>
      <c r="D1723">
        <v>-0.71</v>
      </c>
    </row>
    <row r="1724" spans="1:4" x14ac:dyDescent="0.2">
      <c r="A1724" s="44" t="s">
        <v>3651</v>
      </c>
      <c r="B1724" t="s">
        <v>3652</v>
      </c>
    </row>
    <row r="1725" spans="1:4" x14ac:dyDescent="0.2">
      <c r="A1725" s="44" t="s">
        <v>3653</v>
      </c>
      <c r="B1725" t="s">
        <v>3654</v>
      </c>
    </row>
    <row r="1726" spans="1:4" x14ac:dyDescent="0.2">
      <c r="A1726" s="44" t="s">
        <v>3655</v>
      </c>
      <c r="B1726" t="s">
        <v>3656</v>
      </c>
      <c r="C1726">
        <v>2.8</v>
      </c>
      <c r="D1726">
        <v>3.01</v>
      </c>
    </row>
    <row r="1727" spans="1:4" x14ac:dyDescent="0.2">
      <c r="A1727" s="44" t="s">
        <v>3657</v>
      </c>
      <c r="B1727" t="s">
        <v>3658</v>
      </c>
      <c r="C1727">
        <v>41.08</v>
      </c>
      <c r="D1727">
        <v>43.12</v>
      </c>
    </row>
    <row r="1728" spans="1:4" x14ac:dyDescent="0.2">
      <c r="A1728" s="44" t="s">
        <v>3659</v>
      </c>
      <c r="B1728" t="s">
        <v>3660</v>
      </c>
      <c r="C1728">
        <v>40.450000000000003</v>
      </c>
      <c r="D1728">
        <v>40.43</v>
      </c>
    </row>
    <row r="1729" spans="1:4" x14ac:dyDescent="0.2">
      <c r="A1729" s="44" t="s">
        <v>3661</v>
      </c>
      <c r="B1729" t="s">
        <v>3662</v>
      </c>
    </row>
    <row r="1730" spans="1:4" x14ac:dyDescent="0.2">
      <c r="A1730" s="44" t="s">
        <v>3663</v>
      </c>
      <c r="B1730" t="s">
        <v>3664</v>
      </c>
      <c r="C1730">
        <v>-3.74</v>
      </c>
      <c r="D1730">
        <v>-41.2</v>
      </c>
    </row>
    <row r="1731" spans="1:4" x14ac:dyDescent="0.2">
      <c r="A1731" s="44" t="s">
        <v>3665</v>
      </c>
      <c r="B1731" t="s">
        <v>3666</v>
      </c>
      <c r="C1731">
        <v>0.68</v>
      </c>
      <c r="D1731">
        <v>0.68</v>
      </c>
    </row>
    <row r="1732" spans="1:4" x14ac:dyDescent="0.2">
      <c r="A1732" s="44" t="s">
        <v>3667</v>
      </c>
      <c r="B1732" t="s">
        <v>3668</v>
      </c>
      <c r="C1732">
        <v>-5.54</v>
      </c>
      <c r="D1732">
        <v>-9.98</v>
      </c>
    </row>
    <row r="1733" spans="1:4" x14ac:dyDescent="0.2">
      <c r="A1733" s="44" t="s">
        <v>3669</v>
      </c>
      <c r="B1733" t="s">
        <v>3670</v>
      </c>
      <c r="C1733">
        <v>17.93</v>
      </c>
      <c r="D1733">
        <v>11.74</v>
      </c>
    </row>
    <row r="1734" spans="1:4" x14ac:dyDescent="0.2">
      <c r="A1734" s="44" t="s">
        <v>3671</v>
      </c>
      <c r="B1734" t="s">
        <v>3672</v>
      </c>
      <c r="C1734">
        <v>0.77</v>
      </c>
      <c r="D1734">
        <v>-1.23</v>
      </c>
    </row>
    <row r="1735" spans="1:4" x14ac:dyDescent="0.2">
      <c r="A1735" s="44"/>
      <c r="B1735" t="s">
        <v>3673</v>
      </c>
    </row>
    <row r="1736" spans="1:4" x14ac:dyDescent="0.2">
      <c r="A1736" s="44" t="s">
        <v>3674</v>
      </c>
      <c r="B1736" t="s">
        <v>3675</v>
      </c>
      <c r="C1736">
        <v>4.7300000000000004</v>
      </c>
      <c r="D1736">
        <v>-0.46</v>
      </c>
    </row>
    <row r="1737" spans="1:4" x14ac:dyDescent="0.2">
      <c r="A1737" s="44" t="s">
        <v>3676</v>
      </c>
      <c r="B1737" t="s">
        <v>3677</v>
      </c>
      <c r="C1737">
        <v>30.17</v>
      </c>
      <c r="D1737">
        <v>30.17</v>
      </c>
    </row>
    <row r="1738" spans="1:4" x14ac:dyDescent="0.2">
      <c r="A1738" s="44" t="s">
        <v>3678</v>
      </c>
      <c r="B1738" t="s">
        <v>3679</v>
      </c>
      <c r="C1738">
        <v>11.56</v>
      </c>
      <c r="D1738">
        <v>10.94</v>
      </c>
    </row>
    <row r="1739" spans="1:4" x14ac:dyDescent="0.2">
      <c r="A1739" s="44" t="s">
        <v>3680</v>
      </c>
      <c r="B1739" t="s">
        <v>3681</v>
      </c>
      <c r="C1739">
        <v>34.9</v>
      </c>
      <c r="D1739">
        <v>35.32</v>
      </c>
    </row>
    <row r="1740" spans="1:4" x14ac:dyDescent="0.2">
      <c r="A1740" s="44" t="s">
        <v>3682</v>
      </c>
      <c r="B1740" t="s">
        <v>3683</v>
      </c>
      <c r="C1740">
        <v>6.28</v>
      </c>
      <c r="D1740">
        <v>-2.58</v>
      </c>
    </row>
    <row r="1741" spans="1:4" x14ac:dyDescent="0.2">
      <c r="A1741" s="44" t="s">
        <v>3684</v>
      </c>
      <c r="B1741" t="s">
        <v>3685</v>
      </c>
      <c r="C1741">
        <v>20.64</v>
      </c>
      <c r="D1741">
        <v>8.44</v>
      </c>
    </row>
    <row r="1742" spans="1:4" x14ac:dyDescent="0.2">
      <c r="A1742" s="44" t="s">
        <v>3686</v>
      </c>
      <c r="B1742" t="s">
        <v>3687</v>
      </c>
      <c r="C1742">
        <v>-46.56</v>
      </c>
      <c r="D1742">
        <v>-46.56</v>
      </c>
    </row>
    <row r="1743" spans="1:4" x14ac:dyDescent="0.2">
      <c r="A1743" s="44" t="s">
        <v>3688</v>
      </c>
      <c r="B1743" t="s">
        <v>3689</v>
      </c>
      <c r="C1743">
        <v>36.64</v>
      </c>
      <c r="D1743">
        <v>30.19</v>
      </c>
    </row>
    <row r="1744" spans="1:4" x14ac:dyDescent="0.2">
      <c r="A1744" s="44" t="s">
        <v>3690</v>
      </c>
      <c r="B1744" t="s">
        <v>3691</v>
      </c>
      <c r="C1744">
        <v>18.07</v>
      </c>
      <c r="D1744">
        <v>18.07</v>
      </c>
    </row>
    <row r="1745" spans="1:4" x14ac:dyDescent="0.2">
      <c r="A1745" s="44" t="s">
        <v>3692</v>
      </c>
      <c r="B1745" t="s">
        <v>3693</v>
      </c>
      <c r="C1745">
        <v>0.33</v>
      </c>
      <c r="D1745">
        <v>4.76</v>
      </c>
    </row>
    <row r="1746" spans="1:4" x14ac:dyDescent="0.2">
      <c r="A1746" s="44" t="s">
        <v>3694</v>
      </c>
      <c r="B1746" t="s">
        <v>3695</v>
      </c>
    </row>
    <row r="1747" spans="1:4" x14ac:dyDescent="0.2">
      <c r="A1747" s="44" t="s">
        <v>3696</v>
      </c>
      <c r="B1747" t="s">
        <v>3697</v>
      </c>
    </row>
    <row r="1748" spans="1:4" x14ac:dyDescent="0.2">
      <c r="A1748" s="44" t="s">
        <v>3698</v>
      </c>
      <c r="B1748" t="s">
        <v>3699</v>
      </c>
      <c r="C1748">
        <v>12.49</v>
      </c>
      <c r="D1748">
        <v>12.49</v>
      </c>
    </row>
    <row r="1749" spans="1:4" x14ac:dyDescent="0.2">
      <c r="A1749" s="44" t="s">
        <v>3700</v>
      </c>
      <c r="B1749" t="s">
        <v>3701</v>
      </c>
      <c r="C1749">
        <v>26.59</v>
      </c>
      <c r="D1749">
        <v>15.59</v>
      </c>
    </row>
    <row r="1750" spans="1:4" x14ac:dyDescent="0.2">
      <c r="A1750" s="44" t="s">
        <v>3702</v>
      </c>
      <c r="B1750" t="s">
        <v>3703</v>
      </c>
    </row>
    <row r="1751" spans="1:4" x14ac:dyDescent="0.2">
      <c r="A1751" s="44" t="s">
        <v>3704</v>
      </c>
      <c r="B1751" t="s">
        <v>3705</v>
      </c>
      <c r="C1751">
        <v>23.92</v>
      </c>
      <c r="D1751">
        <v>20.93</v>
      </c>
    </row>
    <row r="1752" spans="1:4" x14ac:dyDescent="0.2">
      <c r="A1752" s="44" t="s">
        <v>3706</v>
      </c>
      <c r="B1752" t="s">
        <v>3707</v>
      </c>
      <c r="C1752">
        <v>8.4499999999999993</v>
      </c>
      <c r="D1752">
        <v>8.4499999999999993</v>
      </c>
    </row>
    <row r="1753" spans="1:4" x14ac:dyDescent="0.2">
      <c r="A1753" s="44" t="s">
        <v>3708</v>
      </c>
      <c r="B1753" t="s">
        <v>3709</v>
      </c>
      <c r="C1753">
        <v>14.34</v>
      </c>
      <c r="D1753">
        <v>8.6199999999999992</v>
      </c>
    </row>
    <row r="1754" spans="1:4" x14ac:dyDescent="0.2">
      <c r="A1754" s="44" t="s">
        <v>3710</v>
      </c>
      <c r="B1754" t="s">
        <v>3711</v>
      </c>
      <c r="C1754">
        <v>19.64</v>
      </c>
      <c r="D1754">
        <v>11.98</v>
      </c>
    </row>
    <row r="1755" spans="1:4" x14ac:dyDescent="0.2">
      <c r="A1755" s="44" t="s">
        <v>3712</v>
      </c>
      <c r="B1755" t="s">
        <v>3713</v>
      </c>
      <c r="C1755">
        <v>37.630000000000003</v>
      </c>
      <c r="D1755">
        <v>37.630000000000003</v>
      </c>
    </row>
    <row r="1756" spans="1:4" x14ac:dyDescent="0.2">
      <c r="A1756" s="44" t="s">
        <v>3714</v>
      </c>
      <c r="B1756" t="s">
        <v>3715</v>
      </c>
    </row>
    <row r="1757" spans="1:4" x14ac:dyDescent="0.2">
      <c r="A1757" s="44" t="s">
        <v>3716</v>
      </c>
      <c r="B1757" t="s">
        <v>3717</v>
      </c>
      <c r="C1757">
        <v>16.989999999999998</v>
      </c>
      <c r="D1757">
        <v>5.32</v>
      </c>
    </row>
    <row r="1758" spans="1:4" x14ac:dyDescent="0.2">
      <c r="A1758" s="44" t="s">
        <v>3718</v>
      </c>
      <c r="B1758" t="s">
        <v>3719</v>
      </c>
      <c r="C1758">
        <v>21.26</v>
      </c>
      <c r="D1758">
        <v>14.2</v>
      </c>
    </row>
    <row r="1759" spans="1:4" x14ac:dyDescent="0.2">
      <c r="A1759" s="44" t="s">
        <v>3720</v>
      </c>
      <c r="B1759" t="s">
        <v>3721</v>
      </c>
    </row>
    <row r="1760" spans="1:4" x14ac:dyDescent="0.2">
      <c r="A1760" s="44" t="s">
        <v>3722</v>
      </c>
      <c r="B1760" t="s">
        <v>3723</v>
      </c>
      <c r="C1760">
        <v>19.79</v>
      </c>
      <c r="D1760">
        <v>19.02</v>
      </c>
    </row>
    <row r="1761" spans="1:4" x14ac:dyDescent="0.2">
      <c r="A1761" s="44" t="s">
        <v>3724</v>
      </c>
      <c r="B1761" t="s">
        <v>3725</v>
      </c>
      <c r="C1761">
        <v>17.93</v>
      </c>
      <c r="D1761">
        <v>17.93</v>
      </c>
    </row>
    <row r="1762" spans="1:4" x14ac:dyDescent="0.2">
      <c r="A1762" s="44" t="s">
        <v>3726</v>
      </c>
      <c r="B1762" t="s">
        <v>3727</v>
      </c>
      <c r="C1762">
        <v>7.41</v>
      </c>
      <c r="D1762">
        <v>4.0599999999999996</v>
      </c>
    </row>
    <row r="1763" spans="1:4" x14ac:dyDescent="0.2">
      <c r="A1763" s="44" t="s">
        <v>3728</v>
      </c>
      <c r="B1763" t="s">
        <v>3729</v>
      </c>
      <c r="C1763">
        <v>-9.7899999999999991</v>
      </c>
      <c r="D1763">
        <v>-30.49</v>
      </c>
    </row>
    <row r="1764" spans="1:4" x14ac:dyDescent="0.2">
      <c r="A1764" s="44" t="s">
        <v>3730</v>
      </c>
      <c r="B1764" t="s">
        <v>3731</v>
      </c>
      <c r="C1764">
        <v>38.33</v>
      </c>
      <c r="D1764">
        <v>36.520000000000003</v>
      </c>
    </row>
    <row r="1765" spans="1:4" x14ac:dyDescent="0.2">
      <c r="A1765" s="44" t="s">
        <v>3732</v>
      </c>
      <c r="B1765" t="s">
        <v>3733</v>
      </c>
      <c r="C1765">
        <v>23.38</v>
      </c>
      <c r="D1765">
        <v>22.82</v>
      </c>
    </row>
    <row r="1766" spans="1:4" x14ac:dyDescent="0.2">
      <c r="A1766" s="44" t="s">
        <v>3734</v>
      </c>
      <c r="B1766" t="s">
        <v>3735</v>
      </c>
      <c r="C1766">
        <v>13.69</v>
      </c>
      <c r="D1766">
        <v>14.57</v>
      </c>
    </row>
    <row r="1767" spans="1:4" x14ac:dyDescent="0.2">
      <c r="A1767" s="44" t="s">
        <v>3736</v>
      </c>
      <c r="B1767" t="s">
        <v>3737</v>
      </c>
      <c r="C1767">
        <v>75.06</v>
      </c>
      <c r="D1767">
        <v>56.16</v>
      </c>
    </row>
    <row r="1768" spans="1:4" x14ac:dyDescent="0.2">
      <c r="A1768" s="44" t="s">
        <v>3738</v>
      </c>
      <c r="B1768" t="s">
        <v>3739</v>
      </c>
      <c r="C1768">
        <v>16.22</v>
      </c>
      <c r="D1768">
        <v>15.4</v>
      </c>
    </row>
    <row r="1769" spans="1:4" x14ac:dyDescent="0.2">
      <c r="A1769" s="44" t="s">
        <v>3740</v>
      </c>
      <c r="B1769" t="s">
        <v>3741</v>
      </c>
      <c r="C1769">
        <v>22.22</v>
      </c>
      <c r="D1769">
        <v>-0.42</v>
      </c>
    </row>
    <row r="1770" spans="1:4" x14ac:dyDescent="0.2">
      <c r="A1770" s="44" t="s">
        <v>3740</v>
      </c>
      <c r="B1770" t="s">
        <v>3742</v>
      </c>
      <c r="C1770">
        <v>22.22</v>
      </c>
      <c r="D1770">
        <v>-0.42</v>
      </c>
    </row>
    <row r="1771" spans="1:4" x14ac:dyDescent="0.2">
      <c r="A1771" s="44" t="s">
        <v>3743</v>
      </c>
      <c r="B1771" t="s">
        <v>3744</v>
      </c>
      <c r="C1771">
        <v>13.19</v>
      </c>
      <c r="D1771">
        <v>14.18</v>
      </c>
    </row>
    <row r="1772" spans="1:4" x14ac:dyDescent="0.2">
      <c r="A1772" s="44" t="s">
        <v>3745</v>
      </c>
      <c r="B1772" t="s">
        <v>3746</v>
      </c>
      <c r="C1772">
        <v>0.28999999999999998</v>
      </c>
      <c r="D1772">
        <v>0.28999999999999998</v>
      </c>
    </row>
    <row r="1773" spans="1:4" x14ac:dyDescent="0.2">
      <c r="A1773" s="44" t="s">
        <v>3747</v>
      </c>
      <c r="B1773" t="s">
        <v>3748</v>
      </c>
    </row>
    <row r="1774" spans="1:4" x14ac:dyDescent="0.2">
      <c r="A1774" s="44" t="s">
        <v>3749</v>
      </c>
      <c r="B1774" t="s">
        <v>3750</v>
      </c>
      <c r="C1774">
        <v>14.97</v>
      </c>
      <c r="D1774">
        <v>14.97</v>
      </c>
    </row>
    <row r="1775" spans="1:4" x14ac:dyDescent="0.2">
      <c r="A1775" s="44" t="s">
        <v>3751</v>
      </c>
      <c r="B1775" t="s">
        <v>3752</v>
      </c>
      <c r="C1775">
        <v>5.54</v>
      </c>
      <c r="D1775">
        <v>5.84</v>
      </c>
    </row>
    <row r="1776" spans="1:4" x14ac:dyDescent="0.2">
      <c r="A1776" s="44" t="s">
        <v>3753</v>
      </c>
      <c r="B1776" t="s">
        <v>3754</v>
      </c>
      <c r="C1776">
        <v>3</v>
      </c>
      <c r="D1776">
        <v>3</v>
      </c>
    </row>
    <row r="1777" spans="1:4" x14ac:dyDescent="0.2">
      <c r="A1777" s="44" t="s">
        <v>3755</v>
      </c>
      <c r="B1777" t="s">
        <v>3756</v>
      </c>
      <c r="C1777">
        <v>12.2</v>
      </c>
      <c r="D1777">
        <v>12.2</v>
      </c>
    </row>
    <row r="1778" spans="1:4" x14ac:dyDescent="0.2">
      <c r="A1778" s="44" t="s">
        <v>3757</v>
      </c>
      <c r="B1778" t="s">
        <v>3758</v>
      </c>
    </row>
    <row r="1779" spans="1:4" x14ac:dyDescent="0.2">
      <c r="A1779" s="44" t="s">
        <v>3759</v>
      </c>
      <c r="B1779" t="s">
        <v>3760</v>
      </c>
      <c r="C1779">
        <v>50.33</v>
      </c>
      <c r="D1779">
        <v>44.27</v>
      </c>
    </row>
    <row r="1780" spans="1:4" x14ac:dyDescent="0.2">
      <c r="A1780" s="44" t="s">
        <v>3761</v>
      </c>
      <c r="B1780" t="s">
        <v>3762</v>
      </c>
      <c r="C1780">
        <v>2.88</v>
      </c>
      <c r="D1780">
        <v>2.42</v>
      </c>
    </row>
    <row r="1781" spans="1:4" x14ac:dyDescent="0.2">
      <c r="A1781" s="44" t="s">
        <v>3763</v>
      </c>
      <c r="B1781" t="s">
        <v>3764</v>
      </c>
      <c r="C1781">
        <v>9.6999999999999993</v>
      </c>
      <c r="D1781">
        <v>9.6999999999999993</v>
      </c>
    </row>
    <row r="1782" spans="1:4" x14ac:dyDescent="0.2">
      <c r="A1782" s="44" t="s">
        <v>3765</v>
      </c>
      <c r="B1782" t="s">
        <v>3766</v>
      </c>
      <c r="C1782">
        <v>2.78</v>
      </c>
      <c r="D1782">
        <v>1.05</v>
      </c>
    </row>
    <row r="1783" spans="1:4" x14ac:dyDescent="0.2">
      <c r="A1783" s="44" t="s">
        <v>3767</v>
      </c>
      <c r="B1783" t="s">
        <v>3768</v>
      </c>
      <c r="C1783">
        <v>44.17</v>
      </c>
      <c r="D1783">
        <v>40.31</v>
      </c>
    </row>
    <row r="1784" spans="1:4" x14ac:dyDescent="0.2">
      <c r="A1784" s="44" t="s">
        <v>3769</v>
      </c>
      <c r="B1784" t="s">
        <v>3770</v>
      </c>
      <c r="C1784">
        <v>9.64</v>
      </c>
      <c r="D1784">
        <v>8.07</v>
      </c>
    </row>
    <row r="1785" spans="1:4" x14ac:dyDescent="0.2">
      <c r="A1785" s="44" t="s">
        <v>3771</v>
      </c>
      <c r="B1785" t="s">
        <v>3772</v>
      </c>
      <c r="C1785">
        <v>33.229999999999997</v>
      </c>
      <c r="D1785">
        <v>25.98</v>
      </c>
    </row>
    <row r="1786" spans="1:4" x14ac:dyDescent="0.2">
      <c r="A1786" s="44" t="s">
        <v>3773</v>
      </c>
      <c r="B1786" t="s">
        <v>3774</v>
      </c>
      <c r="C1786">
        <v>31.35</v>
      </c>
      <c r="D1786">
        <v>31.35</v>
      </c>
    </row>
    <row r="1787" spans="1:4" x14ac:dyDescent="0.2">
      <c r="A1787" s="44" t="s">
        <v>3775</v>
      </c>
      <c r="B1787" t="s">
        <v>3776</v>
      </c>
      <c r="C1787">
        <v>12.67</v>
      </c>
      <c r="D1787">
        <v>-32.56</v>
      </c>
    </row>
    <row r="1788" spans="1:4" x14ac:dyDescent="0.2">
      <c r="A1788" s="44" t="s">
        <v>3777</v>
      </c>
      <c r="B1788" t="s">
        <v>3778</v>
      </c>
    </row>
    <row r="1789" spans="1:4" x14ac:dyDescent="0.2">
      <c r="A1789" s="44" t="s">
        <v>3779</v>
      </c>
      <c r="B1789" t="s">
        <v>3780</v>
      </c>
      <c r="C1789">
        <v>5.72</v>
      </c>
      <c r="D1789">
        <v>4.42</v>
      </c>
    </row>
    <row r="1790" spans="1:4" x14ac:dyDescent="0.2">
      <c r="A1790" s="44" t="s">
        <v>3781</v>
      </c>
      <c r="B1790" t="s">
        <v>3782</v>
      </c>
      <c r="C1790">
        <v>9.93</v>
      </c>
      <c r="D1790">
        <v>9.02</v>
      </c>
    </row>
    <row r="1791" spans="1:4" x14ac:dyDescent="0.2">
      <c r="A1791" s="44" t="s">
        <v>3783</v>
      </c>
      <c r="B1791" t="s">
        <v>3784</v>
      </c>
      <c r="C1791">
        <v>26.86</v>
      </c>
      <c r="D1791">
        <v>26.26</v>
      </c>
    </row>
    <row r="1792" spans="1:4" x14ac:dyDescent="0.2">
      <c r="A1792" s="44" t="s">
        <v>3785</v>
      </c>
      <c r="B1792" t="s">
        <v>3786</v>
      </c>
    </row>
    <row r="1793" spans="1:4" x14ac:dyDescent="0.2">
      <c r="A1793" s="44" t="s">
        <v>3787</v>
      </c>
      <c r="B1793" t="s">
        <v>3788</v>
      </c>
      <c r="C1793">
        <v>20.02</v>
      </c>
      <c r="D1793">
        <v>11.56</v>
      </c>
    </row>
    <row r="1794" spans="1:4" x14ac:dyDescent="0.2">
      <c r="A1794" s="44" t="s">
        <v>3789</v>
      </c>
      <c r="B1794" t="s">
        <v>3790</v>
      </c>
      <c r="C1794">
        <v>30.22</v>
      </c>
      <c r="D1794">
        <v>12.17</v>
      </c>
    </row>
    <row r="1795" spans="1:4" x14ac:dyDescent="0.2">
      <c r="A1795" s="44" t="s">
        <v>3791</v>
      </c>
      <c r="B1795" t="s">
        <v>3792</v>
      </c>
      <c r="C1795">
        <v>9.18</v>
      </c>
      <c r="D1795">
        <v>4.54</v>
      </c>
    </row>
    <row r="1796" spans="1:4" x14ac:dyDescent="0.2">
      <c r="A1796" s="44" t="s">
        <v>3793</v>
      </c>
      <c r="B1796" t="s">
        <v>3794</v>
      </c>
      <c r="C1796">
        <v>2.2000000000000002</v>
      </c>
      <c r="D1796">
        <v>1.52</v>
      </c>
    </row>
    <row r="1797" spans="1:4" x14ac:dyDescent="0.2">
      <c r="A1797" s="44" t="s">
        <v>3795</v>
      </c>
      <c r="B1797" t="s">
        <v>3796</v>
      </c>
      <c r="C1797">
        <v>4.8899999999999997</v>
      </c>
      <c r="D1797">
        <v>5.38</v>
      </c>
    </row>
    <row r="1798" spans="1:4" x14ac:dyDescent="0.2">
      <c r="A1798" s="44" t="s">
        <v>3797</v>
      </c>
      <c r="B1798" t="s">
        <v>3798</v>
      </c>
      <c r="C1798">
        <v>14.79</v>
      </c>
      <c r="D1798">
        <v>10.64</v>
      </c>
    </row>
    <row r="1799" spans="1:4" x14ac:dyDescent="0.2">
      <c r="A1799" s="44" t="s">
        <v>3799</v>
      </c>
      <c r="B1799" t="s">
        <v>3800</v>
      </c>
      <c r="C1799">
        <v>9.27</v>
      </c>
      <c r="D1799">
        <v>-12.08</v>
      </c>
    </row>
    <row r="1800" spans="1:4" x14ac:dyDescent="0.2">
      <c r="A1800" s="44" t="s">
        <v>3801</v>
      </c>
      <c r="B1800" t="s">
        <v>3802</v>
      </c>
      <c r="C1800">
        <v>18.649999999999999</v>
      </c>
      <c r="D1800">
        <v>8.44</v>
      </c>
    </row>
    <row r="1801" spans="1:4" x14ac:dyDescent="0.2">
      <c r="A1801" s="44" t="s">
        <v>3803</v>
      </c>
      <c r="B1801" t="s">
        <v>3804</v>
      </c>
      <c r="C1801">
        <v>9.1</v>
      </c>
      <c r="D1801">
        <v>8.36</v>
      </c>
    </row>
    <row r="1802" spans="1:4" x14ac:dyDescent="0.2">
      <c r="A1802" s="44" t="s">
        <v>3805</v>
      </c>
      <c r="B1802" t="s">
        <v>3806</v>
      </c>
    </row>
    <row r="1803" spans="1:4" x14ac:dyDescent="0.2">
      <c r="A1803" s="44" t="s">
        <v>3807</v>
      </c>
      <c r="B1803" t="s">
        <v>3808</v>
      </c>
      <c r="C1803">
        <v>20.7</v>
      </c>
      <c r="D1803">
        <v>35.78</v>
      </c>
    </row>
    <row r="1804" spans="1:4" x14ac:dyDescent="0.2">
      <c r="A1804" s="44" t="s">
        <v>3809</v>
      </c>
      <c r="B1804" t="s">
        <v>3810</v>
      </c>
    </row>
    <row r="1805" spans="1:4" x14ac:dyDescent="0.2">
      <c r="A1805" s="44" t="s">
        <v>3811</v>
      </c>
      <c r="B1805" t="s">
        <v>3812</v>
      </c>
      <c r="C1805">
        <v>6.79</v>
      </c>
      <c r="D1805">
        <v>-2.87</v>
      </c>
    </row>
    <row r="1806" spans="1:4" x14ac:dyDescent="0.2">
      <c r="A1806" s="44" t="s">
        <v>3813</v>
      </c>
      <c r="B1806" t="s">
        <v>3814</v>
      </c>
    </row>
    <row r="1807" spans="1:4" x14ac:dyDescent="0.2">
      <c r="A1807" s="44" t="s">
        <v>3815</v>
      </c>
      <c r="B1807" t="s">
        <v>3816</v>
      </c>
      <c r="C1807">
        <v>31.35</v>
      </c>
      <c r="D1807">
        <v>24.49</v>
      </c>
    </row>
    <row r="1808" spans="1:4" x14ac:dyDescent="0.2">
      <c r="A1808" s="44" t="s">
        <v>3817</v>
      </c>
      <c r="B1808" t="s">
        <v>3818</v>
      </c>
      <c r="C1808">
        <v>13.89</v>
      </c>
      <c r="D1808">
        <v>6.76</v>
      </c>
    </row>
    <row r="1809" spans="1:4" x14ac:dyDescent="0.2">
      <c r="A1809" s="44" t="s">
        <v>3819</v>
      </c>
      <c r="B1809" t="s">
        <v>3820</v>
      </c>
      <c r="C1809">
        <v>17.78</v>
      </c>
      <c r="D1809">
        <v>17.7</v>
      </c>
    </row>
    <row r="1810" spans="1:4" x14ac:dyDescent="0.2">
      <c r="A1810" s="44" t="s">
        <v>3821</v>
      </c>
      <c r="B1810" t="s">
        <v>3822</v>
      </c>
      <c r="C1810">
        <v>-14.16</v>
      </c>
      <c r="D1810">
        <v>-321.94</v>
      </c>
    </row>
    <row r="1811" spans="1:4" x14ac:dyDescent="0.2">
      <c r="A1811" s="44" t="s">
        <v>3823</v>
      </c>
      <c r="B1811" t="s">
        <v>3824</v>
      </c>
      <c r="C1811">
        <v>16.170000000000002</v>
      </c>
      <c r="D1811">
        <v>11.17</v>
      </c>
    </row>
    <row r="1812" spans="1:4" x14ac:dyDescent="0.2">
      <c r="A1812" s="44" t="s">
        <v>3825</v>
      </c>
      <c r="B1812" t="s">
        <v>3826</v>
      </c>
      <c r="C1812">
        <v>16.46</v>
      </c>
      <c r="D1812">
        <v>-27.73</v>
      </c>
    </row>
    <row r="1813" spans="1:4" x14ac:dyDescent="0.2">
      <c r="A1813" s="44" t="s">
        <v>3827</v>
      </c>
      <c r="B1813" t="s">
        <v>3828</v>
      </c>
      <c r="C1813">
        <v>29.45</v>
      </c>
      <c r="D1813">
        <v>20.95</v>
      </c>
    </row>
    <row r="1814" spans="1:4" x14ac:dyDescent="0.2">
      <c r="A1814" s="44" t="s">
        <v>3829</v>
      </c>
      <c r="B1814" t="s">
        <v>3830</v>
      </c>
      <c r="C1814">
        <v>27.18</v>
      </c>
      <c r="D1814">
        <v>25.82</v>
      </c>
    </row>
    <row r="1815" spans="1:4" x14ac:dyDescent="0.2">
      <c r="A1815" s="44" t="s">
        <v>3831</v>
      </c>
      <c r="B1815" t="s">
        <v>3832</v>
      </c>
      <c r="C1815">
        <v>5.73</v>
      </c>
      <c r="D1815">
        <v>21.49</v>
      </c>
    </row>
    <row r="1816" spans="1:4" x14ac:dyDescent="0.2">
      <c r="A1816" s="44" t="s">
        <v>3833</v>
      </c>
      <c r="B1816" t="s">
        <v>3834</v>
      </c>
      <c r="C1816">
        <v>15.03</v>
      </c>
      <c r="D1816">
        <v>16.14</v>
      </c>
    </row>
    <row r="1817" spans="1:4" x14ac:dyDescent="0.2">
      <c r="A1817" s="44" t="s">
        <v>3835</v>
      </c>
      <c r="B1817" t="s">
        <v>3836</v>
      </c>
      <c r="C1817">
        <v>11.18</v>
      </c>
      <c r="D1817">
        <v>10.85</v>
      </c>
    </row>
    <row r="1818" spans="1:4" x14ac:dyDescent="0.2">
      <c r="A1818" s="44" t="s">
        <v>3837</v>
      </c>
      <c r="B1818" t="s">
        <v>3838</v>
      </c>
      <c r="C1818">
        <v>5.4</v>
      </c>
      <c r="D1818">
        <v>-10.99</v>
      </c>
    </row>
    <row r="1819" spans="1:4" x14ac:dyDescent="0.2">
      <c r="A1819" s="44" t="s">
        <v>3839</v>
      </c>
      <c r="B1819" t="s">
        <v>3840</v>
      </c>
      <c r="C1819">
        <v>27.84</v>
      </c>
      <c r="D1819">
        <v>26.58</v>
      </c>
    </row>
    <row r="1820" spans="1:4" x14ac:dyDescent="0.2">
      <c r="A1820" s="44" t="s">
        <v>3841</v>
      </c>
      <c r="B1820" t="s">
        <v>3842</v>
      </c>
      <c r="C1820">
        <v>17.77</v>
      </c>
      <c r="D1820">
        <v>-3.95</v>
      </c>
    </row>
    <row r="1821" spans="1:4" x14ac:dyDescent="0.2">
      <c r="A1821" s="44" t="s">
        <v>3843</v>
      </c>
      <c r="B1821" t="s">
        <v>3844</v>
      </c>
    </row>
    <row r="1822" spans="1:4" x14ac:dyDescent="0.2">
      <c r="A1822" s="44" t="s">
        <v>3845</v>
      </c>
      <c r="B1822" t="s">
        <v>3846</v>
      </c>
      <c r="C1822">
        <v>35.11</v>
      </c>
      <c r="D1822">
        <v>27.89</v>
      </c>
    </row>
    <row r="1823" spans="1:4" x14ac:dyDescent="0.2">
      <c r="A1823" s="44"/>
      <c r="B1823" t="s">
        <v>3847</v>
      </c>
    </row>
    <row r="1824" spans="1:4" x14ac:dyDescent="0.2">
      <c r="A1824" s="44" t="s">
        <v>3848</v>
      </c>
      <c r="B1824" t="s">
        <v>3849</v>
      </c>
      <c r="C1824">
        <v>7.05</v>
      </c>
      <c r="D1824">
        <v>8.18</v>
      </c>
    </row>
    <row r="1825" spans="1:4" x14ac:dyDescent="0.2">
      <c r="A1825" s="44" t="s">
        <v>3850</v>
      </c>
      <c r="B1825" t="s">
        <v>3851</v>
      </c>
      <c r="C1825">
        <v>24.34</v>
      </c>
      <c r="D1825">
        <v>15.97</v>
      </c>
    </row>
    <row r="1826" spans="1:4" x14ac:dyDescent="0.2">
      <c r="A1826" s="44" t="s">
        <v>3852</v>
      </c>
      <c r="B1826" t="s">
        <v>3853</v>
      </c>
      <c r="C1826">
        <v>22.45</v>
      </c>
      <c r="D1826">
        <v>17.309999999999999</v>
      </c>
    </row>
    <row r="1827" spans="1:4" x14ac:dyDescent="0.2">
      <c r="A1827" s="44" t="s">
        <v>3854</v>
      </c>
      <c r="B1827" t="s">
        <v>3855</v>
      </c>
      <c r="C1827">
        <v>16.309999999999999</v>
      </c>
      <c r="D1827">
        <v>16.41</v>
      </c>
    </row>
    <row r="1828" spans="1:4" x14ac:dyDescent="0.2">
      <c r="A1828" s="44" t="s">
        <v>3856</v>
      </c>
      <c r="B1828" t="s">
        <v>3857</v>
      </c>
      <c r="C1828">
        <v>5.47</v>
      </c>
      <c r="D1828">
        <v>5.48</v>
      </c>
    </row>
    <row r="1829" spans="1:4" x14ac:dyDescent="0.2">
      <c r="A1829" s="44" t="s">
        <v>3858</v>
      </c>
      <c r="B1829" t="s">
        <v>3859</v>
      </c>
      <c r="C1829">
        <v>4.6100000000000003</v>
      </c>
      <c r="D1829">
        <v>4.92</v>
      </c>
    </row>
    <row r="1830" spans="1:4" x14ac:dyDescent="0.2">
      <c r="A1830" s="44" t="s">
        <v>3860</v>
      </c>
      <c r="B1830" t="s">
        <v>3861</v>
      </c>
      <c r="C1830">
        <v>7.19</v>
      </c>
      <c r="D1830">
        <v>8.16</v>
      </c>
    </row>
    <row r="1831" spans="1:4" x14ac:dyDescent="0.2">
      <c r="A1831" s="44" t="s">
        <v>3862</v>
      </c>
      <c r="B1831" t="s">
        <v>3863</v>
      </c>
      <c r="C1831">
        <v>6.2</v>
      </c>
      <c r="D1831">
        <v>6.2</v>
      </c>
    </row>
    <row r="1832" spans="1:4" x14ac:dyDescent="0.2">
      <c r="A1832" s="44" t="s">
        <v>3864</v>
      </c>
      <c r="B1832" t="s">
        <v>3865</v>
      </c>
    </row>
    <row r="1833" spans="1:4" x14ac:dyDescent="0.2">
      <c r="A1833" s="44" t="s">
        <v>3864</v>
      </c>
      <c r="B1833" t="s">
        <v>3866</v>
      </c>
    </row>
    <row r="1834" spans="1:4" x14ac:dyDescent="0.2">
      <c r="A1834" s="44" t="s">
        <v>3867</v>
      </c>
      <c r="B1834" t="s">
        <v>3868</v>
      </c>
      <c r="C1834">
        <v>12.63</v>
      </c>
      <c r="D1834">
        <v>16.66</v>
      </c>
    </row>
    <row r="1835" spans="1:4" x14ac:dyDescent="0.2">
      <c r="A1835" s="44"/>
      <c r="B1835" t="s">
        <v>3869</v>
      </c>
    </row>
    <row r="1836" spans="1:4" x14ac:dyDescent="0.2">
      <c r="A1836" s="44" t="s">
        <v>3870</v>
      </c>
      <c r="B1836" t="s">
        <v>3871</v>
      </c>
      <c r="C1836">
        <v>12.11</v>
      </c>
      <c r="D1836">
        <v>4.76</v>
      </c>
    </row>
    <row r="1837" spans="1:4" x14ac:dyDescent="0.2">
      <c r="A1837" s="44" t="s">
        <v>3872</v>
      </c>
      <c r="B1837" t="s">
        <v>3873</v>
      </c>
      <c r="C1837">
        <v>7.51</v>
      </c>
      <c r="D1837">
        <v>6.69</v>
      </c>
    </row>
    <row r="1838" spans="1:4" x14ac:dyDescent="0.2">
      <c r="A1838" s="44" t="s">
        <v>3874</v>
      </c>
      <c r="B1838" t="s">
        <v>3875</v>
      </c>
      <c r="C1838">
        <v>9.6300000000000008</v>
      </c>
      <c r="D1838">
        <v>9.6300000000000008</v>
      </c>
    </row>
    <row r="1839" spans="1:4" x14ac:dyDescent="0.2">
      <c r="A1839" s="44" t="s">
        <v>3876</v>
      </c>
      <c r="B1839" t="s">
        <v>3877</v>
      </c>
      <c r="C1839">
        <v>2.36</v>
      </c>
      <c r="D1839">
        <v>2.38</v>
      </c>
    </row>
    <row r="1840" spans="1:4" x14ac:dyDescent="0.2">
      <c r="A1840" s="44" t="s">
        <v>3878</v>
      </c>
      <c r="B1840" t="s">
        <v>3879</v>
      </c>
      <c r="C1840">
        <v>7.45</v>
      </c>
      <c r="D1840">
        <v>7.23</v>
      </c>
    </row>
    <row r="1841" spans="1:4" x14ac:dyDescent="0.2">
      <c r="A1841" s="44" t="s">
        <v>3880</v>
      </c>
      <c r="B1841" t="s">
        <v>3881</v>
      </c>
      <c r="C1841">
        <v>8.94</v>
      </c>
      <c r="D1841">
        <v>8.84</v>
      </c>
    </row>
    <row r="1842" spans="1:4" x14ac:dyDescent="0.2">
      <c r="A1842" s="44" t="s">
        <v>3882</v>
      </c>
      <c r="B1842" t="s">
        <v>3883</v>
      </c>
      <c r="C1842">
        <v>16.16</v>
      </c>
      <c r="D1842">
        <v>16.16</v>
      </c>
    </row>
    <row r="1843" spans="1:4" x14ac:dyDescent="0.2">
      <c r="A1843" s="44" t="s">
        <v>3884</v>
      </c>
      <c r="B1843" t="s">
        <v>3885</v>
      </c>
      <c r="C1843">
        <v>13.65</v>
      </c>
      <c r="D1843">
        <v>13.85</v>
      </c>
    </row>
    <row r="1844" spans="1:4" x14ac:dyDescent="0.2">
      <c r="A1844" s="44" t="s">
        <v>3886</v>
      </c>
      <c r="B1844" t="s">
        <v>3887</v>
      </c>
    </row>
    <row r="1845" spans="1:4" x14ac:dyDescent="0.2">
      <c r="A1845" s="44"/>
      <c r="B1845" t="s">
        <v>3888</v>
      </c>
    </row>
    <row r="1846" spans="1:4" x14ac:dyDescent="0.2">
      <c r="A1846" s="44" t="s">
        <v>3889</v>
      </c>
      <c r="B1846" t="s">
        <v>3890</v>
      </c>
      <c r="C1846">
        <v>20.5</v>
      </c>
      <c r="D1846">
        <v>21.69</v>
      </c>
    </row>
    <row r="1847" spans="1:4" x14ac:dyDescent="0.2">
      <c r="A1847" s="44" t="s">
        <v>3891</v>
      </c>
      <c r="B1847" t="s">
        <v>3892</v>
      </c>
      <c r="C1847">
        <v>9.11</v>
      </c>
      <c r="D1847">
        <v>9.11</v>
      </c>
    </row>
    <row r="1848" spans="1:4" x14ac:dyDescent="0.2">
      <c r="A1848" s="44" t="s">
        <v>3893</v>
      </c>
      <c r="B1848" t="s">
        <v>3894</v>
      </c>
      <c r="C1848">
        <v>9.5299999999999994</v>
      </c>
      <c r="D1848">
        <v>9.5299999999999994</v>
      </c>
    </row>
    <row r="1849" spans="1:4" x14ac:dyDescent="0.2">
      <c r="A1849" s="44" t="s">
        <v>3895</v>
      </c>
      <c r="B1849" t="s">
        <v>3896</v>
      </c>
      <c r="C1849">
        <v>19.399999999999999</v>
      </c>
      <c r="D1849">
        <v>19.399999999999999</v>
      </c>
    </row>
    <row r="1850" spans="1:4" x14ac:dyDescent="0.2">
      <c r="A1850" s="44" t="s">
        <v>3897</v>
      </c>
      <c r="B1850" t="s">
        <v>3898</v>
      </c>
      <c r="C1850">
        <v>24.25</v>
      </c>
      <c r="D1850">
        <v>18.489999999999998</v>
      </c>
    </row>
    <row r="1851" spans="1:4" x14ac:dyDescent="0.2">
      <c r="A1851" s="44" t="s">
        <v>3899</v>
      </c>
      <c r="B1851" t="s">
        <v>3900</v>
      </c>
      <c r="C1851">
        <v>4.67</v>
      </c>
      <c r="D1851">
        <v>3.49</v>
      </c>
    </row>
    <row r="1852" spans="1:4" x14ac:dyDescent="0.2">
      <c r="A1852" s="44" t="s">
        <v>3901</v>
      </c>
      <c r="B1852" t="s">
        <v>3902</v>
      </c>
      <c r="C1852">
        <v>8.7899999999999991</v>
      </c>
      <c r="D1852">
        <v>5.7</v>
      </c>
    </row>
    <row r="1853" spans="1:4" x14ac:dyDescent="0.2">
      <c r="A1853" s="44" t="s">
        <v>3903</v>
      </c>
      <c r="B1853" t="s">
        <v>3904</v>
      </c>
      <c r="C1853">
        <v>0.89</v>
      </c>
      <c r="D1853">
        <v>0.8</v>
      </c>
    </row>
    <row r="1854" spans="1:4" x14ac:dyDescent="0.2">
      <c r="A1854" s="44" t="s">
        <v>3905</v>
      </c>
      <c r="B1854" t="s">
        <v>3906</v>
      </c>
      <c r="C1854">
        <v>33.64</v>
      </c>
      <c r="D1854">
        <v>8.15</v>
      </c>
    </row>
    <row r="1855" spans="1:4" x14ac:dyDescent="0.2">
      <c r="A1855" s="44" t="s">
        <v>3907</v>
      </c>
      <c r="B1855" t="s">
        <v>3908</v>
      </c>
      <c r="C1855">
        <v>10.44</v>
      </c>
      <c r="D1855">
        <v>9.98</v>
      </c>
    </row>
    <row r="1856" spans="1:4" x14ac:dyDescent="0.2">
      <c r="A1856" s="44" t="s">
        <v>3909</v>
      </c>
      <c r="B1856" t="s">
        <v>3910</v>
      </c>
      <c r="C1856">
        <v>10.48</v>
      </c>
      <c r="D1856">
        <v>10.48</v>
      </c>
    </row>
    <row r="1857" spans="1:4" x14ac:dyDescent="0.2">
      <c r="A1857" s="44" t="s">
        <v>3911</v>
      </c>
      <c r="B1857" t="s">
        <v>3912</v>
      </c>
    </row>
    <row r="1858" spans="1:4" x14ac:dyDescent="0.2">
      <c r="A1858" s="44" t="s">
        <v>3913</v>
      </c>
      <c r="B1858" t="s">
        <v>3914</v>
      </c>
    </row>
    <row r="1859" spans="1:4" x14ac:dyDescent="0.2">
      <c r="A1859" s="44" t="s">
        <v>3915</v>
      </c>
      <c r="B1859" t="s">
        <v>3916</v>
      </c>
      <c r="C1859">
        <v>5.8</v>
      </c>
      <c r="D1859">
        <v>5.8</v>
      </c>
    </row>
    <row r="1860" spans="1:4" x14ac:dyDescent="0.2">
      <c r="A1860" s="44" t="s">
        <v>3917</v>
      </c>
      <c r="B1860" t="s">
        <v>3918</v>
      </c>
    </row>
    <row r="1861" spans="1:4" x14ac:dyDescent="0.2">
      <c r="A1861" s="44" t="s">
        <v>3919</v>
      </c>
      <c r="B1861" t="s">
        <v>3920</v>
      </c>
      <c r="C1861">
        <v>61.82</v>
      </c>
      <c r="D1861">
        <v>61.82</v>
      </c>
    </row>
    <row r="1862" spans="1:4" x14ac:dyDescent="0.2">
      <c r="A1862" s="44" t="s">
        <v>3921</v>
      </c>
      <c r="B1862" t="s">
        <v>3922</v>
      </c>
      <c r="C1862">
        <v>14.26</v>
      </c>
      <c r="D1862">
        <v>12.99</v>
      </c>
    </row>
    <row r="1863" spans="1:4" x14ac:dyDescent="0.2">
      <c r="A1863" s="44" t="s">
        <v>3923</v>
      </c>
      <c r="B1863" t="s">
        <v>3924</v>
      </c>
      <c r="C1863">
        <v>-4551.33</v>
      </c>
    </row>
    <row r="1864" spans="1:4" x14ac:dyDescent="0.2">
      <c r="A1864" s="44" t="s">
        <v>3925</v>
      </c>
      <c r="B1864" t="s">
        <v>3926</v>
      </c>
      <c r="C1864">
        <v>12.63</v>
      </c>
      <c r="D1864">
        <v>12.19</v>
      </c>
    </row>
    <row r="1865" spans="1:4" x14ac:dyDescent="0.2">
      <c r="A1865" s="44" t="s">
        <v>3927</v>
      </c>
      <c r="B1865" t="s">
        <v>3928</v>
      </c>
      <c r="C1865">
        <v>20.89</v>
      </c>
      <c r="D1865">
        <v>17.899999999999999</v>
      </c>
    </row>
    <row r="1866" spans="1:4" x14ac:dyDescent="0.2">
      <c r="A1866" s="44" t="s">
        <v>3929</v>
      </c>
      <c r="B1866" t="s">
        <v>3930</v>
      </c>
      <c r="C1866">
        <v>2.25</v>
      </c>
      <c r="D1866">
        <v>-0.22</v>
      </c>
    </row>
    <row r="1867" spans="1:4" x14ac:dyDescent="0.2">
      <c r="A1867" s="44" t="s">
        <v>3931</v>
      </c>
      <c r="B1867" t="s">
        <v>3932</v>
      </c>
      <c r="C1867">
        <v>15.48</v>
      </c>
      <c r="D1867">
        <v>25.77</v>
      </c>
    </row>
    <row r="1868" spans="1:4" x14ac:dyDescent="0.2">
      <c r="A1868" s="44" t="s">
        <v>3933</v>
      </c>
      <c r="B1868" t="s">
        <v>3934</v>
      </c>
      <c r="C1868">
        <v>-0.1</v>
      </c>
      <c r="D1868">
        <v>-9.8000000000000007</v>
      </c>
    </row>
    <row r="1869" spans="1:4" x14ac:dyDescent="0.2">
      <c r="A1869" s="44" t="s">
        <v>3935</v>
      </c>
      <c r="B1869" t="s">
        <v>3936</v>
      </c>
      <c r="C1869">
        <v>18.45</v>
      </c>
      <c r="D1869">
        <v>12.97</v>
      </c>
    </row>
    <row r="1870" spans="1:4" x14ac:dyDescent="0.2">
      <c r="A1870" s="44" t="s">
        <v>3937</v>
      </c>
      <c r="B1870" t="s">
        <v>3938</v>
      </c>
      <c r="C1870">
        <v>38.5</v>
      </c>
      <c r="D1870">
        <v>38.5</v>
      </c>
    </row>
    <row r="1871" spans="1:4" x14ac:dyDescent="0.2">
      <c r="A1871" s="44" t="s">
        <v>3939</v>
      </c>
      <c r="B1871" t="s">
        <v>3940</v>
      </c>
      <c r="C1871">
        <v>37.630000000000003</v>
      </c>
      <c r="D1871">
        <v>37.64</v>
      </c>
    </row>
    <row r="1872" spans="1:4" x14ac:dyDescent="0.2">
      <c r="A1872" s="44" t="s">
        <v>3941</v>
      </c>
      <c r="B1872" t="s">
        <v>3942</v>
      </c>
      <c r="C1872">
        <v>10.75</v>
      </c>
      <c r="D1872">
        <v>7.76</v>
      </c>
    </row>
    <row r="1873" spans="1:4" x14ac:dyDescent="0.2">
      <c r="A1873" s="44" t="s">
        <v>3943</v>
      </c>
      <c r="B1873" t="s">
        <v>3944</v>
      </c>
      <c r="C1873">
        <v>31.71</v>
      </c>
      <c r="D1873">
        <v>24.96</v>
      </c>
    </row>
    <row r="1874" spans="1:4" x14ac:dyDescent="0.2">
      <c r="A1874" s="44" t="s">
        <v>3945</v>
      </c>
      <c r="B1874" t="s">
        <v>3946</v>
      </c>
      <c r="C1874">
        <v>30.5</v>
      </c>
      <c r="D1874">
        <v>30.5</v>
      </c>
    </row>
    <row r="1875" spans="1:4" x14ac:dyDescent="0.2">
      <c r="A1875" s="44" t="s">
        <v>3947</v>
      </c>
      <c r="B1875" t="s">
        <v>3948</v>
      </c>
      <c r="C1875">
        <v>44.47</v>
      </c>
      <c r="D1875">
        <v>36.44</v>
      </c>
    </row>
    <row r="1876" spans="1:4" x14ac:dyDescent="0.2">
      <c r="A1876" s="44" t="s">
        <v>3949</v>
      </c>
      <c r="B1876" t="s">
        <v>3950</v>
      </c>
      <c r="C1876">
        <v>21.84</v>
      </c>
      <c r="D1876">
        <v>39.9</v>
      </c>
    </row>
    <row r="1877" spans="1:4" x14ac:dyDescent="0.2">
      <c r="A1877" s="44" t="s">
        <v>3951</v>
      </c>
      <c r="B1877" t="s">
        <v>3952</v>
      </c>
      <c r="C1877">
        <v>10.96</v>
      </c>
      <c r="D1877">
        <v>11.18</v>
      </c>
    </row>
    <row r="1878" spans="1:4" x14ac:dyDescent="0.2">
      <c r="A1878" s="44" t="s">
        <v>3953</v>
      </c>
      <c r="B1878" t="s">
        <v>3954</v>
      </c>
    </row>
    <row r="1879" spans="1:4" x14ac:dyDescent="0.2">
      <c r="A1879" s="44" t="s">
        <v>3955</v>
      </c>
      <c r="B1879" t="s">
        <v>3956</v>
      </c>
    </row>
    <row r="1880" spans="1:4" x14ac:dyDescent="0.2">
      <c r="A1880" s="44" t="s">
        <v>3957</v>
      </c>
      <c r="B1880" t="s">
        <v>3958</v>
      </c>
      <c r="C1880">
        <v>7.74</v>
      </c>
      <c r="D1880">
        <v>7.74</v>
      </c>
    </row>
    <row r="1881" spans="1:4" x14ac:dyDescent="0.2">
      <c r="A1881" s="44" t="s">
        <v>3959</v>
      </c>
      <c r="B1881" t="s">
        <v>3960</v>
      </c>
    </row>
    <row r="1882" spans="1:4" x14ac:dyDescent="0.2">
      <c r="A1882" s="44" t="s">
        <v>3961</v>
      </c>
      <c r="B1882" t="s">
        <v>3962</v>
      </c>
      <c r="C1882">
        <v>16.600000000000001</v>
      </c>
      <c r="D1882">
        <v>13.51</v>
      </c>
    </row>
    <row r="1883" spans="1:4" x14ac:dyDescent="0.2">
      <c r="A1883" s="44" t="s">
        <v>3963</v>
      </c>
      <c r="B1883" t="s">
        <v>3964</v>
      </c>
      <c r="C1883">
        <v>7.36</v>
      </c>
      <c r="D1883">
        <v>7.9</v>
      </c>
    </row>
    <row r="1884" spans="1:4" x14ac:dyDescent="0.2">
      <c r="A1884" s="44" t="s">
        <v>3965</v>
      </c>
      <c r="B1884" t="s">
        <v>3966</v>
      </c>
    </row>
    <row r="1885" spans="1:4" x14ac:dyDescent="0.2">
      <c r="A1885" s="44" t="s">
        <v>3967</v>
      </c>
      <c r="B1885" t="s">
        <v>3968</v>
      </c>
      <c r="C1885">
        <v>10.32</v>
      </c>
      <c r="D1885">
        <v>10.01</v>
      </c>
    </row>
    <row r="1886" spans="1:4" x14ac:dyDescent="0.2">
      <c r="A1886" s="44" t="s">
        <v>3969</v>
      </c>
      <c r="B1886" t="s">
        <v>3970</v>
      </c>
      <c r="C1886">
        <v>8.76</v>
      </c>
      <c r="D1886">
        <v>8.67</v>
      </c>
    </row>
    <row r="1887" spans="1:4" x14ac:dyDescent="0.2">
      <c r="A1887" s="44" t="s">
        <v>3971</v>
      </c>
      <c r="B1887" t="s">
        <v>3972</v>
      </c>
      <c r="C1887">
        <v>37.94</v>
      </c>
      <c r="D1887">
        <v>7.78</v>
      </c>
    </row>
    <row r="1888" spans="1:4" x14ac:dyDescent="0.2">
      <c r="A1888" s="44" t="s">
        <v>3973</v>
      </c>
      <c r="B1888" t="s">
        <v>3974</v>
      </c>
      <c r="C1888">
        <v>9.32</v>
      </c>
      <c r="D1888">
        <v>9.32</v>
      </c>
    </row>
    <row r="1889" spans="1:4" x14ac:dyDescent="0.2">
      <c r="A1889" s="44" t="s">
        <v>3975</v>
      </c>
      <c r="B1889" t="s">
        <v>3976</v>
      </c>
      <c r="C1889">
        <v>10.65</v>
      </c>
      <c r="D1889">
        <v>7.86</v>
      </c>
    </row>
    <row r="1890" spans="1:4" x14ac:dyDescent="0.2">
      <c r="A1890" s="44" t="s">
        <v>3977</v>
      </c>
      <c r="B1890" t="s">
        <v>3978</v>
      </c>
      <c r="C1890">
        <v>9.0500000000000007</v>
      </c>
      <c r="D1890">
        <v>5.33</v>
      </c>
    </row>
    <row r="1891" spans="1:4" x14ac:dyDescent="0.2">
      <c r="A1891" s="44" t="s">
        <v>3979</v>
      </c>
      <c r="B1891" t="s">
        <v>3980</v>
      </c>
      <c r="C1891">
        <v>8.34</v>
      </c>
      <c r="D1891">
        <v>7.53</v>
      </c>
    </row>
    <row r="1892" spans="1:4" x14ac:dyDescent="0.2">
      <c r="A1892" s="44" t="s">
        <v>3981</v>
      </c>
      <c r="B1892" t="s">
        <v>3982</v>
      </c>
    </row>
    <row r="1893" spans="1:4" x14ac:dyDescent="0.2">
      <c r="A1893" s="44" t="s">
        <v>3983</v>
      </c>
      <c r="B1893" t="s">
        <v>3984</v>
      </c>
      <c r="C1893">
        <v>18.079999999999998</v>
      </c>
      <c r="D1893">
        <v>11.93</v>
      </c>
    </row>
    <row r="1894" spans="1:4" x14ac:dyDescent="0.2">
      <c r="A1894" s="44" t="s">
        <v>3985</v>
      </c>
      <c r="B1894" t="s">
        <v>3986</v>
      </c>
      <c r="C1894">
        <v>8.48</v>
      </c>
      <c r="D1894">
        <v>9.75</v>
      </c>
    </row>
    <row r="1895" spans="1:4" x14ac:dyDescent="0.2">
      <c r="A1895" s="44" t="s">
        <v>3987</v>
      </c>
      <c r="B1895" t="s">
        <v>3988</v>
      </c>
    </row>
    <row r="1896" spans="1:4" x14ac:dyDescent="0.2">
      <c r="A1896" s="44" t="s">
        <v>3989</v>
      </c>
      <c r="B1896" t="s">
        <v>3990</v>
      </c>
      <c r="C1896">
        <v>3.9</v>
      </c>
      <c r="D1896">
        <v>59.31</v>
      </c>
    </row>
    <row r="1897" spans="1:4" x14ac:dyDescent="0.2">
      <c r="A1897" s="44" t="s">
        <v>3991</v>
      </c>
      <c r="B1897" t="s">
        <v>3992</v>
      </c>
      <c r="C1897">
        <v>36.11</v>
      </c>
      <c r="D1897">
        <v>21.71</v>
      </c>
    </row>
    <row r="1898" spans="1:4" x14ac:dyDescent="0.2">
      <c r="A1898" s="44" t="s">
        <v>3993</v>
      </c>
      <c r="B1898" t="s">
        <v>3994</v>
      </c>
      <c r="C1898">
        <v>-7.85</v>
      </c>
      <c r="D1898">
        <v>-8.85</v>
      </c>
    </row>
    <row r="1899" spans="1:4" x14ac:dyDescent="0.2">
      <c r="A1899" s="44" t="s">
        <v>3995</v>
      </c>
      <c r="B1899" t="s">
        <v>3996</v>
      </c>
      <c r="C1899">
        <v>-1.68</v>
      </c>
      <c r="D1899">
        <v>-30.86</v>
      </c>
    </row>
    <row r="1900" spans="1:4" x14ac:dyDescent="0.2">
      <c r="A1900" s="44" t="s">
        <v>3997</v>
      </c>
      <c r="B1900" t="s">
        <v>3998</v>
      </c>
    </row>
    <row r="1901" spans="1:4" x14ac:dyDescent="0.2">
      <c r="A1901" s="44" t="s">
        <v>3999</v>
      </c>
      <c r="B1901" t="s">
        <v>4000</v>
      </c>
      <c r="C1901">
        <v>14.99</v>
      </c>
      <c r="D1901">
        <v>4.2699999999999996</v>
      </c>
    </row>
    <row r="1902" spans="1:4" x14ac:dyDescent="0.2">
      <c r="A1902" s="44" t="s">
        <v>4001</v>
      </c>
      <c r="B1902" t="s">
        <v>4002</v>
      </c>
      <c r="C1902">
        <v>23.32</v>
      </c>
      <c r="D1902">
        <v>23.32</v>
      </c>
    </row>
    <row r="1903" spans="1:4" x14ac:dyDescent="0.2">
      <c r="A1903" s="44" t="s">
        <v>4003</v>
      </c>
      <c r="B1903" t="s">
        <v>4004</v>
      </c>
      <c r="C1903">
        <v>-17.850000000000001</v>
      </c>
      <c r="D1903">
        <v>-17.850000000000001</v>
      </c>
    </row>
    <row r="1904" spans="1:4" x14ac:dyDescent="0.2">
      <c r="A1904" s="44" t="s">
        <v>4005</v>
      </c>
      <c r="B1904" t="s">
        <v>4006</v>
      </c>
      <c r="C1904">
        <v>43.34</v>
      </c>
      <c r="D1904">
        <v>43.34</v>
      </c>
    </row>
    <row r="1905" spans="1:4" x14ac:dyDescent="0.2">
      <c r="A1905" s="44" t="s">
        <v>4007</v>
      </c>
      <c r="B1905" t="s">
        <v>4008</v>
      </c>
      <c r="C1905">
        <v>7.02</v>
      </c>
      <c r="D1905">
        <v>7.02</v>
      </c>
    </row>
    <row r="1906" spans="1:4" x14ac:dyDescent="0.2">
      <c r="A1906" s="44" t="s">
        <v>4009</v>
      </c>
      <c r="B1906" t="s">
        <v>4010</v>
      </c>
      <c r="C1906">
        <v>6.25</v>
      </c>
      <c r="D1906">
        <v>6.14</v>
      </c>
    </row>
    <row r="1907" spans="1:4" x14ac:dyDescent="0.2">
      <c r="A1907" s="44" t="s">
        <v>3876</v>
      </c>
      <c r="B1907" t="s">
        <v>4011</v>
      </c>
      <c r="C1907">
        <v>2.36</v>
      </c>
      <c r="D1907">
        <v>2.38</v>
      </c>
    </row>
    <row r="1908" spans="1:4" x14ac:dyDescent="0.2">
      <c r="A1908" s="44" t="s">
        <v>4012</v>
      </c>
      <c r="B1908" t="s">
        <v>4013</v>
      </c>
      <c r="C1908">
        <v>18.07</v>
      </c>
      <c r="D1908">
        <v>9.3800000000000008</v>
      </c>
    </row>
    <row r="1909" spans="1:4" x14ac:dyDescent="0.2">
      <c r="A1909" s="44" t="s">
        <v>4014</v>
      </c>
      <c r="B1909" t="s">
        <v>4015</v>
      </c>
      <c r="C1909">
        <v>-5.01</v>
      </c>
      <c r="D1909">
        <v>-50.4</v>
      </c>
    </row>
    <row r="1910" spans="1:4" x14ac:dyDescent="0.2">
      <c r="A1910" s="44" t="s">
        <v>4016</v>
      </c>
      <c r="B1910" t="s">
        <v>4017</v>
      </c>
      <c r="C1910">
        <v>5.57</v>
      </c>
      <c r="D1910">
        <v>3.89</v>
      </c>
    </row>
    <row r="1911" spans="1:4" x14ac:dyDescent="0.2">
      <c r="A1911" s="44" t="s">
        <v>4016</v>
      </c>
      <c r="B1911" t="s">
        <v>4018</v>
      </c>
      <c r="C1911">
        <v>5.58</v>
      </c>
      <c r="D1911">
        <v>3.89</v>
      </c>
    </row>
    <row r="1912" spans="1:4" x14ac:dyDescent="0.2">
      <c r="A1912" s="44" t="s">
        <v>4019</v>
      </c>
      <c r="B1912" t="s">
        <v>4020</v>
      </c>
      <c r="C1912">
        <v>-12.05</v>
      </c>
      <c r="D1912">
        <v>-6.85</v>
      </c>
    </row>
    <row r="1913" spans="1:4" x14ac:dyDescent="0.2">
      <c r="A1913" s="44" t="s">
        <v>4021</v>
      </c>
      <c r="B1913" t="s">
        <v>4022</v>
      </c>
      <c r="C1913">
        <v>5.99</v>
      </c>
      <c r="D1913">
        <v>-29.52</v>
      </c>
    </row>
    <row r="1914" spans="1:4" x14ac:dyDescent="0.2">
      <c r="A1914" s="44" t="s">
        <v>4023</v>
      </c>
      <c r="B1914" t="s">
        <v>4023</v>
      </c>
      <c r="C1914">
        <v>20.11</v>
      </c>
      <c r="D1914">
        <v>18.88</v>
      </c>
    </row>
    <row r="1915" spans="1:4" x14ac:dyDescent="0.2">
      <c r="A1915" s="44" t="s">
        <v>4024</v>
      </c>
      <c r="B1915" t="s">
        <v>4025</v>
      </c>
    </row>
    <row r="1916" spans="1:4" x14ac:dyDescent="0.2">
      <c r="A1916" s="44" t="s">
        <v>4026</v>
      </c>
      <c r="B1916" t="s">
        <v>4027</v>
      </c>
      <c r="C1916">
        <v>35.130000000000003</v>
      </c>
      <c r="D1916">
        <v>33.450000000000003</v>
      </c>
    </row>
    <row r="1917" spans="1:4" x14ac:dyDescent="0.2">
      <c r="A1917" s="44" t="s">
        <v>4028</v>
      </c>
      <c r="B1917" t="s">
        <v>4029</v>
      </c>
      <c r="C1917">
        <v>35.58</v>
      </c>
      <c r="D1917">
        <v>32.1</v>
      </c>
    </row>
    <row r="1918" spans="1:4" x14ac:dyDescent="0.2">
      <c r="A1918" s="44" t="s">
        <v>4030</v>
      </c>
      <c r="B1918" t="s">
        <v>4031</v>
      </c>
    </row>
    <row r="1919" spans="1:4" x14ac:dyDescent="0.2">
      <c r="A1919" s="44" t="s">
        <v>4032</v>
      </c>
      <c r="B1919" t="s">
        <v>4033</v>
      </c>
    </row>
    <row r="1920" spans="1:4" x14ac:dyDescent="0.2">
      <c r="A1920" s="44" t="s">
        <v>4034</v>
      </c>
      <c r="B1920" t="s">
        <v>4035</v>
      </c>
      <c r="C1920">
        <v>11.25</v>
      </c>
      <c r="D1920">
        <v>11.93</v>
      </c>
    </row>
    <row r="1921" spans="1:4" x14ac:dyDescent="0.2">
      <c r="A1921" s="44" t="s">
        <v>4036</v>
      </c>
      <c r="B1921" t="s">
        <v>4037</v>
      </c>
      <c r="C1921">
        <v>6.56</v>
      </c>
      <c r="D1921">
        <v>6.69</v>
      </c>
    </row>
    <row r="1922" spans="1:4" x14ac:dyDescent="0.2">
      <c r="A1922" s="44" t="s">
        <v>4038</v>
      </c>
      <c r="B1922" t="s">
        <v>4038</v>
      </c>
      <c r="C1922">
        <v>6.37</v>
      </c>
      <c r="D1922">
        <v>16.649999999999999</v>
      </c>
    </row>
    <row r="1923" spans="1:4" x14ac:dyDescent="0.2">
      <c r="A1923" s="44" t="s">
        <v>4039</v>
      </c>
      <c r="B1923" t="s">
        <v>4040</v>
      </c>
      <c r="C1923">
        <v>0.86</v>
      </c>
      <c r="D1923">
        <v>0.93</v>
      </c>
    </row>
    <row r="1924" spans="1:4" x14ac:dyDescent="0.2">
      <c r="A1924" s="44" t="s">
        <v>4041</v>
      </c>
      <c r="B1924" t="s">
        <v>4042</v>
      </c>
      <c r="C1924">
        <v>7.31</v>
      </c>
      <c r="D1924">
        <v>7.25</v>
      </c>
    </row>
    <row r="1925" spans="1:4" x14ac:dyDescent="0.2">
      <c r="A1925" s="44" t="s">
        <v>4043</v>
      </c>
      <c r="B1925" t="s">
        <v>4044</v>
      </c>
      <c r="C1925">
        <v>25.51</v>
      </c>
      <c r="D1925">
        <v>25.51</v>
      </c>
    </row>
    <row r="1926" spans="1:4" x14ac:dyDescent="0.2">
      <c r="A1926" s="44" t="s">
        <v>4045</v>
      </c>
      <c r="B1926" t="s">
        <v>4046</v>
      </c>
    </row>
    <row r="1927" spans="1:4" x14ac:dyDescent="0.2">
      <c r="A1927" s="44" t="s">
        <v>4047</v>
      </c>
      <c r="B1927" t="s">
        <v>4048</v>
      </c>
      <c r="C1927">
        <v>12.03</v>
      </c>
      <c r="D1927">
        <v>12.03</v>
      </c>
    </row>
    <row r="1928" spans="1:4" x14ac:dyDescent="0.2">
      <c r="A1928" s="44" t="s">
        <v>4049</v>
      </c>
      <c r="B1928" t="s">
        <v>4050</v>
      </c>
      <c r="C1928">
        <v>27.58</v>
      </c>
      <c r="D1928">
        <v>26.95</v>
      </c>
    </row>
    <row r="1929" spans="1:4" x14ac:dyDescent="0.2">
      <c r="A1929" s="44" t="s">
        <v>4051</v>
      </c>
      <c r="B1929" t="s">
        <v>4052</v>
      </c>
      <c r="C1929">
        <v>28.39</v>
      </c>
      <c r="D1929">
        <v>28.39</v>
      </c>
    </row>
    <row r="1930" spans="1:4" x14ac:dyDescent="0.2">
      <c r="A1930" s="44" t="s">
        <v>4053</v>
      </c>
      <c r="B1930" t="s">
        <v>4054</v>
      </c>
      <c r="C1930">
        <v>32.18</v>
      </c>
      <c r="D1930">
        <v>31.34</v>
      </c>
    </row>
    <row r="1931" spans="1:4" x14ac:dyDescent="0.2">
      <c r="A1931" s="44" t="s">
        <v>4055</v>
      </c>
      <c r="B1931" t="s">
        <v>4056</v>
      </c>
    </row>
    <row r="1932" spans="1:4" x14ac:dyDescent="0.2">
      <c r="A1932" s="44" t="s">
        <v>4057</v>
      </c>
      <c r="B1932" t="s">
        <v>4058</v>
      </c>
      <c r="C1932">
        <v>7.27</v>
      </c>
      <c r="D1932">
        <v>6.77</v>
      </c>
    </row>
    <row r="1933" spans="1:4" x14ac:dyDescent="0.2">
      <c r="A1933" s="44" t="s">
        <v>4059</v>
      </c>
      <c r="B1933" t="s">
        <v>4060</v>
      </c>
      <c r="C1933">
        <v>6.16</v>
      </c>
      <c r="D1933">
        <v>5.86</v>
      </c>
    </row>
    <row r="1934" spans="1:4" x14ac:dyDescent="0.2">
      <c r="A1934" s="44" t="s">
        <v>4061</v>
      </c>
      <c r="B1934" t="s">
        <v>4062</v>
      </c>
    </row>
    <row r="1935" spans="1:4" x14ac:dyDescent="0.2">
      <c r="A1935" s="44" t="s">
        <v>4063</v>
      </c>
      <c r="B1935" t="s">
        <v>4064</v>
      </c>
      <c r="C1935">
        <v>8</v>
      </c>
      <c r="D1935">
        <v>7.75</v>
      </c>
    </row>
    <row r="1936" spans="1:4" x14ac:dyDescent="0.2">
      <c r="A1936" s="44" t="s">
        <v>4065</v>
      </c>
      <c r="B1936" t="s">
        <v>4066</v>
      </c>
      <c r="C1936">
        <v>30.06</v>
      </c>
      <c r="D1936">
        <v>30.06</v>
      </c>
    </row>
    <row r="1937" spans="1:4" x14ac:dyDescent="0.2">
      <c r="A1937" s="44" t="s">
        <v>4067</v>
      </c>
      <c r="B1937" t="s">
        <v>4068</v>
      </c>
      <c r="C1937">
        <v>4.78</v>
      </c>
      <c r="D1937">
        <v>5.6</v>
      </c>
    </row>
    <row r="1938" spans="1:4" x14ac:dyDescent="0.2">
      <c r="A1938" s="44" t="s">
        <v>4069</v>
      </c>
      <c r="B1938" t="s">
        <v>4070</v>
      </c>
    </row>
    <row r="1939" spans="1:4" x14ac:dyDescent="0.2">
      <c r="A1939" s="44" t="s">
        <v>4071</v>
      </c>
      <c r="B1939" t="s">
        <v>4072</v>
      </c>
      <c r="C1939">
        <v>11.04</v>
      </c>
      <c r="D1939">
        <v>10.9</v>
      </c>
    </row>
    <row r="1940" spans="1:4" x14ac:dyDescent="0.2">
      <c r="A1940" s="44" t="s">
        <v>4073</v>
      </c>
      <c r="B1940" t="s">
        <v>4074</v>
      </c>
      <c r="C1940">
        <v>25.21</v>
      </c>
      <c r="D1940">
        <v>15.23</v>
      </c>
    </row>
    <row r="1941" spans="1:4" x14ac:dyDescent="0.2">
      <c r="A1941" s="44" t="s">
        <v>4075</v>
      </c>
      <c r="B1941" t="s">
        <v>4076</v>
      </c>
      <c r="C1941">
        <v>17.399999999999999</v>
      </c>
      <c r="D1941">
        <v>15.22</v>
      </c>
    </row>
    <row r="1942" spans="1:4" x14ac:dyDescent="0.2">
      <c r="A1942" s="44" t="s">
        <v>4077</v>
      </c>
      <c r="B1942" t="s">
        <v>4078</v>
      </c>
      <c r="C1942">
        <v>31.69</v>
      </c>
      <c r="D1942">
        <v>30.41</v>
      </c>
    </row>
    <row r="1943" spans="1:4" x14ac:dyDescent="0.2">
      <c r="A1943" s="44" t="s">
        <v>4079</v>
      </c>
      <c r="B1943" t="s">
        <v>4080</v>
      </c>
      <c r="C1943">
        <v>1.45</v>
      </c>
      <c r="D1943">
        <v>0.57999999999999996</v>
      </c>
    </row>
    <row r="1944" spans="1:4" x14ac:dyDescent="0.2">
      <c r="A1944" s="44" t="s">
        <v>4081</v>
      </c>
      <c r="B1944" t="s">
        <v>4082</v>
      </c>
      <c r="C1944">
        <v>38.869999999999997</v>
      </c>
      <c r="D1944">
        <v>38.869999999999997</v>
      </c>
    </row>
    <row r="1945" spans="1:4" x14ac:dyDescent="0.2">
      <c r="A1945" s="44" t="s">
        <v>4083</v>
      </c>
      <c r="B1945" t="s">
        <v>4084</v>
      </c>
      <c r="C1945">
        <v>53.88</v>
      </c>
      <c r="D1945">
        <v>51.1</v>
      </c>
    </row>
    <row r="1946" spans="1:4" x14ac:dyDescent="0.2">
      <c r="A1946" s="44" t="s">
        <v>4085</v>
      </c>
      <c r="B1946" t="s">
        <v>4086</v>
      </c>
      <c r="C1946">
        <v>6.96</v>
      </c>
      <c r="D1946">
        <v>3.23</v>
      </c>
    </row>
    <row r="1947" spans="1:4" x14ac:dyDescent="0.2">
      <c r="A1947" s="44" t="s">
        <v>4087</v>
      </c>
      <c r="B1947" t="s">
        <v>4088</v>
      </c>
      <c r="C1947">
        <v>-291.52999999999997</v>
      </c>
      <c r="D1947">
        <v>-291.76</v>
      </c>
    </row>
    <row r="1948" spans="1:4" x14ac:dyDescent="0.2">
      <c r="A1948" s="44" t="s">
        <v>4089</v>
      </c>
      <c r="B1948" t="s">
        <v>4089</v>
      </c>
      <c r="C1948">
        <v>46.73</v>
      </c>
      <c r="D1948">
        <v>40.090000000000003</v>
      </c>
    </row>
    <row r="1949" spans="1:4" x14ac:dyDescent="0.2">
      <c r="A1949" s="44" t="s">
        <v>4090</v>
      </c>
      <c r="B1949" t="s">
        <v>4091</v>
      </c>
      <c r="C1949">
        <v>2.64</v>
      </c>
      <c r="D1949">
        <v>1.65</v>
      </c>
    </row>
    <row r="1950" spans="1:4" x14ac:dyDescent="0.2">
      <c r="A1950" s="44" t="s">
        <v>4092</v>
      </c>
      <c r="B1950" t="s">
        <v>4093</v>
      </c>
    </row>
    <row r="1951" spans="1:4" x14ac:dyDescent="0.2">
      <c r="A1951" s="44" t="s">
        <v>4094</v>
      </c>
      <c r="B1951" t="s">
        <v>4095</v>
      </c>
      <c r="C1951">
        <v>32.130000000000003</v>
      </c>
      <c r="D1951">
        <v>21.43</v>
      </c>
    </row>
    <row r="1952" spans="1:4" x14ac:dyDescent="0.2">
      <c r="A1952" s="44" t="s">
        <v>4096</v>
      </c>
      <c r="B1952" t="s">
        <v>4097</v>
      </c>
    </row>
    <row r="1953" spans="1:4" x14ac:dyDescent="0.2">
      <c r="A1953" s="44" t="s">
        <v>4098</v>
      </c>
      <c r="B1953" t="s">
        <v>4099</v>
      </c>
      <c r="C1953">
        <v>21.89</v>
      </c>
      <c r="D1953">
        <v>37.299999999999997</v>
      </c>
    </row>
    <row r="1954" spans="1:4" x14ac:dyDescent="0.2">
      <c r="A1954" s="44" t="s">
        <v>4100</v>
      </c>
      <c r="B1954" t="s">
        <v>4101</v>
      </c>
      <c r="C1954">
        <v>10.53</v>
      </c>
      <c r="D1954">
        <v>11.71</v>
      </c>
    </row>
    <row r="1955" spans="1:4" x14ac:dyDescent="0.2">
      <c r="A1955" s="44"/>
      <c r="B1955" t="s">
        <v>4102</v>
      </c>
    </row>
    <row r="1956" spans="1:4" x14ac:dyDescent="0.2">
      <c r="A1956" s="44" t="s">
        <v>4103</v>
      </c>
      <c r="B1956" t="s">
        <v>4104</v>
      </c>
      <c r="C1956">
        <v>1.07</v>
      </c>
      <c r="D1956">
        <v>-2.87</v>
      </c>
    </row>
    <row r="1957" spans="1:4" x14ac:dyDescent="0.2">
      <c r="A1957" s="44" t="s">
        <v>4105</v>
      </c>
      <c r="B1957" t="s">
        <v>4106</v>
      </c>
      <c r="C1957">
        <v>17.53</v>
      </c>
      <c r="D1957">
        <v>-0.23</v>
      </c>
    </row>
    <row r="1958" spans="1:4" x14ac:dyDescent="0.2">
      <c r="A1958" s="44" t="s">
        <v>4107</v>
      </c>
      <c r="B1958" t="s">
        <v>4108</v>
      </c>
      <c r="C1958">
        <v>63.44</v>
      </c>
      <c r="D1958">
        <v>63.44</v>
      </c>
    </row>
    <row r="1959" spans="1:4" x14ac:dyDescent="0.2">
      <c r="A1959" s="44" t="s">
        <v>4109</v>
      </c>
      <c r="B1959" t="s">
        <v>4110</v>
      </c>
      <c r="C1959">
        <v>12.97</v>
      </c>
      <c r="D1959">
        <v>12.97</v>
      </c>
    </row>
    <row r="1960" spans="1:4" x14ac:dyDescent="0.2">
      <c r="A1960" s="44" t="s">
        <v>4111</v>
      </c>
      <c r="B1960" t="s">
        <v>4112</v>
      </c>
      <c r="C1960">
        <v>5.0199999999999996</v>
      </c>
      <c r="D1960">
        <v>3.72</v>
      </c>
    </row>
    <row r="1961" spans="1:4" x14ac:dyDescent="0.2">
      <c r="A1961" s="44" t="s">
        <v>4113</v>
      </c>
      <c r="B1961" t="s">
        <v>4114</v>
      </c>
      <c r="C1961">
        <v>52.29</v>
      </c>
      <c r="D1961">
        <v>52.29</v>
      </c>
    </row>
    <row r="1962" spans="1:4" x14ac:dyDescent="0.2">
      <c r="A1962" s="44" t="s">
        <v>4115</v>
      </c>
      <c r="B1962" t="s">
        <v>4116</v>
      </c>
      <c r="C1962">
        <v>42.25</v>
      </c>
      <c r="D1962">
        <v>13.99</v>
      </c>
    </row>
    <row r="1963" spans="1:4" x14ac:dyDescent="0.2">
      <c r="A1963" s="44" t="s">
        <v>4117</v>
      </c>
      <c r="B1963" t="s">
        <v>4118</v>
      </c>
      <c r="C1963">
        <v>13.41</v>
      </c>
      <c r="D1963">
        <v>13.41</v>
      </c>
    </row>
    <row r="1964" spans="1:4" x14ac:dyDescent="0.2">
      <c r="A1964" s="44" t="s">
        <v>4119</v>
      </c>
      <c r="B1964" t="s">
        <v>4120</v>
      </c>
    </row>
    <row r="1965" spans="1:4" x14ac:dyDescent="0.2">
      <c r="A1965" s="44" t="s">
        <v>4121</v>
      </c>
      <c r="B1965" t="s">
        <v>4122</v>
      </c>
    </row>
    <row r="1966" spans="1:4" x14ac:dyDescent="0.2">
      <c r="A1966" s="44" t="s">
        <v>4123</v>
      </c>
      <c r="B1966" t="s">
        <v>4124</v>
      </c>
      <c r="C1966">
        <v>2.0099999999999998</v>
      </c>
      <c r="D1966">
        <v>1.93</v>
      </c>
    </row>
    <row r="1967" spans="1:4" x14ac:dyDescent="0.2">
      <c r="A1967" s="44" t="s">
        <v>4125</v>
      </c>
      <c r="B1967" t="s">
        <v>4126</v>
      </c>
      <c r="C1967">
        <v>2.73</v>
      </c>
      <c r="D1967">
        <v>2.73</v>
      </c>
    </row>
    <row r="1968" spans="1:4" x14ac:dyDescent="0.2">
      <c r="A1968" s="44" t="s">
        <v>4127</v>
      </c>
      <c r="B1968" t="s">
        <v>4128</v>
      </c>
      <c r="C1968">
        <v>6.18</v>
      </c>
      <c r="D1968">
        <v>6.18</v>
      </c>
    </row>
    <row r="1969" spans="1:4" x14ac:dyDescent="0.2">
      <c r="A1969" s="44" t="s">
        <v>4129</v>
      </c>
      <c r="B1969" t="s">
        <v>4130</v>
      </c>
      <c r="C1969">
        <v>8.14</v>
      </c>
      <c r="D1969">
        <v>8.14</v>
      </c>
    </row>
    <row r="1970" spans="1:4" x14ac:dyDescent="0.2">
      <c r="A1970" s="44" t="s">
        <v>4131</v>
      </c>
      <c r="B1970" t="s">
        <v>4132</v>
      </c>
      <c r="C1970">
        <v>34.979999999999997</v>
      </c>
      <c r="D1970">
        <v>31.53</v>
      </c>
    </row>
    <row r="1971" spans="1:4" x14ac:dyDescent="0.2">
      <c r="A1971" s="44" t="s">
        <v>4133</v>
      </c>
      <c r="B1971" t="s">
        <v>4134</v>
      </c>
      <c r="C1971">
        <v>11.28</v>
      </c>
      <c r="D1971">
        <v>9.99</v>
      </c>
    </row>
    <row r="1972" spans="1:4" x14ac:dyDescent="0.2">
      <c r="A1972" s="44" t="s">
        <v>4135</v>
      </c>
      <c r="B1972" t="s">
        <v>4136</v>
      </c>
      <c r="C1972">
        <v>6.63</v>
      </c>
      <c r="D1972">
        <v>5.47</v>
      </c>
    </row>
    <row r="1973" spans="1:4" x14ac:dyDescent="0.2">
      <c r="A1973" s="44" t="s">
        <v>4137</v>
      </c>
      <c r="B1973" t="s">
        <v>4138</v>
      </c>
      <c r="C1973">
        <v>22.12</v>
      </c>
      <c r="D1973">
        <v>12.65</v>
      </c>
    </row>
    <row r="1974" spans="1:4" x14ac:dyDescent="0.2">
      <c r="A1974" s="44" t="s">
        <v>4139</v>
      </c>
      <c r="B1974" t="s">
        <v>4140</v>
      </c>
      <c r="C1974">
        <v>9.39</v>
      </c>
      <c r="D1974">
        <v>11.96</v>
      </c>
    </row>
    <row r="1975" spans="1:4" x14ac:dyDescent="0.2">
      <c r="A1975" s="44" t="s">
        <v>4141</v>
      </c>
      <c r="B1975" t="s">
        <v>4142</v>
      </c>
      <c r="C1975">
        <v>10.78</v>
      </c>
      <c r="D1975">
        <v>12.72</v>
      </c>
    </row>
    <row r="1976" spans="1:4" x14ac:dyDescent="0.2">
      <c r="A1976" s="44"/>
      <c r="B1976" t="s">
        <v>4143</v>
      </c>
    </row>
    <row r="1977" spans="1:4" x14ac:dyDescent="0.2">
      <c r="A1977" s="44" t="s">
        <v>4144</v>
      </c>
      <c r="B1977" t="s">
        <v>4145</v>
      </c>
      <c r="C1977">
        <v>16.43</v>
      </c>
      <c r="D1977">
        <v>18.88</v>
      </c>
    </row>
    <row r="1978" spans="1:4" x14ac:dyDescent="0.2">
      <c r="A1978" s="44" t="s">
        <v>4146</v>
      </c>
      <c r="B1978" t="s">
        <v>4147</v>
      </c>
    </row>
    <row r="1979" spans="1:4" x14ac:dyDescent="0.2">
      <c r="A1979" s="44" t="s">
        <v>4148</v>
      </c>
      <c r="B1979" t="s">
        <v>4149</v>
      </c>
    </row>
    <row r="1980" spans="1:4" x14ac:dyDescent="0.2">
      <c r="A1980" s="44" t="s">
        <v>4150</v>
      </c>
      <c r="B1980" t="s">
        <v>4151</v>
      </c>
    </row>
    <row r="1981" spans="1:4" x14ac:dyDescent="0.2">
      <c r="A1981" s="44" t="s">
        <v>4152</v>
      </c>
      <c r="B1981" t="s">
        <v>4153</v>
      </c>
      <c r="C1981">
        <v>57.86</v>
      </c>
      <c r="D1981">
        <v>13.67</v>
      </c>
    </row>
    <row r="1982" spans="1:4" x14ac:dyDescent="0.2">
      <c r="A1982" s="44" t="s">
        <v>4154</v>
      </c>
      <c r="B1982" t="s">
        <v>4155</v>
      </c>
      <c r="C1982">
        <v>3.21</v>
      </c>
      <c r="D1982">
        <v>-31.58</v>
      </c>
    </row>
    <row r="1983" spans="1:4" x14ac:dyDescent="0.2">
      <c r="A1983" s="44" t="s">
        <v>4156</v>
      </c>
      <c r="B1983" t="s">
        <v>4157</v>
      </c>
      <c r="C1983">
        <v>20.87</v>
      </c>
      <c r="D1983">
        <v>1.65</v>
      </c>
    </row>
    <row r="1984" spans="1:4" x14ac:dyDescent="0.2">
      <c r="A1984" s="44" t="s">
        <v>4158</v>
      </c>
      <c r="B1984" t="s">
        <v>4159</v>
      </c>
      <c r="C1984">
        <v>29.02</v>
      </c>
      <c r="D1984">
        <v>32.92</v>
      </c>
    </row>
    <row r="1985" spans="1:4" x14ac:dyDescent="0.2">
      <c r="A1985" s="44" t="s">
        <v>4160</v>
      </c>
      <c r="B1985" t="s">
        <v>4161</v>
      </c>
      <c r="C1985">
        <v>46.52</v>
      </c>
      <c r="D1985">
        <v>58.63</v>
      </c>
    </row>
    <row r="1986" spans="1:4" x14ac:dyDescent="0.2">
      <c r="A1986" s="44" t="s">
        <v>4162</v>
      </c>
      <c r="B1986" t="s">
        <v>4163</v>
      </c>
      <c r="C1986">
        <v>3.41</v>
      </c>
      <c r="D1986">
        <v>1.91</v>
      </c>
    </row>
    <row r="1987" spans="1:4" x14ac:dyDescent="0.2">
      <c r="A1987" s="44" t="s">
        <v>4164</v>
      </c>
      <c r="B1987" t="s">
        <v>4165</v>
      </c>
      <c r="C1987">
        <v>44.15</v>
      </c>
      <c r="D1987">
        <v>30.84</v>
      </c>
    </row>
    <row r="1988" spans="1:4" x14ac:dyDescent="0.2">
      <c r="A1988" s="44" t="s">
        <v>4166</v>
      </c>
      <c r="B1988" t="s">
        <v>4167</v>
      </c>
      <c r="C1988">
        <v>8.48</v>
      </c>
      <c r="D1988">
        <v>8.24</v>
      </c>
    </row>
    <row r="1989" spans="1:4" x14ac:dyDescent="0.2">
      <c r="A1989" s="44" t="s">
        <v>4168</v>
      </c>
      <c r="B1989" t="s">
        <v>4169</v>
      </c>
      <c r="C1989">
        <v>6.72</v>
      </c>
      <c r="D1989">
        <v>4.03</v>
      </c>
    </row>
    <row r="1990" spans="1:4" x14ac:dyDescent="0.2">
      <c r="A1990" s="44"/>
      <c r="B1990" t="s">
        <v>4170</v>
      </c>
    </row>
    <row r="1991" spans="1:4" x14ac:dyDescent="0.2">
      <c r="A1991" s="44" t="s">
        <v>4171</v>
      </c>
      <c r="B1991" t="s">
        <v>4172</v>
      </c>
      <c r="C1991">
        <v>3.68</v>
      </c>
      <c r="D1991">
        <v>3.68</v>
      </c>
    </row>
    <row r="1992" spans="1:4" x14ac:dyDescent="0.2">
      <c r="A1992" s="44" t="s">
        <v>4173</v>
      </c>
      <c r="B1992" t="s">
        <v>4174</v>
      </c>
      <c r="C1992">
        <v>25.37</v>
      </c>
      <c r="D1992">
        <v>0.95</v>
      </c>
    </row>
    <row r="1993" spans="1:4" x14ac:dyDescent="0.2">
      <c r="A1993" s="44" t="s">
        <v>4175</v>
      </c>
      <c r="B1993" t="s">
        <v>4176</v>
      </c>
      <c r="C1993">
        <v>10.83</v>
      </c>
      <c r="D1993">
        <v>12.85</v>
      </c>
    </row>
    <row r="1994" spans="1:4" x14ac:dyDescent="0.2">
      <c r="A1994" s="44" t="s">
        <v>4177</v>
      </c>
      <c r="B1994" t="s">
        <v>4178</v>
      </c>
      <c r="C1994">
        <v>5.93</v>
      </c>
      <c r="D1994">
        <v>5.93</v>
      </c>
    </row>
    <row r="1995" spans="1:4" x14ac:dyDescent="0.2">
      <c r="A1995" s="44" t="s">
        <v>4179</v>
      </c>
      <c r="B1995" t="s">
        <v>4180</v>
      </c>
      <c r="C1995">
        <v>0.25</v>
      </c>
      <c r="D1995">
        <v>-3.13</v>
      </c>
    </row>
    <row r="1996" spans="1:4" x14ac:dyDescent="0.2">
      <c r="A1996" s="44"/>
      <c r="B1996" t="s">
        <v>4181</v>
      </c>
    </row>
    <row r="1997" spans="1:4" x14ac:dyDescent="0.2">
      <c r="A1997" s="44" t="s">
        <v>4182</v>
      </c>
      <c r="B1997" t="s">
        <v>4183</v>
      </c>
      <c r="C1997">
        <v>16.87</v>
      </c>
      <c r="D1997">
        <v>15.93</v>
      </c>
    </row>
    <row r="1998" spans="1:4" x14ac:dyDescent="0.2">
      <c r="A1998" s="44" t="s">
        <v>4184</v>
      </c>
      <c r="B1998" t="s">
        <v>4185</v>
      </c>
      <c r="C1998">
        <v>-0.44</v>
      </c>
      <c r="D1998">
        <v>-3.54</v>
      </c>
    </row>
    <row r="1999" spans="1:4" x14ac:dyDescent="0.2">
      <c r="A1999" s="44" t="s">
        <v>4186</v>
      </c>
      <c r="B1999" t="s">
        <v>4187</v>
      </c>
      <c r="C1999">
        <v>10.66</v>
      </c>
      <c r="D1999">
        <v>7.51</v>
      </c>
    </row>
    <row r="2000" spans="1:4" x14ac:dyDescent="0.2">
      <c r="A2000" s="44" t="s">
        <v>4188</v>
      </c>
      <c r="B2000" t="s">
        <v>4189</v>
      </c>
      <c r="C2000">
        <v>44.21</v>
      </c>
      <c r="D2000">
        <v>41.03</v>
      </c>
    </row>
    <row r="2001" spans="1:4" x14ac:dyDescent="0.2">
      <c r="A2001" s="44" t="s">
        <v>4190</v>
      </c>
      <c r="B2001" t="s">
        <v>4191</v>
      </c>
      <c r="C2001">
        <v>25.17</v>
      </c>
      <c r="D2001">
        <v>24.57</v>
      </c>
    </row>
    <row r="2002" spans="1:4" x14ac:dyDescent="0.2">
      <c r="A2002" s="44" t="s">
        <v>4192</v>
      </c>
      <c r="B2002" t="s">
        <v>4193</v>
      </c>
      <c r="C2002">
        <v>31.57</v>
      </c>
      <c r="D2002">
        <v>13.62</v>
      </c>
    </row>
    <row r="2003" spans="1:4" x14ac:dyDescent="0.2">
      <c r="A2003" s="44" t="s">
        <v>4194</v>
      </c>
      <c r="B2003" t="s">
        <v>4195</v>
      </c>
      <c r="C2003">
        <v>3.8</v>
      </c>
      <c r="D2003">
        <v>4.62</v>
      </c>
    </row>
    <row r="2004" spans="1:4" x14ac:dyDescent="0.2">
      <c r="A2004" s="44" t="s">
        <v>4196</v>
      </c>
      <c r="B2004" t="s">
        <v>4197</v>
      </c>
      <c r="C2004">
        <v>10.8</v>
      </c>
      <c r="D2004">
        <v>10.53</v>
      </c>
    </row>
    <row r="2005" spans="1:4" x14ac:dyDescent="0.2">
      <c r="A2005" s="44" t="s">
        <v>4198</v>
      </c>
      <c r="B2005" t="s">
        <v>4199</v>
      </c>
      <c r="C2005">
        <v>36.340000000000003</v>
      </c>
      <c r="D2005">
        <v>19.350000000000001</v>
      </c>
    </row>
    <row r="2006" spans="1:4" x14ac:dyDescent="0.2">
      <c r="A2006" s="44" t="s">
        <v>4200</v>
      </c>
      <c r="B2006" t="s">
        <v>4201</v>
      </c>
      <c r="C2006">
        <v>6.46</v>
      </c>
      <c r="D2006">
        <v>4.18</v>
      </c>
    </row>
    <row r="2007" spans="1:4" x14ac:dyDescent="0.2">
      <c r="A2007" s="44" t="s">
        <v>4202</v>
      </c>
      <c r="B2007" t="s">
        <v>4203</v>
      </c>
      <c r="C2007">
        <v>3.48</v>
      </c>
      <c r="D2007">
        <v>3.07</v>
      </c>
    </row>
    <row r="2008" spans="1:4" x14ac:dyDescent="0.2">
      <c r="A2008" s="44" t="s">
        <v>4204</v>
      </c>
      <c r="B2008" t="s">
        <v>4205</v>
      </c>
      <c r="C2008">
        <v>13.66</v>
      </c>
      <c r="D2008">
        <v>9.9700000000000006</v>
      </c>
    </row>
    <row r="2009" spans="1:4" x14ac:dyDescent="0.2">
      <c r="A2009" s="44" t="s">
        <v>4206</v>
      </c>
      <c r="B2009" t="s">
        <v>4207</v>
      </c>
      <c r="C2009">
        <v>20.65</v>
      </c>
      <c r="D2009">
        <v>20.65</v>
      </c>
    </row>
    <row r="2010" spans="1:4" x14ac:dyDescent="0.2">
      <c r="A2010" s="44" t="s">
        <v>4208</v>
      </c>
      <c r="B2010" t="s">
        <v>4209</v>
      </c>
      <c r="C2010">
        <v>19.079999999999998</v>
      </c>
      <c r="D2010">
        <v>-0.49</v>
      </c>
    </row>
    <row r="2011" spans="1:4" x14ac:dyDescent="0.2">
      <c r="A2011" s="44" t="s">
        <v>4210</v>
      </c>
      <c r="B2011" t="s">
        <v>4211</v>
      </c>
      <c r="C2011">
        <v>14.14</v>
      </c>
      <c r="D2011">
        <v>9.49</v>
      </c>
    </row>
    <row r="2012" spans="1:4" x14ac:dyDescent="0.2">
      <c r="A2012" s="44" t="s">
        <v>4212</v>
      </c>
      <c r="B2012" t="s">
        <v>4213</v>
      </c>
      <c r="C2012">
        <v>-41.23</v>
      </c>
      <c r="D2012">
        <v>-49.04</v>
      </c>
    </row>
    <row r="2013" spans="1:4" x14ac:dyDescent="0.2">
      <c r="A2013" s="44" t="s">
        <v>4214</v>
      </c>
      <c r="B2013" t="s">
        <v>4215</v>
      </c>
    </row>
    <row r="2014" spans="1:4" x14ac:dyDescent="0.2">
      <c r="A2014" s="44" t="s">
        <v>4216</v>
      </c>
      <c r="B2014" t="s">
        <v>4217</v>
      </c>
    </row>
    <row r="2015" spans="1:4" x14ac:dyDescent="0.2">
      <c r="A2015" s="44" t="s">
        <v>4218</v>
      </c>
      <c r="B2015" t="s">
        <v>4219</v>
      </c>
      <c r="C2015">
        <v>15.9</v>
      </c>
      <c r="D2015">
        <v>15.9</v>
      </c>
    </row>
    <row r="2016" spans="1:4" x14ac:dyDescent="0.2">
      <c r="A2016" s="44" t="s">
        <v>4220</v>
      </c>
      <c r="B2016" t="s">
        <v>4221</v>
      </c>
    </row>
    <row r="2017" spans="1:4" x14ac:dyDescent="0.2">
      <c r="A2017" s="44" t="s">
        <v>4222</v>
      </c>
      <c r="B2017" t="s">
        <v>4223</v>
      </c>
    </row>
    <row r="2018" spans="1:4" x14ac:dyDescent="0.2">
      <c r="A2018" s="44" t="s">
        <v>4224</v>
      </c>
      <c r="B2018" t="s">
        <v>4225</v>
      </c>
      <c r="C2018">
        <v>6.42</v>
      </c>
      <c r="D2018">
        <v>6.42</v>
      </c>
    </row>
    <row r="2019" spans="1:4" x14ac:dyDescent="0.2">
      <c r="A2019" s="44" t="s">
        <v>4226</v>
      </c>
      <c r="B2019" t="s">
        <v>4227</v>
      </c>
      <c r="C2019">
        <v>9.06</v>
      </c>
      <c r="D2019">
        <v>10.199999999999999</v>
      </c>
    </row>
    <row r="2020" spans="1:4" x14ac:dyDescent="0.2">
      <c r="A2020" s="44" t="s">
        <v>4228</v>
      </c>
      <c r="B2020" t="s">
        <v>4229</v>
      </c>
      <c r="C2020">
        <v>34.94</v>
      </c>
      <c r="D2020">
        <v>34.94</v>
      </c>
    </row>
    <row r="2021" spans="1:4" x14ac:dyDescent="0.2">
      <c r="A2021" s="44" t="s">
        <v>4230</v>
      </c>
      <c r="B2021" t="s">
        <v>4230</v>
      </c>
      <c r="C2021">
        <v>23.7</v>
      </c>
      <c r="D2021">
        <v>6.41</v>
      </c>
    </row>
    <row r="2022" spans="1:4" x14ac:dyDescent="0.2">
      <c r="A2022" s="44" t="s">
        <v>4231</v>
      </c>
      <c r="B2022" t="s">
        <v>4232</v>
      </c>
      <c r="C2022">
        <v>29.38</v>
      </c>
      <c r="D2022">
        <v>22.02</v>
      </c>
    </row>
    <row r="2023" spans="1:4" x14ac:dyDescent="0.2">
      <c r="A2023" s="44" t="s">
        <v>4233</v>
      </c>
      <c r="B2023" t="s">
        <v>4234</v>
      </c>
      <c r="C2023">
        <v>26.54</v>
      </c>
      <c r="D2023">
        <v>25.35</v>
      </c>
    </row>
    <row r="2024" spans="1:4" x14ac:dyDescent="0.2">
      <c r="A2024" s="44" t="s">
        <v>4235</v>
      </c>
      <c r="B2024" t="s">
        <v>4236</v>
      </c>
      <c r="C2024">
        <v>29.88</v>
      </c>
      <c r="D2024">
        <v>29.88</v>
      </c>
    </row>
    <row r="2025" spans="1:4" x14ac:dyDescent="0.2">
      <c r="A2025" s="44" t="s">
        <v>4237</v>
      </c>
      <c r="B2025" t="s">
        <v>4238</v>
      </c>
      <c r="C2025">
        <v>21.45</v>
      </c>
      <c r="D2025">
        <v>19.91</v>
      </c>
    </row>
    <row r="2026" spans="1:4" x14ac:dyDescent="0.2">
      <c r="A2026" s="44" t="s">
        <v>4239</v>
      </c>
      <c r="B2026" t="s">
        <v>4240</v>
      </c>
      <c r="C2026">
        <v>9.56</v>
      </c>
      <c r="D2026">
        <v>11.73</v>
      </c>
    </row>
    <row r="2027" spans="1:4" x14ac:dyDescent="0.2">
      <c r="A2027" s="44" t="s">
        <v>4241</v>
      </c>
      <c r="B2027" t="s">
        <v>4242</v>
      </c>
      <c r="C2027">
        <v>7.08</v>
      </c>
      <c r="D2027">
        <v>7.72</v>
      </c>
    </row>
    <row r="2028" spans="1:4" x14ac:dyDescent="0.2">
      <c r="A2028" s="44" t="s">
        <v>4243</v>
      </c>
      <c r="B2028" t="s">
        <v>4244</v>
      </c>
    </row>
    <row r="2029" spans="1:4" x14ac:dyDescent="0.2">
      <c r="A2029" s="44" t="s">
        <v>4245</v>
      </c>
      <c r="B2029" t="s">
        <v>4246</v>
      </c>
      <c r="C2029">
        <v>15.44</v>
      </c>
      <c r="D2029">
        <v>15.44</v>
      </c>
    </row>
    <row r="2030" spans="1:4" x14ac:dyDescent="0.2">
      <c r="A2030" s="44" t="s">
        <v>4247</v>
      </c>
      <c r="B2030" t="s">
        <v>4248</v>
      </c>
      <c r="C2030">
        <v>-6.91</v>
      </c>
      <c r="D2030">
        <v>-21.7</v>
      </c>
    </row>
    <row r="2031" spans="1:4" x14ac:dyDescent="0.2">
      <c r="A2031" s="44" t="s">
        <v>4249</v>
      </c>
      <c r="B2031" t="s">
        <v>4250</v>
      </c>
      <c r="C2031">
        <v>-18.29</v>
      </c>
      <c r="D2031">
        <v>-18.41</v>
      </c>
    </row>
    <row r="2032" spans="1:4" x14ac:dyDescent="0.2">
      <c r="A2032" s="44" t="s">
        <v>4251</v>
      </c>
      <c r="B2032" t="s">
        <v>4252</v>
      </c>
      <c r="C2032">
        <v>2.5099999999999998</v>
      </c>
      <c r="D2032">
        <v>-10.43</v>
      </c>
    </row>
    <row r="2033" spans="1:4" x14ac:dyDescent="0.2">
      <c r="A2033" s="44" t="s">
        <v>4253</v>
      </c>
      <c r="B2033" t="s">
        <v>4254</v>
      </c>
      <c r="C2033">
        <v>18.760000000000002</v>
      </c>
      <c r="D2033">
        <v>18.760000000000002</v>
      </c>
    </row>
    <row r="2034" spans="1:4" x14ac:dyDescent="0.2">
      <c r="A2034" s="44" t="s">
        <v>4255</v>
      </c>
      <c r="B2034" t="s">
        <v>4256</v>
      </c>
      <c r="C2034">
        <v>35.159999999999997</v>
      </c>
      <c r="D2034">
        <v>22.33</v>
      </c>
    </row>
    <row r="2035" spans="1:4" x14ac:dyDescent="0.2">
      <c r="A2035" s="44" t="s">
        <v>4257</v>
      </c>
      <c r="B2035" t="s">
        <v>4258</v>
      </c>
    </row>
    <row r="2036" spans="1:4" x14ac:dyDescent="0.2">
      <c r="A2036" s="44" t="s">
        <v>4259</v>
      </c>
      <c r="B2036" t="s">
        <v>4260</v>
      </c>
    </row>
    <row r="2037" spans="1:4" x14ac:dyDescent="0.2">
      <c r="A2037" s="44" t="s">
        <v>4261</v>
      </c>
      <c r="B2037" t="s">
        <v>4262</v>
      </c>
      <c r="C2037">
        <v>11.56</v>
      </c>
      <c r="D2037">
        <v>10.32</v>
      </c>
    </row>
    <row r="2038" spans="1:4" x14ac:dyDescent="0.2">
      <c r="A2038" s="44" t="s">
        <v>4263</v>
      </c>
      <c r="B2038" t="s">
        <v>4264</v>
      </c>
      <c r="C2038">
        <v>16.239999999999998</v>
      </c>
      <c r="D2038">
        <v>13.95</v>
      </c>
    </row>
    <row r="2039" spans="1:4" x14ac:dyDescent="0.2">
      <c r="A2039" s="44" t="s">
        <v>4265</v>
      </c>
      <c r="B2039" t="s">
        <v>4266</v>
      </c>
      <c r="C2039">
        <v>8.17</v>
      </c>
      <c r="D2039">
        <v>6.45</v>
      </c>
    </row>
    <row r="2040" spans="1:4" x14ac:dyDescent="0.2">
      <c r="A2040" s="44" t="s">
        <v>4267</v>
      </c>
      <c r="B2040" t="s">
        <v>4268</v>
      </c>
      <c r="C2040">
        <v>6.01</v>
      </c>
      <c r="D2040">
        <v>6.01</v>
      </c>
    </row>
    <row r="2041" spans="1:4" x14ac:dyDescent="0.2">
      <c r="A2041" s="44" t="s">
        <v>4269</v>
      </c>
      <c r="B2041" t="s">
        <v>4270</v>
      </c>
      <c r="C2041">
        <v>10.85</v>
      </c>
      <c r="D2041">
        <v>9.75</v>
      </c>
    </row>
    <row r="2042" spans="1:4" x14ac:dyDescent="0.2">
      <c r="A2042" s="44" t="s">
        <v>4271</v>
      </c>
      <c r="B2042" t="s">
        <v>4272</v>
      </c>
      <c r="C2042">
        <v>2.94</v>
      </c>
      <c r="D2042">
        <v>2.2599999999999998</v>
      </c>
    </row>
    <row r="2043" spans="1:4" x14ac:dyDescent="0.2">
      <c r="A2043" s="44" t="s">
        <v>4273</v>
      </c>
      <c r="B2043" t="s">
        <v>4274</v>
      </c>
      <c r="C2043">
        <v>2.36</v>
      </c>
      <c r="D2043">
        <v>1.55</v>
      </c>
    </row>
    <row r="2044" spans="1:4" x14ac:dyDescent="0.2">
      <c r="A2044" s="44" t="s">
        <v>4275</v>
      </c>
      <c r="B2044" t="s">
        <v>4275</v>
      </c>
      <c r="C2044">
        <v>17.03</v>
      </c>
      <c r="D2044">
        <v>11.9</v>
      </c>
    </row>
    <row r="2045" spans="1:4" x14ac:dyDescent="0.2">
      <c r="A2045" s="44" t="s">
        <v>4276</v>
      </c>
      <c r="B2045" t="s">
        <v>4277</v>
      </c>
      <c r="C2045">
        <v>-12.6</v>
      </c>
      <c r="D2045">
        <v>-57.41</v>
      </c>
    </row>
    <row r="2046" spans="1:4" x14ac:dyDescent="0.2">
      <c r="A2046" s="44" t="s">
        <v>4278</v>
      </c>
      <c r="B2046" t="s">
        <v>4279</v>
      </c>
      <c r="C2046">
        <v>4.1399999999999997</v>
      </c>
      <c r="D2046">
        <v>3.09</v>
      </c>
    </row>
    <row r="2047" spans="1:4" x14ac:dyDescent="0.2">
      <c r="A2047" s="44" t="s">
        <v>4280</v>
      </c>
      <c r="B2047" t="s">
        <v>4281</v>
      </c>
      <c r="C2047">
        <v>37.65</v>
      </c>
      <c r="D2047">
        <v>37.65</v>
      </c>
    </row>
    <row r="2048" spans="1:4" x14ac:dyDescent="0.2">
      <c r="A2048" s="44" t="s">
        <v>4282</v>
      </c>
      <c r="B2048" t="s">
        <v>4283</v>
      </c>
      <c r="C2048">
        <v>49.71</v>
      </c>
      <c r="D2048">
        <v>63.33</v>
      </c>
    </row>
    <row r="2049" spans="1:4" x14ac:dyDescent="0.2">
      <c r="A2049" s="44" t="s">
        <v>4284</v>
      </c>
      <c r="B2049" t="s">
        <v>4284</v>
      </c>
    </row>
    <row r="2050" spans="1:4" x14ac:dyDescent="0.2">
      <c r="A2050" s="44" t="s">
        <v>4285</v>
      </c>
      <c r="B2050" t="s">
        <v>4286</v>
      </c>
      <c r="C2050">
        <v>10.92</v>
      </c>
      <c r="D2050">
        <v>13.55</v>
      </c>
    </row>
    <row r="2051" spans="1:4" x14ac:dyDescent="0.2">
      <c r="A2051" s="44" t="s">
        <v>4287</v>
      </c>
      <c r="B2051" t="s">
        <v>4288</v>
      </c>
      <c r="C2051">
        <v>5.35</v>
      </c>
      <c r="D2051">
        <v>3.93</v>
      </c>
    </row>
    <row r="2052" spans="1:4" x14ac:dyDescent="0.2">
      <c r="A2052" s="44" t="s">
        <v>4289</v>
      </c>
      <c r="B2052" t="s">
        <v>4290</v>
      </c>
      <c r="C2052">
        <v>4.04</v>
      </c>
      <c r="D2052">
        <v>4.04</v>
      </c>
    </row>
    <row r="2053" spans="1:4" x14ac:dyDescent="0.2">
      <c r="A2053" s="44" t="s">
        <v>4291</v>
      </c>
      <c r="B2053" t="s">
        <v>4292</v>
      </c>
      <c r="C2053">
        <v>11.15</v>
      </c>
      <c r="D2053">
        <v>10.46</v>
      </c>
    </row>
    <row r="2054" spans="1:4" x14ac:dyDescent="0.2">
      <c r="A2054" s="44" t="s">
        <v>4293</v>
      </c>
      <c r="B2054" t="s">
        <v>4294</v>
      </c>
      <c r="C2054">
        <v>13.81</v>
      </c>
      <c r="D2054">
        <v>13.74</v>
      </c>
    </row>
    <row r="2055" spans="1:4" x14ac:dyDescent="0.2">
      <c r="A2055" s="44" t="s">
        <v>4295</v>
      </c>
      <c r="B2055" t="s">
        <v>4296</v>
      </c>
      <c r="C2055">
        <v>7.16</v>
      </c>
      <c r="D2055">
        <v>7.16</v>
      </c>
    </row>
    <row r="2056" spans="1:4" x14ac:dyDescent="0.2">
      <c r="A2056" s="44" t="s">
        <v>4295</v>
      </c>
      <c r="B2056" t="s">
        <v>4297</v>
      </c>
      <c r="C2056">
        <v>7.16</v>
      </c>
      <c r="D2056">
        <v>7.16</v>
      </c>
    </row>
    <row r="2057" spans="1:4" x14ac:dyDescent="0.2">
      <c r="A2057" s="44" t="s">
        <v>4298</v>
      </c>
      <c r="B2057" t="s">
        <v>4299</v>
      </c>
      <c r="C2057">
        <v>23.41</v>
      </c>
      <c r="D2057">
        <v>23.76</v>
      </c>
    </row>
    <row r="2058" spans="1:4" x14ac:dyDescent="0.2">
      <c r="A2058" s="44" t="s">
        <v>4300</v>
      </c>
      <c r="B2058" t="s">
        <v>4301</v>
      </c>
      <c r="C2058">
        <v>25.53</v>
      </c>
      <c r="D2058">
        <v>23.67</v>
      </c>
    </row>
    <row r="2059" spans="1:4" x14ac:dyDescent="0.2">
      <c r="A2059" s="44" t="s">
        <v>4302</v>
      </c>
      <c r="B2059" t="s">
        <v>4303</v>
      </c>
    </row>
    <row r="2060" spans="1:4" x14ac:dyDescent="0.2">
      <c r="A2060" s="44" t="s">
        <v>4304</v>
      </c>
      <c r="B2060" t="s">
        <v>4305</v>
      </c>
      <c r="C2060">
        <v>-19.489999999999998</v>
      </c>
    </row>
    <row r="2061" spans="1:4" x14ac:dyDescent="0.2">
      <c r="A2061" s="44" t="s">
        <v>4306</v>
      </c>
      <c r="B2061" t="s">
        <v>4307</v>
      </c>
      <c r="C2061">
        <v>22.43</v>
      </c>
      <c r="D2061">
        <v>22.43</v>
      </c>
    </row>
    <row r="2062" spans="1:4" x14ac:dyDescent="0.2">
      <c r="A2062" s="44" t="s">
        <v>4308</v>
      </c>
      <c r="B2062" t="s">
        <v>4309</v>
      </c>
      <c r="C2062">
        <v>10.78</v>
      </c>
      <c r="D2062">
        <v>9.6</v>
      </c>
    </row>
    <row r="2063" spans="1:4" x14ac:dyDescent="0.2">
      <c r="A2063" s="44" t="s">
        <v>4310</v>
      </c>
      <c r="B2063" t="s">
        <v>4311</v>
      </c>
      <c r="C2063">
        <v>17.489999999999998</v>
      </c>
      <c r="D2063">
        <v>39.57</v>
      </c>
    </row>
    <row r="2064" spans="1:4" x14ac:dyDescent="0.2">
      <c r="A2064" s="44" t="s">
        <v>4312</v>
      </c>
      <c r="B2064" t="s">
        <v>4313</v>
      </c>
      <c r="C2064">
        <v>18.28</v>
      </c>
      <c r="D2064">
        <v>18.29</v>
      </c>
    </row>
    <row r="2065" spans="1:4" x14ac:dyDescent="0.2">
      <c r="A2065" s="44" t="s">
        <v>4314</v>
      </c>
      <c r="B2065" t="s">
        <v>4315</v>
      </c>
      <c r="C2065">
        <v>8.2200000000000006</v>
      </c>
      <c r="D2065">
        <v>7.85</v>
      </c>
    </row>
    <row r="2066" spans="1:4" x14ac:dyDescent="0.2">
      <c r="A2066" s="44" t="s">
        <v>4316</v>
      </c>
      <c r="B2066" t="s">
        <v>4317</v>
      </c>
      <c r="C2066">
        <v>17.489999999999998</v>
      </c>
      <c r="D2066">
        <v>17.399999999999999</v>
      </c>
    </row>
    <row r="2067" spans="1:4" x14ac:dyDescent="0.2">
      <c r="A2067" s="44" t="s">
        <v>4318</v>
      </c>
      <c r="B2067" t="s">
        <v>4319</v>
      </c>
    </row>
    <row r="2068" spans="1:4" x14ac:dyDescent="0.2">
      <c r="A2068" s="44" t="s">
        <v>4320</v>
      </c>
      <c r="B2068" t="s">
        <v>4321</v>
      </c>
    </row>
    <row r="2069" spans="1:4" x14ac:dyDescent="0.2">
      <c r="A2069" s="44" t="s">
        <v>4322</v>
      </c>
      <c r="B2069" t="s">
        <v>4323</v>
      </c>
      <c r="C2069">
        <v>26.12</v>
      </c>
      <c r="D2069">
        <v>24.96</v>
      </c>
    </row>
    <row r="2070" spans="1:4" x14ac:dyDescent="0.2">
      <c r="A2070" s="44" t="s">
        <v>4324</v>
      </c>
      <c r="B2070" t="s">
        <v>4325</v>
      </c>
    </row>
    <row r="2071" spans="1:4" x14ac:dyDescent="0.2">
      <c r="A2071" s="44" t="s">
        <v>4326</v>
      </c>
      <c r="B2071" t="s">
        <v>4327</v>
      </c>
      <c r="C2071">
        <v>-14.22</v>
      </c>
      <c r="D2071">
        <v>-16.489999999999998</v>
      </c>
    </row>
    <row r="2072" spans="1:4" x14ac:dyDescent="0.2">
      <c r="A2072" s="44" t="s">
        <v>4328</v>
      </c>
      <c r="B2072" t="s">
        <v>4329</v>
      </c>
      <c r="C2072">
        <v>20.309999999999999</v>
      </c>
      <c r="D2072">
        <v>23.01</v>
      </c>
    </row>
    <row r="2073" spans="1:4" x14ac:dyDescent="0.2">
      <c r="A2073" s="44"/>
      <c r="B2073" t="s">
        <v>4330</v>
      </c>
    </row>
    <row r="2074" spans="1:4" x14ac:dyDescent="0.2">
      <c r="A2074" s="44" t="s">
        <v>4331</v>
      </c>
      <c r="B2074" t="s">
        <v>4332</v>
      </c>
      <c r="C2074">
        <v>11.84</v>
      </c>
      <c r="D2074">
        <v>11.84</v>
      </c>
    </row>
    <row r="2075" spans="1:4" x14ac:dyDescent="0.2">
      <c r="A2075" s="44"/>
      <c r="B2075" t="s">
        <v>4333</v>
      </c>
    </row>
    <row r="2076" spans="1:4" x14ac:dyDescent="0.2">
      <c r="A2076" s="44"/>
      <c r="B2076" t="s">
        <v>4334</v>
      </c>
    </row>
    <row r="2077" spans="1:4" x14ac:dyDescent="0.2">
      <c r="A2077" s="44"/>
      <c r="B2077" t="s">
        <v>4335</v>
      </c>
    </row>
    <row r="2078" spans="1:4" x14ac:dyDescent="0.2">
      <c r="A2078" s="44"/>
      <c r="B2078" t="s">
        <v>4336</v>
      </c>
    </row>
    <row r="2079" spans="1:4" x14ac:dyDescent="0.2">
      <c r="A2079" s="44" t="s">
        <v>4337</v>
      </c>
      <c r="B2079" t="s">
        <v>4338</v>
      </c>
      <c r="C2079">
        <v>-0.67</v>
      </c>
      <c r="D2079">
        <v>-98.21</v>
      </c>
    </row>
    <row r="2080" spans="1:4" x14ac:dyDescent="0.2">
      <c r="A2080" s="44"/>
      <c r="B2080" t="s">
        <v>4339</v>
      </c>
    </row>
    <row r="2081" spans="1:4" x14ac:dyDescent="0.2">
      <c r="A2081" s="44" t="s">
        <v>4340</v>
      </c>
      <c r="B2081" t="s">
        <v>4341</v>
      </c>
    </row>
    <row r="2082" spans="1:4" x14ac:dyDescent="0.2">
      <c r="A2082" s="44" t="s">
        <v>4342</v>
      </c>
      <c r="B2082" t="s">
        <v>4343</v>
      </c>
      <c r="C2082">
        <v>9.17</v>
      </c>
      <c r="D2082">
        <v>8.14</v>
      </c>
    </row>
    <row r="2083" spans="1:4" x14ac:dyDescent="0.2">
      <c r="A2083" s="44" t="s">
        <v>4344</v>
      </c>
      <c r="B2083" t="s">
        <v>4344</v>
      </c>
      <c r="C2083">
        <v>31.16</v>
      </c>
      <c r="D2083">
        <v>29.49</v>
      </c>
    </row>
    <row r="2084" spans="1:4" x14ac:dyDescent="0.2">
      <c r="A2084" s="44" t="s">
        <v>4345</v>
      </c>
      <c r="B2084" t="s">
        <v>4346</v>
      </c>
      <c r="C2084">
        <v>-20.82</v>
      </c>
      <c r="D2084">
        <v>-22.63</v>
      </c>
    </row>
    <row r="2085" spans="1:4" x14ac:dyDescent="0.2">
      <c r="A2085" s="44" t="s">
        <v>4347</v>
      </c>
      <c r="B2085" t="s">
        <v>4348</v>
      </c>
      <c r="C2085">
        <v>4.08</v>
      </c>
      <c r="D2085">
        <v>4.68</v>
      </c>
    </row>
    <row r="2086" spans="1:4" x14ac:dyDescent="0.2">
      <c r="A2086" s="44" t="s">
        <v>4349</v>
      </c>
      <c r="B2086" t="s">
        <v>4350</v>
      </c>
      <c r="C2086">
        <v>13.99</v>
      </c>
      <c r="D2086">
        <v>8.81</v>
      </c>
    </row>
    <row r="2087" spans="1:4" x14ac:dyDescent="0.2">
      <c r="A2087" s="44" t="s">
        <v>4351</v>
      </c>
      <c r="B2087" t="s">
        <v>4352</v>
      </c>
    </row>
    <row r="2088" spans="1:4" x14ac:dyDescent="0.2">
      <c r="A2088" s="44" t="s">
        <v>4353</v>
      </c>
      <c r="B2088" t="s">
        <v>4354</v>
      </c>
      <c r="C2088">
        <v>8.33</v>
      </c>
      <c r="D2088">
        <v>8.1</v>
      </c>
    </row>
    <row r="2089" spans="1:4" x14ac:dyDescent="0.2">
      <c r="A2089" s="44" t="s">
        <v>4355</v>
      </c>
      <c r="B2089" t="s">
        <v>4356</v>
      </c>
      <c r="C2089">
        <v>8.07</v>
      </c>
      <c r="D2089">
        <v>7.71</v>
      </c>
    </row>
    <row r="2090" spans="1:4" x14ac:dyDescent="0.2">
      <c r="A2090" s="44" t="s">
        <v>4357</v>
      </c>
      <c r="B2090" t="s">
        <v>4358</v>
      </c>
    </row>
    <row r="2091" spans="1:4" x14ac:dyDescent="0.2">
      <c r="A2091" s="44" t="s">
        <v>4359</v>
      </c>
      <c r="B2091" t="s">
        <v>4360</v>
      </c>
      <c r="C2091">
        <v>7.14</v>
      </c>
      <c r="D2091">
        <v>7.96</v>
      </c>
    </row>
    <row r="2092" spans="1:4" x14ac:dyDescent="0.2">
      <c r="A2092" s="44" t="s">
        <v>4361</v>
      </c>
      <c r="B2092" t="s">
        <v>4362</v>
      </c>
      <c r="C2092">
        <v>9.39</v>
      </c>
      <c r="D2092">
        <v>7.13</v>
      </c>
    </row>
    <row r="2093" spans="1:4" x14ac:dyDescent="0.2">
      <c r="A2093" s="44" t="s">
        <v>4363</v>
      </c>
      <c r="B2093" t="s">
        <v>4364</v>
      </c>
    </row>
    <row r="2094" spans="1:4" x14ac:dyDescent="0.2">
      <c r="A2094" s="44" t="s">
        <v>4365</v>
      </c>
      <c r="B2094" t="s">
        <v>4365</v>
      </c>
      <c r="C2094">
        <v>15.36</v>
      </c>
      <c r="D2094">
        <v>14.26</v>
      </c>
    </row>
    <row r="2095" spans="1:4" x14ac:dyDescent="0.2">
      <c r="A2095" s="44" t="s">
        <v>4366</v>
      </c>
      <c r="B2095" t="s">
        <v>4367</v>
      </c>
    </row>
    <row r="2096" spans="1:4" x14ac:dyDescent="0.2">
      <c r="A2096" s="44" t="s">
        <v>4368</v>
      </c>
      <c r="B2096" t="s">
        <v>4369</v>
      </c>
      <c r="C2096">
        <v>-0.93</v>
      </c>
      <c r="D2096">
        <v>-6.46</v>
      </c>
    </row>
    <row r="2097" spans="1:4" x14ac:dyDescent="0.2">
      <c r="A2097" s="44" t="s">
        <v>4370</v>
      </c>
      <c r="B2097" t="s">
        <v>4371</v>
      </c>
      <c r="C2097">
        <v>-4.59</v>
      </c>
      <c r="D2097">
        <v>-15.79</v>
      </c>
    </row>
    <row r="2098" spans="1:4" x14ac:dyDescent="0.2">
      <c r="A2098" s="44" t="s">
        <v>4372</v>
      </c>
      <c r="B2098" t="s">
        <v>4373</v>
      </c>
      <c r="C2098">
        <v>20.05</v>
      </c>
      <c r="D2098">
        <v>24.8</v>
      </c>
    </row>
    <row r="2099" spans="1:4" x14ac:dyDescent="0.2">
      <c r="A2099" s="44" t="s">
        <v>4374</v>
      </c>
      <c r="B2099" t="s">
        <v>4375</v>
      </c>
      <c r="C2099">
        <v>3.95</v>
      </c>
      <c r="D2099">
        <v>8.6300000000000008</v>
      </c>
    </row>
    <row r="2100" spans="1:4" x14ac:dyDescent="0.2">
      <c r="A2100" s="44" t="s">
        <v>4376</v>
      </c>
      <c r="B2100" t="s">
        <v>4377</v>
      </c>
      <c r="C2100">
        <v>-0.81</v>
      </c>
      <c r="D2100">
        <v>-5.04</v>
      </c>
    </row>
    <row r="2101" spans="1:4" x14ac:dyDescent="0.2">
      <c r="A2101" s="44" t="s">
        <v>4378</v>
      </c>
      <c r="B2101" t="s">
        <v>4379</v>
      </c>
      <c r="C2101">
        <v>19.97</v>
      </c>
      <c r="D2101">
        <v>2.85</v>
      </c>
    </row>
    <row r="2102" spans="1:4" x14ac:dyDescent="0.2">
      <c r="A2102" s="44" t="s">
        <v>4380</v>
      </c>
      <c r="B2102" t="s">
        <v>4381</v>
      </c>
      <c r="C2102">
        <v>16.649999999999999</v>
      </c>
      <c r="D2102">
        <v>14.25</v>
      </c>
    </row>
    <row r="2103" spans="1:4" x14ac:dyDescent="0.2">
      <c r="A2103" s="44" t="s">
        <v>4382</v>
      </c>
      <c r="B2103" t="s">
        <v>4383</v>
      </c>
      <c r="C2103">
        <v>23.81</v>
      </c>
      <c r="D2103">
        <v>27.66</v>
      </c>
    </row>
    <row r="2104" spans="1:4" x14ac:dyDescent="0.2">
      <c r="A2104" s="44" t="s">
        <v>4384</v>
      </c>
      <c r="B2104" t="s">
        <v>4385</v>
      </c>
      <c r="C2104">
        <v>4.96</v>
      </c>
      <c r="D2104">
        <v>-16.91</v>
      </c>
    </row>
    <row r="2105" spans="1:4" x14ac:dyDescent="0.2">
      <c r="A2105" s="44" t="s">
        <v>4386</v>
      </c>
      <c r="B2105" t="s">
        <v>4387</v>
      </c>
      <c r="C2105">
        <v>-0.81</v>
      </c>
      <c r="D2105">
        <v>-5.04</v>
      </c>
    </row>
    <row r="2106" spans="1:4" x14ac:dyDescent="0.2">
      <c r="A2106" s="44" t="s">
        <v>4388</v>
      </c>
      <c r="B2106" t="s">
        <v>4389</v>
      </c>
      <c r="C2106">
        <v>30.41</v>
      </c>
      <c r="D2106">
        <v>14.34</v>
      </c>
    </row>
    <row r="2107" spans="1:4" x14ac:dyDescent="0.2">
      <c r="A2107" s="44" t="s">
        <v>4390</v>
      </c>
      <c r="B2107" t="s">
        <v>4391</v>
      </c>
      <c r="C2107">
        <v>45.36</v>
      </c>
      <c r="D2107">
        <v>45.36</v>
      </c>
    </row>
    <row r="2108" spans="1:4" x14ac:dyDescent="0.2">
      <c r="A2108" s="44" t="s">
        <v>4392</v>
      </c>
      <c r="B2108" t="s">
        <v>4393</v>
      </c>
      <c r="C2108">
        <v>34.729999999999997</v>
      </c>
      <c r="D2108">
        <v>34.4</v>
      </c>
    </row>
    <row r="2109" spans="1:4" x14ac:dyDescent="0.2">
      <c r="A2109" s="44" t="s">
        <v>4394</v>
      </c>
      <c r="B2109" t="s">
        <v>4395</v>
      </c>
      <c r="C2109">
        <v>1.39</v>
      </c>
      <c r="D2109">
        <v>1.39</v>
      </c>
    </row>
    <row r="2110" spans="1:4" x14ac:dyDescent="0.2">
      <c r="A2110" s="44" t="s">
        <v>4396</v>
      </c>
      <c r="B2110" t="s">
        <v>4397</v>
      </c>
      <c r="C2110">
        <v>34.69</v>
      </c>
      <c r="D2110">
        <v>29.91</v>
      </c>
    </row>
    <row r="2111" spans="1:4" x14ac:dyDescent="0.2">
      <c r="A2111" s="44" t="s">
        <v>4398</v>
      </c>
      <c r="B2111" t="s">
        <v>4399</v>
      </c>
      <c r="C2111">
        <v>8.7799999999999994</v>
      </c>
      <c r="D2111">
        <v>-38.520000000000003</v>
      </c>
    </row>
    <row r="2112" spans="1:4" x14ac:dyDescent="0.2">
      <c r="A2112" s="44" t="s">
        <v>4400</v>
      </c>
      <c r="B2112" t="s">
        <v>4401</v>
      </c>
      <c r="C2112">
        <v>16.66</v>
      </c>
      <c r="D2112">
        <v>16.09</v>
      </c>
    </row>
    <row r="2113" spans="1:4" x14ac:dyDescent="0.2">
      <c r="A2113" s="44" t="s">
        <v>4402</v>
      </c>
      <c r="B2113" t="s">
        <v>4403</v>
      </c>
      <c r="C2113">
        <v>28.67</v>
      </c>
      <c r="D2113">
        <v>26.27</v>
      </c>
    </row>
    <row r="2114" spans="1:4" x14ac:dyDescent="0.2">
      <c r="A2114" s="44" t="s">
        <v>4404</v>
      </c>
      <c r="B2114" t="s">
        <v>4405</v>
      </c>
    </row>
    <row r="2115" spans="1:4" x14ac:dyDescent="0.2">
      <c r="A2115" s="44" t="s">
        <v>4406</v>
      </c>
      <c r="B2115" t="s">
        <v>4407</v>
      </c>
      <c r="C2115">
        <v>12.5</v>
      </c>
      <c r="D2115">
        <v>6.33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theme="4" tint="0.59999389629810485"/>
  </sheetPr>
  <dimension ref="A1:F2115"/>
  <sheetViews>
    <sheetView zoomScale="160" zoomScaleNormal="160" workbookViewId="0">
      <selection activeCell="H11" sqref="H11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9.83203125" bestFit="1" customWidth="1"/>
    <col min="4" max="4" width="11.33203125" bestFit="1" customWidth="1"/>
    <col min="5" max="6" width="14.6640625" style="41" bestFit="1" customWidth="1"/>
  </cols>
  <sheetData>
    <row r="1" spans="1:6" x14ac:dyDescent="0.2">
      <c r="A1" s="45" t="s">
        <v>4454</v>
      </c>
      <c r="B1" s="45" t="s">
        <v>4455</v>
      </c>
      <c r="C1" s="45" t="s">
        <v>4465</v>
      </c>
      <c r="D1" s="45" t="s">
        <v>4466</v>
      </c>
      <c r="E1" s="45" t="s">
        <v>4467</v>
      </c>
      <c r="F1" s="45" t="s">
        <v>4468</v>
      </c>
    </row>
    <row r="2" spans="1:6" x14ac:dyDescent="0.2">
      <c r="A2" s="44" t="s">
        <v>315</v>
      </c>
      <c r="B2" t="s">
        <v>316</v>
      </c>
      <c r="C2">
        <v>1.74</v>
      </c>
      <c r="D2">
        <v>2.0099999999999998</v>
      </c>
      <c r="E2">
        <v>0.53</v>
      </c>
      <c r="F2">
        <v>34.770000000000003</v>
      </c>
    </row>
    <row r="3" spans="1:6" x14ac:dyDescent="0.2">
      <c r="A3" s="44" t="s">
        <v>318</v>
      </c>
      <c r="B3" t="s">
        <v>319</v>
      </c>
      <c r="C3">
        <v>0.95</v>
      </c>
      <c r="D3">
        <v>1.62</v>
      </c>
      <c r="E3">
        <v>0.28000000000000003</v>
      </c>
      <c r="F3">
        <v>21.63</v>
      </c>
    </row>
    <row r="4" spans="1:6" x14ac:dyDescent="0.2">
      <c r="A4" s="44" t="s">
        <v>320</v>
      </c>
      <c r="B4" t="s">
        <v>321</v>
      </c>
      <c r="C4">
        <v>0.05</v>
      </c>
      <c r="D4">
        <v>0.05</v>
      </c>
      <c r="E4">
        <v>0.16</v>
      </c>
      <c r="F4">
        <v>13.6</v>
      </c>
    </row>
    <row r="5" spans="1:6" x14ac:dyDescent="0.2">
      <c r="A5" s="44" t="s">
        <v>323</v>
      </c>
      <c r="B5" t="s">
        <v>324</v>
      </c>
      <c r="C5">
        <v>0.82</v>
      </c>
      <c r="D5">
        <v>0.81</v>
      </c>
      <c r="E5">
        <v>-3.97</v>
      </c>
    </row>
    <row r="6" spans="1:6" x14ac:dyDescent="0.2">
      <c r="A6" s="44" t="s">
        <v>326</v>
      </c>
      <c r="B6" t="s">
        <v>327</v>
      </c>
      <c r="C6">
        <v>0.31</v>
      </c>
      <c r="D6">
        <v>1.2</v>
      </c>
      <c r="E6">
        <v>0.41</v>
      </c>
      <c r="F6">
        <v>28.98</v>
      </c>
    </row>
    <row r="7" spans="1:6" x14ac:dyDescent="0.2">
      <c r="A7" s="44" t="s">
        <v>328</v>
      </c>
      <c r="B7" t="s">
        <v>329</v>
      </c>
      <c r="C7">
        <v>1.02</v>
      </c>
      <c r="D7">
        <v>0.93</v>
      </c>
      <c r="E7">
        <v>1.53</v>
      </c>
      <c r="F7">
        <v>60.52</v>
      </c>
    </row>
    <row r="8" spans="1:6" x14ac:dyDescent="0.2">
      <c r="A8" s="44" t="s">
        <v>330</v>
      </c>
      <c r="B8" t="s">
        <v>331</v>
      </c>
      <c r="E8">
        <v>0</v>
      </c>
      <c r="F8">
        <v>0</v>
      </c>
    </row>
    <row r="9" spans="1:6" x14ac:dyDescent="0.2">
      <c r="A9" s="44" t="s">
        <v>332</v>
      </c>
      <c r="B9" t="s">
        <v>332</v>
      </c>
      <c r="C9">
        <v>0.89</v>
      </c>
      <c r="D9">
        <v>1.1499999999999999</v>
      </c>
      <c r="E9">
        <v>0.45</v>
      </c>
      <c r="F9">
        <v>31.15</v>
      </c>
    </row>
    <row r="10" spans="1:6" x14ac:dyDescent="0.2">
      <c r="A10" s="44" t="s">
        <v>333</v>
      </c>
      <c r="B10" t="s">
        <v>334</v>
      </c>
      <c r="C10">
        <v>0.7</v>
      </c>
      <c r="D10">
        <v>0.82</v>
      </c>
      <c r="E10">
        <v>3.89</v>
      </c>
      <c r="F10">
        <v>79.569999999999993</v>
      </c>
    </row>
    <row r="11" spans="1:6" x14ac:dyDescent="0.2">
      <c r="A11" s="44" t="s">
        <v>335</v>
      </c>
      <c r="B11" t="s">
        <v>336</v>
      </c>
      <c r="C11">
        <v>0.56999999999999995</v>
      </c>
      <c r="D11">
        <v>0.92</v>
      </c>
      <c r="E11">
        <v>5.13</v>
      </c>
      <c r="F11">
        <v>83.68</v>
      </c>
    </row>
    <row r="12" spans="1:6" x14ac:dyDescent="0.2">
      <c r="A12" s="44" t="s">
        <v>337</v>
      </c>
      <c r="B12" t="s">
        <v>338</v>
      </c>
      <c r="C12">
        <v>1.01</v>
      </c>
      <c r="D12">
        <v>1.06</v>
      </c>
      <c r="E12">
        <v>0.18</v>
      </c>
      <c r="F12">
        <v>15.52</v>
      </c>
    </row>
    <row r="13" spans="1:6" x14ac:dyDescent="0.2">
      <c r="A13" s="44" t="s">
        <v>339</v>
      </c>
      <c r="B13" t="s">
        <v>340</v>
      </c>
      <c r="C13">
        <v>0.82</v>
      </c>
    </row>
    <row r="14" spans="1:6" x14ac:dyDescent="0.2">
      <c r="A14" s="44" t="s">
        <v>341</v>
      </c>
      <c r="B14" t="s">
        <v>342</v>
      </c>
      <c r="C14">
        <v>0.71</v>
      </c>
      <c r="D14">
        <v>1.04</v>
      </c>
      <c r="E14">
        <v>0.03</v>
      </c>
      <c r="F14">
        <v>2.64</v>
      </c>
    </row>
    <row r="15" spans="1:6" x14ac:dyDescent="0.2">
      <c r="A15" s="44" t="s">
        <v>343</v>
      </c>
      <c r="B15" t="s">
        <v>344</v>
      </c>
      <c r="C15">
        <v>0.76</v>
      </c>
      <c r="D15">
        <v>1.1399999999999999</v>
      </c>
      <c r="E15">
        <v>1.53</v>
      </c>
      <c r="F15">
        <v>60.48</v>
      </c>
    </row>
    <row r="16" spans="1:6" x14ac:dyDescent="0.2">
      <c r="A16" s="44" t="s">
        <v>345</v>
      </c>
      <c r="B16" t="s">
        <v>346</v>
      </c>
      <c r="C16">
        <v>1.0900000000000001</v>
      </c>
      <c r="D16">
        <v>1.17</v>
      </c>
      <c r="E16">
        <v>0.59</v>
      </c>
      <c r="F16">
        <v>36.99</v>
      </c>
    </row>
    <row r="17" spans="1:6" x14ac:dyDescent="0.2">
      <c r="A17" s="44" t="s">
        <v>347</v>
      </c>
      <c r="B17" t="s">
        <v>348</v>
      </c>
      <c r="C17">
        <v>6.37</v>
      </c>
      <c r="D17">
        <v>7.05</v>
      </c>
      <c r="E17">
        <v>0</v>
      </c>
      <c r="F17">
        <v>0</v>
      </c>
    </row>
    <row r="18" spans="1:6" x14ac:dyDescent="0.2">
      <c r="A18" s="44" t="s">
        <v>349</v>
      </c>
      <c r="B18" t="s">
        <v>350</v>
      </c>
      <c r="C18">
        <v>1.95</v>
      </c>
      <c r="D18">
        <v>1.61</v>
      </c>
      <c r="E18">
        <v>0.42</v>
      </c>
      <c r="F18">
        <v>29.51</v>
      </c>
    </row>
    <row r="19" spans="1:6" x14ac:dyDescent="0.2">
      <c r="A19" s="44" t="s">
        <v>351</v>
      </c>
      <c r="B19" t="s">
        <v>352</v>
      </c>
      <c r="C19">
        <v>1.46</v>
      </c>
      <c r="D19">
        <v>1.85</v>
      </c>
      <c r="E19">
        <v>0.48</v>
      </c>
      <c r="F19">
        <v>32.409999999999997</v>
      </c>
    </row>
    <row r="20" spans="1:6" x14ac:dyDescent="0.2">
      <c r="A20" s="44" t="s">
        <v>353</v>
      </c>
      <c r="B20" t="s">
        <v>354</v>
      </c>
      <c r="C20">
        <v>1.6</v>
      </c>
      <c r="D20">
        <v>2.1800000000000002</v>
      </c>
      <c r="E20">
        <v>1.08</v>
      </c>
      <c r="F20">
        <v>52.16</v>
      </c>
    </row>
    <row r="21" spans="1:6" x14ac:dyDescent="0.2">
      <c r="A21" s="44" t="s">
        <v>355</v>
      </c>
      <c r="B21" t="s">
        <v>356</v>
      </c>
      <c r="C21">
        <v>1.42</v>
      </c>
      <c r="D21">
        <v>1.26</v>
      </c>
      <c r="E21">
        <v>-13.05</v>
      </c>
      <c r="F21">
        <v>99.94</v>
      </c>
    </row>
    <row r="22" spans="1:6" x14ac:dyDescent="0.2">
      <c r="A22" s="44" t="s">
        <v>357</v>
      </c>
      <c r="B22" t="s">
        <v>358</v>
      </c>
      <c r="C22">
        <v>1.1599999999999999</v>
      </c>
      <c r="D22">
        <v>1.1599999999999999</v>
      </c>
      <c r="E22">
        <v>0.64</v>
      </c>
      <c r="F22">
        <v>38.369999999999997</v>
      </c>
    </row>
    <row r="23" spans="1:6" x14ac:dyDescent="0.2">
      <c r="A23" s="44" t="s">
        <v>359</v>
      </c>
      <c r="B23" t="s">
        <v>360</v>
      </c>
      <c r="C23">
        <v>0.59</v>
      </c>
      <c r="D23">
        <v>0.62</v>
      </c>
      <c r="E23">
        <v>0.24</v>
      </c>
      <c r="F23">
        <v>18.39</v>
      </c>
    </row>
    <row r="24" spans="1:6" x14ac:dyDescent="0.2">
      <c r="A24" s="44" t="s">
        <v>361</v>
      </c>
      <c r="B24" t="s">
        <v>362</v>
      </c>
      <c r="C24">
        <v>1.22</v>
      </c>
      <c r="D24">
        <v>1.29</v>
      </c>
      <c r="E24">
        <v>0.56999999999999995</v>
      </c>
      <c r="F24">
        <v>37.340000000000003</v>
      </c>
    </row>
    <row r="25" spans="1:6" x14ac:dyDescent="0.2">
      <c r="A25" s="44" t="s">
        <v>363</v>
      </c>
      <c r="B25" t="s">
        <v>364</v>
      </c>
      <c r="C25">
        <v>0.46</v>
      </c>
      <c r="D25">
        <v>1</v>
      </c>
      <c r="E25">
        <v>2.36</v>
      </c>
      <c r="F25">
        <v>73.56</v>
      </c>
    </row>
    <row r="26" spans="1:6" x14ac:dyDescent="0.2">
      <c r="A26" s="44" t="s">
        <v>365</v>
      </c>
      <c r="B26" t="s">
        <v>366</v>
      </c>
      <c r="C26">
        <v>1.24</v>
      </c>
      <c r="D26">
        <v>1.24</v>
      </c>
      <c r="E26">
        <v>0.85</v>
      </c>
      <c r="F26">
        <v>45.84</v>
      </c>
    </row>
    <row r="27" spans="1:6" x14ac:dyDescent="0.2">
      <c r="A27" s="44" t="s">
        <v>367</v>
      </c>
      <c r="B27" t="s">
        <v>368</v>
      </c>
      <c r="C27">
        <v>1.1200000000000001</v>
      </c>
      <c r="D27">
        <v>1.08</v>
      </c>
      <c r="E27">
        <v>0.82</v>
      </c>
      <c r="F27">
        <v>44.98</v>
      </c>
    </row>
    <row r="28" spans="1:6" x14ac:dyDescent="0.2">
      <c r="A28" s="44" t="s">
        <v>369</v>
      </c>
      <c r="B28" t="s">
        <v>370</v>
      </c>
      <c r="C28">
        <v>1.25</v>
      </c>
      <c r="D28">
        <v>1.23</v>
      </c>
      <c r="E28">
        <v>0</v>
      </c>
      <c r="F28">
        <v>0.25</v>
      </c>
    </row>
    <row r="29" spans="1:6" x14ac:dyDescent="0.2">
      <c r="A29" s="44" t="s">
        <v>371</v>
      </c>
      <c r="B29" t="s">
        <v>372</v>
      </c>
      <c r="C29">
        <v>0.56000000000000005</v>
      </c>
      <c r="D29">
        <v>0.6</v>
      </c>
      <c r="E29">
        <v>0.18</v>
      </c>
      <c r="F29">
        <v>15.47</v>
      </c>
    </row>
    <row r="30" spans="1:6" x14ac:dyDescent="0.2">
      <c r="A30" s="44"/>
      <c r="B30" t="s">
        <v>373</v>
      </c>
    </row>
    <row r="31" spans="1:6" x14ac:dyDescent="0.2">
      <c r="A31" s="44" t="s">
        <v>374</v>
      </c>
      <c r="B31" t="s">
        <v>375</v>
      </c>
      <c r="C31">
        <v>1.25</v>
      </c>
      <c r="D31">
        <v>1.04</v>
      </c>
      <c r="E31">
        <v>0.26</v>
      </c>
      <c r="F31">
        <v>20.84</v>
      </c>
    </row>
    <row r="32" spans="1:6" x14ac:dyDescent="0.2">
      <c r="A32" s="44" t="s">
        <v>376</v>
      </c>
      <c r="B32" t="s">
        <v>377</v>
      </c>
      <c r="C32">
        <v>1.1100000000000001</v>
      </c>
      <c r="D32">
        <v>1.04</v>
      </c>
      <c r="E32">
        <v>0.53</v>
      </c>
      <c r="F32">
        <v>33.450000000000003</v>
      </c>
    </row>
    <row r="33" spans="1:6" x14ac:dyDescent="0.2">
      <c r="A33" s="44" t="s">
        <v>378</v>
      </c>
      <c r="B33" t="s">
        <v>379</v>
      </c>
      <c r="C33">
        <v>1.1100000000000001</v>
      </c>
      <c r="D33">
        <v>1.44</v>
      </c>
      <c r="E33">
        <v>0.35</v>
      </c>
      <c r="F33">
        <v>26.1</v>
      </c>
    </row>
    <row r="34" spans="1:6" x14ac:dyDescent="0.2">
      <c r="A34" s="44" t="s">
        <v>380</v>
      </c>
      <c r="B34" t="s">
        <v>381</v>
      </c>
      <c r="C34">
        <v>1.51</v>
      </c>
      <c r="D34">
        <v>1.99</v>
      </c>
      <c r="E34">
        <v>0.17</v>
      </c>
      <c r="F34">
        <v>14.42</v>
      </c>
    </row>
    <row r="35" spans="1:6" x14ac:dyDescent="0.2">
      <c r="A35" s="44" t="s">
        <v>382</v>
      </c>
      <c r="B35" t="s">
        <v>383</v>
      </c>
      <c r="C35">
        <v>0.79</v>
      </c>
      <c r="D35">
        <v>1.42</v>
      </c>
      <c r="E35">
        <v>0.37</v>
      </c>
      <c r="F35">
        <v>27.51</v>
      </c>
    </row>
    <row r="36" spans="1:6" x14ac:dyDescent="0.2">
      <c r="A36" s="44" t="s">
        <v>384</v>
      </c>
      <c r="B36" t="s">
        <v>385</v>
      </c>
      <c r="C36">
        <v>1.17</v>
      </c>
      <c r="D36">
        <v>1.18</v>
      </c>
      <c r="E36">
        <v>1.05</v>
      </c>
      <c r="F36">
        <v>51.74</v>
      </c>
    </row>
    <row r="37" spans="1:6" x14ac:dyDescent="0.2">
      <c r="A37" s="44" t="s">
        <v>386</v>
      </c>
      <c r="B37" t="s">
        <v>387</v>
      </c>
      <c r="C37">
        <v>1.07</v>
      </c>
      <c r="D37">
        <v>1.01</v>
      </c>
      <c r="E37">
        <v>0.71</v>
      </c>
      <c r="F37">
        <v>41.6</v>
      </c>
    </row>
    <row r="38" spans="1:6" x14ac:dyDescent="0.2">
      <c r="A38" s="44" t="s">
        <v>388</v>
      </c>
      <c r="B38" t="s">
        <v>389</v>
      </c>
      <c r="C38">
        <v>0.41</v>
      </c>
      <c r="D38">
        <v>0.68</v>
      </c>
      <c r="E38">
        <v>0.34</v>
      </c>
      <c r="F38">
        <v>25.42</v>
      </c>
    </row>
    <row r="39" spans="1:6" x14ac:dyDescent="0.2">
      <c r="A39" s="44" t="s">
        <v>390</v>
      </c>
      <c r="B39" t="s">
        <v>391</v>
      </c>
      <c r="C39">
        <v>0.69</v>
      </c>
      <c r="D39">
        <v>0.62</v>
      </c>
      <c r="E39">
        <v>3.35</v>
      </c>
      <c r="F39">
        <v>76.989999999999995</v>
      </c>
    </row>
    <row r="40" spans="1:6" x14ac:dyDescent="0.2">
      <c r="A40" s="44" t="s">
        <v>392</v>
      </c>
      <c r="B40" t="s">
        <v>392</v>
      </c>
      <c r="C40">
        <v>0.38</v>
      </c>
      <c r="D40">
        <v>0.68</v>
      </c>
      <c r="E40">
        <v>2.97</v>
      </c>
      <c r="F40">
        <v>74.8</v>
      </c>
    </row>
    <row r="41" spans="1:6" x14ac:dyDescent="0.2">
      <c r="A41" s="44" t="s">
        <v>393</v>
      </c>
      <c r="B41" t="s">
        <v>394</v>
      </c>
    </row>
    <row r="42" spans="1:6" x14ac:dyDescent="0.2">
      <c r="A42" s="44" t="s">
        <v>395</v>
      </c>
      <c r="B42" t="s">
        <v>396</v>
      </c>
      <c r="C42">
        <v>0.49</v>
      </c>
      <c r="D42">
        <v>0.65</v>
      </c>
      <c r="E42">
        <v>1.26</v>
      </c>
      <c r="F42">
        <v>55.84</v>
      </c>
    </row>
    <row r="43" spans="1:6" x14ac:dyDescent="0.2">
      <c r="A43" s="44" t="s">
        <v>397</v>
      </c>
      <c r="B43" t="s">
        <v>398</v>
      </c>
      <c r="C43">
        <v>7.0000000000000007E-2</v>
      </c>
      <c r="D43">
        <v>7.0000000000000007E-2</v>
      </c>
      <c r="E43">
        <v>0.49</v>
      </c>
      <c r="F43">
        <v>32.96</v>
      </c>
    </row>
    <row r="44" spans="1:6" x14ac:dyDescent="0.2">
      <c r="A44" s="44" t="s">
        <v>399</v>
      </c>
      <c r="B44" t="s">
        <v>400</v>
      </c>
      <c r="C44">
        <v>2.23</v>
      </c>
      <c r="D44">
        <v>3.23</v>
      </c>
      <c r="E44">
        <v>0.41</v>
      </c>
      <c r="F44">
        <v>28.98</v>
      </c>
    </row>
    <row r="45" spans="1:6" x14ac:dyDescent="0.2">
      <c r="A45" s="44" t="s">
        <v>401</v>
      </c>
      <c r="B45" t="s">
        <v>402</v>
      </c>
      <c r="C45">
        <v>0.2</v>
      </c>
      <c r="D45">
        <v>0.17</v>
      </c>
      <c r="E45">
        <v>0.11</v>
      </c>
      <c r="F45">
        <v>10</v>
      </c>
    </row>
    <row r="46" spans="1:6" x14ac:dyDescent="0.2">
      <c r="A46" s="44" t="s">
        <v>403</v>
      </c>
      <c r="B46" t="s">
        <v>404</v>
      </c>
      <c r="C46">
        <v>0.56000000000000005</v>
      </c>
      <c r="D46">
        <v>2.61</v>
      </c>
      <c r="E46">
        <v>0.09</v>
      </c>
      <c r="F46">
        <v>8.19</v>
      </c>
    </row>
    <row r="47" spans="1:6" x14ac:dyDescent="0.2">
      <c r="A47" s="44" t="s">
        <v>405</v>
      </c>
      <c r="B47" t="s">
        <v>406</v>
      </c>
      <c r="C47">
        <v>0.55000000000000004</v>
      </c>
      <c r="D47">
        <v>0.61</v>
      </c>
      <c r="E47">
        <v>1.28</v>
      </c>
      <c r="F47">
        <v>56.21</v>
      </c>
    </row>
    <row r="48" spans="1:6" x14ac:dyDescent="0.2">
      <c r="A48" s="44" t="s">
        <v>407</v>
      </c>
      <c r="B48" t="s">
        <v>408</v>
      </c>
      <c r="C48">
        <v>0.37</v>
      </c>
      <c r="D48">
        <v>0.31</v>
      </c>
      <c r="E48">
        <v>3.32</v>
      </c>
      <c r="F48">
        <v>76.86</v>
      </c>
    </row>
    <row r="49" spans="1:6" x14ac:dyDescent="0.2">
      <c r="A49" s="44" t="s">
        <v>409</v>
      </c>
      <c r="B49" t="s">
        <v>409</v>
      </c>
      <c r="C49">
        <v>1</v>
      </c>
      <c r="D49">
        <v>1.07</v>
      </c>
      <c r="E49">
        <v>4.6399999999999997</v>
      </c>
      <c r="F49">
        <v>79.239999999999995</v>
      </c>
    </row>
    <row r="50" spans="1:6" x14ac:dyDescent="0.2">
      <c r="A50" s="44" t="s">
        <v>410</v>
      </c>
      <c r="B50" t="s">
        <v>411</v>
      </c>
      <c r="C50">
        <v>0.47</v>
      </c>
      <c r="D50">
        <v>0.4</v>
      </c>
      <c r="E50">
        <v>0.28000000000000003</v>
      </c>
      <c r="F50">
        <v>21.93</v>
      </c>
    </row>
    <row r="51" spans="1:6" x14ac:dyDescent="0.2">
      <c r="A51" s="44" t="s">
        <v>412</v>
      </c>
      <c r="B51" t="s">
        <v>413</v>
      </c>
      <c r="C51">
        <v>1.1499999999999999</v>
      </c>
      <c r="D51">
        <v>1.1499999999999999</v>
      </c>
      <c r="E51">
        <v>0.62</v>
      </c>
      <c r="F51">
        <v>38.229999999999997</v>
      </c>
    </row>
    <row r="52" spans="1:6" x14ac:dyDescent="0.2">
      <c r="A52" s="44" t="s">
        <v>414</v>
      </c>
      <c r="B52" t="s">
        <v>415</v>
      </c>
      <c r="C52">
        <v>0.52</v>
      </c>
      <c r="D52">
        <v>0.45</v>
      </c>
      <c r="E52">
        <v>0.4</v>
      </c>
      <c r="F52">
        <v>28.39</v>
      </c>
    </row>
    <row r="53" spans="1:6" x14ac:dyDescent="0.2">
      <c r="A53" s="44" t="s">
        <v>416</v>
      </c>
      <c r="B53" t="s">
        <v>417</v>
      </c>
      <c r="C53">
        <v>0.06</v>
      </c>
      <c r="D53">
        <v>0.06</v>
      </c>
      <c r="E53">
        <v>0.26</v>
      </c>
      <c r="F53">
        <v>20.83</v>
      </c>
    </row>
    <row r="54" spans="1:6" x14ac:dyDescent="0.2">
      <c r="A54" s="44" t="s">
        <v>418</v>
      </c>
      <c r="B54" t="s">
        <v>419</v>
      </c>
      <c r="C54">
        <v>4.79</v>
      </c>
      <c r="D54">
        <v>9.36</v>
      </c>
      <c r="E54">
        <v>1.59</v>
      </c>
      <c r="F54">
        <v>61.36</v>
      </c>
    </row>
    <row r="55" spans="1:6" x14ac:dyDescent="0.2">
      <c r="A55" s="44" t="s">
        <v>420</v>
      </c>
      <c r="B55" t="s">
        <v>420</v>
      </c>
      <c r="C55">
        <v>0.7</v>
      </c>
      <c r="D55">
        <v>1.64</v>
      </c>
      <c r="E55">
        <v>0.52</v>
      </c>
      <c r="F55">
        <v>34.07</v>
      </c>
    </row>
    <row r="56" spans="1:6" x14ac:dyDescent="0.2">
      <c r="A56" s="44" t="s">
        <v>421</v>
      </c>
      <c r="B56" t="s">
        <v>422</v>
      </c>
      <c r="C56">
        <v>0.05</v>
      </c>
      <c r="D56">
        <v>0.05</v>
      </c>
      <c r="E56">
        <v>0.26</v>
      </c>
      <c r="F56">
        <v>20.329999999999998</v>
      </c>
    </row>
    <row r="57" spans="1:6" x14ac:dyDescent="0.2">
      <c r="A57" s="44"/>
      <c r="B57" t="s">
        <v>423</v>
      </c>
    </row>
    <row r="58" spans="1:6" x14ac:dyDescent="0.2">
      <c r="A58" s="44" t="s">
        <v>424</v>
      </c>
      <c r="B58" t="s">
        <v>425</v>
      </c>
      <c r="C58">
        <v>1.65</v>
      </c>
      <c r="D58">
        <v>3.18</v>
      </c>
      <c r="E58">
        <v>0</v>
      </c>
      <c r="F58">
        <v>0</v>
      </c>
    </row>
    <row r="59" spans="1:6" x14ac:dyDescent="0.2">
      <c r="A59" s="44" t="s">
        <v>426</v>
      </c>
      <c r="B59" t="s">
        <v>427</v>
      </c>
      <c r="C59">
        <v>3.83</v>
      </c>
      <c r="D59">
        <v>2.67</v>
      </c>
      <c r="E59">
        <v>0.04</v>
      </c>
      <c r="F59">
        <v>3.66</v>
      </c>
    </row>
    <row r="60" spans="1:6" x14ac:dyDescent="0.2">
      <c r="A60" s="44" t="s">
        <v>428</v>
      </c>
      <c r="B60" t="s">
        <v>429</v>
      </c>
      <c r="C60">
        <v>0.25</v>
      </c>
      <c r="D60">
        <v>0.27</v>
      </c>
      <c r="E60">
        <v>0.02</v>
      </c>
      <c r="F60">
        <v>1.28</v>
      </c>
    </row>
    <row r="61" spans="1:6" x14ac:dyDescent="0.2">
      <c r="A61" s="44" t="s">
        <v>430</v>
      </c>
      <c r="B61" t="s">
        <v>431</v>
      </c>
      <c r="C61">
        <v>0.73</v>
      </c>
      <c r="D61">
        <v>0.56999999999999995</v>
      </c>
      <c r="E61">
        <v>0.28000000000000003</v>
      </c>
      <c r="F61">
        <v>22.03</v>
      </c>
    </row>
    <row r="62" spans="1:6" x14ac:dyDescent="0.2">
      <c r="A62" s="44" t="s">
        <v>432</v>
      </c>
      <c r="B62" t="s">
        <v>433</v>
      </c>
      <c r="C62">
        <v>1.03</v>
      </c>
      <c r="D62">
        <v>0.98</v>
      </c>
      <c r="E62">
        <v>0.4</v>
      </c>
      <c r="F62">
        <v>28.59</v>
      </c>
    </row>
    <row r="63" spans="1:6" x14ac:dyDescent="0.2">
      <c r="A63" s="44" t="s">
        <v>434</v>
      </c>
      <c r="B63" t="s">
        <v>435</v>
      </c>
    </row>
    <row r="64" spans="1:6" x14ac:dyDescent="0.2">
      <c r="A64" s="44" t="s">
        <v>436</v>
      </c>
      <c r="B64" t="s">
        <v>437</v>
      </c>
      <c r="C64">
        <v>1.63</v>
      </c>
      <c r="D64">
        <v>1.31</v>
      </c>
      <c r="E64">
        <v>0.66</v>
      </c>
      <c r="F64">
        <v>39.9</v>
      </c>
    </row>
    <row r="65" spans="1:6" x14ac:dyDescent="0.2">
      <c r="A65" s="44" t="s">
        <v>438</v>
      </c>
      <c r="B65" t="s">
        <v>439</v>
      </c>
      <c r="C65">
        <v>0.31</v>
      </c>
      <c r="D65">
        <v>0.31</v>
      </c>
      <c r="E65">
        <v>0.52</v>
      </c>
      <c r="F65">
        <v>34.01</v>
      </c>
    </row>
    <row r="66" spans="1:6" x14ac:dyDescent="0.2">
      <c r="A66" s="44" t="s">
        <v>440</v>
      </c>
      <c r="B66" t="s">
        <v>441</v>
      </c>
      <c r="C66">
        <v>0.7</v>
      </c>
      <c r="D66">
        <v>0.89</v>
      </c>
      <c r="E66">
        <v>0.48</v>
      </c>
      <c r="F66">
        <v>32.32</v>
      </c>
    </row>
    <row r="67" spans="1:6" x14ac:dyDescent="0.2">
      <c r="A67" s="44" t="s">
        <v>442</v>
      </c>
      <c r="B67" t="s">
        <v>443</v>
      </c>
      <c r="C67">
        <v>1.06</v>
      </c>
      <c r="D67">
        <v>1.06</v>
      </c>
      <c r="E67">
        <v>1.48</v>
      </c>
      <c r="F67">
        <v>60.28</v>
      </c>
    </row>
    <row r="68" spans="1:6" x14ac:dyDescent="0.2">
      <c r="A68" s="44" t="s">
        <v>444</v>
      </c>
      <c r="B68" t="s">
        <v>445</v>
      </c>
      <c r="C68">
        <v>0.31</v>
      </c>
      <c r="D68">
        <v>0.33</v>
      </c>
      <c r="E68">
        <v>1.97</v>
      </c>
      <c r="F68">
        <v>66.290000000000006</v>
      </c>
    </row>
    <row r="69" spans="1:6" x14ac:dyDescent="0.2">
      <c r="A69" s="44" t="s">
        <v>446</v>
      </c>
      <c r="B69" t="s">
        <v>447</v>
      </c>
      <c r="C69">
        <v>1.95</v>
      </c>
      <c r="D69">
        <v>2.79</v>
      </c>
      <c r="E69">
        <v>0.62</v>
      </c>
      <c r="F69">
        <v>38.28</v>
      </c>
    </row>
    <row r="70" spans="1:6" x14ac:dyDescent="0.2">
      <c r="A70" s="44" t="s">
        <v>448</v>
      </c>
      <c r="B70" t="s">
        <v>449</v>
      </c>
      <c r="C70">
        <v>0.42</v>
      </c>
      <c r="D70">
        <v>0.4</v>
      </c>
      <c r="E70">
        <v>0.44</v>
      </c>
      <c r="F70">
        <v>30.5</v>
      </c>
    </row>
    <row r="71" spans="1:6" x14ac:dyDescent="0.2">
      <c r="A71" s="44" t="s">
        <v>450</v>
      </c>
      <c r="B71" t="s">
        <v>451</v>
      </c>
      <c r="C71">
        <v>1.06</v>
      </c>
      <c r="D71">
        <v>1.05</v>
      </c>
      <c r="E71">
        <v>0.64</v>
      </c>
      <c r="F71">
        <v>38.909999999999997</v>
      </c>
    </row>
    <row r="72" spans="1:6" x14ac:dyDescent="0.2">
      <c r="A72" s="44" t="s">
        <v>452</v>
      </c>
      <c r="B72" t="s">
        <v>453</v>
      </c>
      <c r="C72">
        <v>1.1200000000000001</v>
      </c>
      <c r="D72">
        <v>1.79</v>
      </c>
      <c r="E72">
        <v>0.37</v>
      </c>
      <c r="F72">
        <v>26.83</v>
      </c>
    </row>
    <row r="73" spans="1:6" x14ac:dyDescent="0.2">
      <c r="A73" s="44" t="s">
        <v>454</v>
      </c>
      <c r="B73" t="s">
        <v>455</v>
      </c>
      <c r="C73">
        <v>1.41</v>
      </c>
      <c r="D73">
        <v>1.35</v>
      </c>
      <c r="E73">
        <v>0.52</v>
      </c>
      <c r="F73">
        <v>34.19</v>
      </c>
    </row>
    <row r="74" spans="1:6" x14ac:dyDescent="0.2">
      <c r="A74" s="44" t="s">
        <v>456</v>
      </c>
      <c r="B74" t="s">
        <v>457</v>
      </c>
      <c r="C74">
        <v>2.4300000000000002</v>
      </c>
      <c r="D74">
        <v>1.68</v>
      </c>
      <c r="E74">
        <v>0.53</v>
      </c>
      <c r="F74">
        <v>34.67</v>
      </c>
    </row>
    <row r="75" spans="1:6" x14ac:dyDescent="0.2">
      <c r="A75" s="44" t="s">
        <v>458</v>
      </c>
      <c r="B75" t="s">
        <v>459</v>
      </c>
      <c r="C75">
        <v>0.76</v>
      </c>
      <c r="D75">
        <v>1.3</v>
      </c>
      <c r="E75">
        <v>0.56000000000000005</v>
      </c>
      <c r="F75">
        <v>35.950000000000003</v>
      </c>
    </row>
    <row r="76" spans="1:6" x14ac:dyDescent="0.2">
      <c r="A76" s="44" t="s">
        <v>460</v>
      </c>
      <c r="B76" t="s">
        <v>461</v>
      </c>
      <c r="C76">
        <v>1.81</v>
      </c>
      <c r="D76">
        <v>2.78</v>
      </c>
      <c r="E76">
        <v>2.8</v>
      </c>
      <c r="F76">
        <v>73.67</v>
      </c>
    </row>
    <row r="77" spans="1:6" x14ac:dyDescent="0.2">
      <c r="A77" s="44" t="s">
        <v>462</v>
      </c>
      <c r="B77" t="s">
        <v>463</v>
      </c>
      <c r="C77">
        <v>0.64</v>
      </c>
      <c r="D77">
        <v>1.1100000000000001</v>
      </c>
      <c r="E77">
        <v>0.33</v>
      </c>
      <c r="F77">
        <v>24.76</v>
      </c>
    </row>
    <row r="78" spans="1:6" x14ac:dyDescent="0.2">
      <c r="A78" s="44" t="s">
        <v>464</v>
      </c>
      <c r="B78" t="s">
        <v>465</v>
      </c>
      <c r="C78">
        <v>0.36</v>
      </c>
      <c r="D78">
        <v>0.86</v>
      </c>
      <c r="E78">
        <v>0.53</v>
      </c>
      <c r="F78">
        <v>34.69</v>
      </c>
    </row>
    <row r="79" spans="1:6" x14ac:dyDescent="0.2">
      <c r="A79" s="44" t="s">
        <v>466</v>
      </c>
      <c r="B79" t="s">
        <v>467</v>
      </c>
      <c r="C79">
        <v>0.67</v>
      </c>
      <c r="D79">
        <v>1.1200000000000001</v>
      </c>
      <c r="E79">
        <v>0.09</v>
      </c>
      <c r="F79">
        <v>8.64</v>
      </c>
    </row>
    <row r="80" spans="1:6" x14ac:dyDescent="0.2">
      <c r="A80" s="44" t="s">
        <v>468</v>
      </c>
      <c r="B80" t="s">
        <v>469</v>
      </c>
      <c r="C80">
        <v>4.08</v>
      </c>
      <c r="D80">
        <v>4.91</v>
      </c>
      <c r="E80">
        <v>0.03</v>
      </c>
      <c r="F80">
        <v>3.29</v>
      </c>
    </row>
    <row r="81" spans="1:6" x14ac:dyDescent="0.2">
      <c r="A81" s="44" t="s">
        <v>470</v>
      </c>
      <c r="B81" t="s">
        <v>471</v>
      </c>
      <c r="C81">
        <v>1.18</v>
      </c>
      <c r="D81">
        <v>1.33</v>
      </c>
      <c r="E81">
        <v>0</v>
      </c>
      <c r="F81">
        <v>0</v>
      </c>
    </row>
    <row r="82" spans="1:6" x14ac:dyDescent="0.2">
      <c r="A82" s="44" t="s">
        <v>472</v>
      </c>
      <c r="B82" t="s">
        <v>473</v>
      </c>
      <c r="C82">
        <v>1.1599999999999999</v>
      </c>
      <c r="D82">
        <v>1.1599999999999999</v>
      </c>
      <c r="E82">
        <v>0.56999999999999995</v>
      </c>
      <c r="F82">
        <v>36.119999999999997</v>
      </c>
    </row>
    <row r="83" spans="1:6" x14ac:dyDescent="0.2">
      <c r="A83" s="44" t="s">
        <v>474</v>
      </c>
      <c r="B83" t="s">
        <v>475</v>
      </c>
      <c r="C83">
        <v>0.11</v>
      </c>
      <c r="D83">
        <v>0.11</v>
      </c>
      <c r="E83">
        <v>0.26</v>
      </c>
      <c r="F83">
        <v>20.52</v>
      </c>
    </row>
    <row r="84" spans="1:6" x14ac:dyDescent="0.2">
      <c r="A84" s="44" t="s">
        <v>476</v>
      </c>
      <c r="B84" t="s">
        <v>477</v>
      </c>
      <c r="C84">
        <v>0.97</v>
      </c>
      <c r="D84">
        <v>0.87</v>
      </c>
      <c r="E84">
        <v>0.56999999999999995</v>
      </c>
      <c r="F84">
        <v>36.36</v>
      </c>
    </row>
    <row r="85" spans="1:6" x14ac:dyDescent="0.2">
      <c r="A85" s="44" t="s">
        <v>478</v>
      </c>
      <c r="B85" t="s">
        <v>479</v>
      </c>
      <c r="C85">
        <v>1.93</v>
      </c>
      <c r="D85">
        <v>2.19</v>
      </c>
      <c r="E85">
        <v>0.27</v>
      </c>
      <c r="F85">
        <v>21.36</v>
      </c>
    </row>
    <row r="86" spans="1:6" x14ac:dyDescent="0.2">
      <c r="A86" s="44" t="s">
        <v>480</v>
      </c>
      <c r="B86" t="s">
        <v>481</v>
      </c>
      <c r="C86">
        <v>0.42</v>
      </c>
      <c r="D86">
        <v>0.43</v>
      </c>
      <c r="E86">
        <v>0.38</v>
      </c>
      <c r="F86">
        <v>25.63</v>
      </c>
    </row>
    <row r="87" spans="1:6" x14ac:dyDescent="0.2">
      <c r="A87" s="44" t="s">
        <v>482</v>
      </c>
      <c r="B87" t="s">
        <v>483</v>
      </c>
      <c r="C87">
        <v>1.23</v>
      </c>
      <c r="D87">
        <v>1.85</v>
      </c>
      <c r="E87">
        <v>1.92</v>
      </c>
      <c r="F87">
        <v>65.7</v>
      </c>
    </row>
    <row r="88" spans="1:6" x14ac:dyDescent="0.2">
      <c r="A88" s="44" t="s">
        <v>484</v>
      </c>
      <c r="B88" t="s">
        <v>485</v>
      </c>
      <c r="C88">
        <v>0.88</v>
      </c>
      <c r="D88">
        <v>0.86</v>
      </c>
      <c r="E88">
        <v>1.21</v>
      </c>
      <c r="F88">
        <v>50.75</v>
      </c>
    </row>
    <row r="89" spans="1:6" x14ac:dyDescent="0.2">
      <c r="A89" s="44" t="s">
        <v>486</v>
      </c>
      <c r="B89" t="s">
        <v>487</v>
      </c>
      <c r="C89">
        <v>1.82</v>
      </c>
      <c r="D89">
        <v>1.88</v>
      </c>
      <c r="E89">
        <v>1.88</v>
      </c>
      <c r="F89">
        <v>65.319999999999993</v>
      </c>
    </row>
    <row r="90" spans="1:6" x14ac:dyDescent="0.2">
      <c r="A90" s="44" t="s">
        <v>488</v>
      </c>
      <c r="B90" t="s">
        <v>489</v>
      </c>
      <c r="C90">
        <v>3.91</v>
      </c>
      <c r="D90">
        <v>4.2699999999999996</v>
      </c>
      <c r="E90">
        <v>1.69</v>
      </c>
      <c r="F90">
        <v>62.78</v>
      </c>
    </row>
    <row r="91" spans="1:6" x14ac:dyDescent="0.2">
      <c r="A91" s="44" t="s">
        <v>490</v>
      </c>
      <c r="B91" t="s">
        <v>491</v>
      </c>
      <c r="C91">
        <v>1.1200000000000001</v>
      </c>
      <c r="D91">
        <v>1.34</v>
      </c>
    </row>
    <row r="92" spans="1:6" x14ac:dyDescent="0.2">
      <c r="A92" s="44" t="s">
        <v>492</v>
      </c>
      <c r="B92" t="s">
        <v>493</v>
      </c>
      <c r="C92">
        <v>6.51</v>
      </c>
      <c r="D92">
        <v>8.27</v>
      </c>
      <c r="E92">
        <v>0.87</v>
      </c>
      <c r="F92">
        <v>47.2</v>
      </c>
    </row>
    <row r="93" spans="1:6" x14ac:dyDescent="0.2">
      <c r="A93" s="44" t="s">
        <v>494</v>
      </c>
      <c r="B93" t="s">
        <v>495</v>
      </c>
      <c r="C93">
        <v>0.6</v>
      </c>
      <c r="D93">
        <v>0.8</v>
      </c>
      <c r="E93">
        <v>0.36</v>
      </c>
      <c r="F93">
        <v>26.35</v>
      </c>
    </row>
    <row r="94" spans="1:6" x14ac:dyDescent="0.2">
      <c r="A94" s="44" t="s">
        <v>496</v>
      </c>
      <c r="B94" t="s">
        <v>497</v>
      </c>
      <c r="C94">
        <v>1.02</v>
      </c>
      <c r="D94">
        <v>1.52</v>
      </c>
      <c r="E94">
        <v>3.69</v>
      </c>
      <c r="F94">
        <v>78.66</v>
      </c>
    </row>
    <row r="95" spans="1:6" x14ac:dyDescent="0.2">
      <c r="A95" s="44" t="s">
        <v>498</v>
      </c>
      <c r="B95" t="s">
        <v>499</v>
      </c>
      <c r="C95">
        <v>1.24</v>
      </c>
      <c r="D95">
        <v>1.29</v>
      </c>
      <c r="E95">
        <v>0</v>
      </c>
      <c r="F95">
        <v>0</v>
      </c>
    </row>
    <row r="96" spans="1:6" x14ac:dyDescent="0.2">
      <c r="A96" s="44" t="s">
        <v>500</v>
      </c>
      <c r="B96" t="s">
        <v>501</v>
      </c>
      <c r="C96">
        <v>1.03</v>
      </c>
      <c r="D96">
        <v>1.28</v>
      </c>
      <c r="E96">
        <v>0.62</v>
      </c>
      <c r="F96">
        <v>38.119999999999997</v>
      </c>
    </row>
    <row r="97" spans="1:6" x14ac:dyDescent="0.2">
      <c r="A97" s="44" t="s">
        <v>502</v>
      </c>
      <c r="B97" t="s">
        <v>503</v>
      </c>
      <c r="C97">
        <v>0.74</v>
      </c>
      <c r="D97">
        <v>0.57999999999999996</v>
      </c>
      <c r="E97">
        <v>1.39</v>
      </c>
      <c r="F97">
        <v>58.1</v>
      </c>
    </row>
    <row r="98" spans="1:6" x14ac:dyDescent="0.2">
      <c r="A98" s="44" t="s">
        <v>504</v>
      </c>
      <c r="B98" t="s">
        <v>505</v>
      </c>
      <c r="C98">
        <v>1.32</v>
      </c>
      <c r="D98">
        <v>1.32</v>
      </c>
      <c r="E98">
        <v>1.1599999999999999</v>
      </c>
      <c r="F98">
        <v>53.7</v>
      </c>
    </row>
    <row r="99" spans="1:6" x14ac:dyDescent="0.2">
      <c r="A99" s="44" t="s">
        <v>506</v>
      </c>
      <c r="B99" t="s">
        <v>507</v>
      </c>
      <c r="C99">
        <v>1.86</v>
      </c>
      <c r="D99">
        <v>2.29</v>
      </c>
      <c r="E99">
        <v>0.47</v>
      </c>
      <c r="F99">
        <v>32.020000000000003</v>
      </c>
    </row>
    <row r="100" spans="1:6" x14ac:dyDescent="0.2">
      <c r="A100" s="44" t="s">
        <v>508</v>
      </c>
      <c r="B100" t="s">
        <v>509</v>
      </c>
      <c r="C100">
        <v>2.48</v>
      </c>
      <c r="D100">
        <v>2.99</v>
      </c>
      <c r="E100">
        <v>0</v>
      </c>
      <c r="F100">
        <v>0</v>
      </c>
    </row>
    <row r="101" spans="1:6" x14ac:dyDescent="0.2">
      <c r="A101" s="44" t="s">
        <v>510</v>
      </c>
      <c r="B101" t="s">
        <v>511</v>
      </c>
      <c r="C101">
        <v>0.9</v>
      </c>
      <c r="D101">
        <v>1.19</v>
      </c>
      <c r="E101">
        <v>9.9</v>
      </c>
      <c r="F101">
        <v>90.82</v>
      </c>
    </row>
    <row r="102" spans="1:6" x14ac:dyDescent="0.2">
      <c r="A102" s="44" t="s">
        <v>512</v>
      </c>
      <c r="B102" t="s">
        <v>513</v>
      </c>
      <c r="C102">
        <v>1.05</v>
      </c>
      <c r="D102">
        <v>0.84</v>
      </c>
      <c r="E102">
        <v>-2.5499999999999998</v>
      </c>
    </row>
    <row r="103" spans="1:6" x14ac:dyDescent="0.2">
      <c r="A103" s="44" t="s">
        <v>514</v>
      </c>
      <c r="B103" t="s">
        <v>515</v>
      </c>
      <c r="C103">
        <v>0.75</v>
      </c>
      <c r="D103">
        <v>1.39</v>
      </c>
      <c r="E103">
        <v>1.57</v>
      </c>
      <c r="F103">
        <v>61.06</v>
      </c>
    </row>
    <row r="104" spans="1:6" x14ac:dyDescent="0.2">
      <c r="A104" s="44" t="s">
        <v>516</v>
      </c>
      <c r="B104" t="s">
        <v>517</v>
      </c>
      <c r="C104">
        <v>1.56</v>
      </c>
      <c r="D104">
        <v>2.4</v>
      </c>
      <c r="E104">
        <v>0.03</v>
      </c>
      <c r="F104">
        <v>2.6</v>
      </c>
    </row>
    <row r="105" spans="1:6" x14ac:dyDescent="0.2">
      <c r="A105" s="44" t="s">
        <v>518</v>
      </c>
      <c r="B105" t="s">
        <v>519</v>
      </c>
      <c r="C105">
        <v>0.87</v>
      </c>
      <c r="D105">
        <v>1.43</v>
      </c>
      <c r="E105">
        <v>0.32</v>
      </c>
      <c r="F105">
        <v>24.13</v>
      </c>
    </row>
    <row r="106" spans="1:6" x14ac:dyDescent="0.2">
      <c r="A106" s="44" t="s">
        <v>520</v>
      </c>
      <c r="B106" t="s">
        <v>521</v>
      </c>
      <c r="C106">
        <v>0.95</v>
      </c>
      <c r="D106">
        <v>1.03</v>
      </c>
      <c r="E106">
        <v>0.42</v>
      </c>
      <c r="F106">
        <v>29.61</v>
      </c>
    </row>
    <row r="107" spans="1:6" x14ac:dyDescent="0.2">
      <c r="A107" s="44" t="s">
        <v>522</v>
      </c>
      <c r="B107" t="s">
        <v>523</v>
      </c>
      <c r="D107">
        <v>1.03</v>
      </c>
      <c r="E107">
        <v>1.1399999999999999</v>
      </c>
      <c r="F107">
        <v>53.33</v>
      </c>
    </row>
    <row r="108" spans="1:6" x14ac:dyDescent="0.2">
      <c r="A108" s="44" t="s">
        <v>524</v>
      </c>
      <c r="B108" t="s">
        <v>525</v>
      </c>
      <c r="C108">
        <v>0.4</v>
      </c>
      <c r="D108">
        <v>0.31</v>
      </c>
      <c r="E108">
        <v>0</v>
      </c>
      <c r="F108">
        <v>15.1</v>
      </c>
    </row>
    <row r="109" spans="1:6" x14ac:dyDescent="0.2">
      <c r="A109" s="44" t="s">
        <v>526</v>
      </c>
      <c r="B109" t="s">
        <v>527</v>
      </c>
      <c r="C109">
        <v>1.26</v>
      </c>
      <c r="D109">
        <v>1.44</v>
      </c>
      <c r="E109">
        <v>39.31</v>
      </c>
      <c r="F109">
        <v>97.52</v>
      </c>
    </row>
    <row r="110" spans="1:6" x14ac:dyDescent="0.2">
      <c r="A110" s="44" t="s">
        <v>528</v>
      </c>
      <c r="B110" t="s">
        <v>529</v>
      </c>
      <c r="C110">
        <v>0.68</v>
      </c>
      <c r="D110">
        <v>0.64</v>
      </c>
      <c r="E110">
        <v>0.55000000000000004</v>
      </c>
      <c r="F110">
        <v>35.630000000000003</v>
      </c>
    </row>
    <row r="111" spans="1:6" x14ac:dyDescent="0.2">
      <c r="A111" s="44" t="s">
        <v>530</v>
      </c>
      <c r="B111" t="s">
        <v>531</v>
      </c>
      <c r="D111">
        <v>1.84</v>
      </c>
      <c r="E111">
        <v>0.11</v>
      </c>
      <c r="F111">
        <v>10.24</v>
      </c>
    </row>
    <row r="112" spans="1:6" x14ac:dyDescent="0.2">
      <c r="A112" s="44" t="s">
        <v>532</v>
      </c>
      <c r="B112" t="s">
        <v>533</v>
      </c>
      <c r="C112">
        <v>1.41</v>
      </c>
      <c r="D112">
        <v>1.81</v>
      </c>
      <c r="E112">
        <v>0.35</v>
      </c>
      <c r="F112">
        <v>25.8</v>
      </c>
    </row>
    <row r="113" spans="1:6" x14ac:dyDescent="0.2">
      <c r="A113" s="44" t="s">
        <v>534</v>
      </c>
      <c r="B113" t="s">
        <v>535</v>
      </c>
      <c r="C113">
        <v>1.39</v>
      </c>
      <c r="D113">
        <v>1.29</v>
      </c>
      <c r="E113">
        <v>0.78</v>
      </c>
      <c r="F113">
        <v>43.8</v>
      </c>
    </row>
    <row r="114" spans="1:6" x14ac:dyDescent="0.2">
      <c r="A114" s="44" t="s">
        <v>536</v>
      </c>
      <c r="B114" t="s">
        <v>537</v>
      </c>
      <c r="C114">
        <v>1.02</v>
      </c>
      <c r="D114">
        <v>0.94</v>
      </c>
      <c r="E114">
        <v>0.9</v>
      </c>
      <c r="F114">
        <v>47.24</v>
      </c>
    </row>
    <row r="115" spans="1:6" x14ac:dyDescent="0.2">
      <c r="A115" s="44" t="s">
        <v>538</v>
      </c>
      <c r="B115" t="s">
        <v>539</v>
      </c>
      <c r="C115">
        <v>2.09</v>
      </c>
      <c r="D115">
        <v>2.81</v>
      </c>
      <c r="E115">
        <v>0.3</v>
      </c>
      <c r="F115">
        <v>22.96</v>
      </c>
    </row>
    <row r="116" spans="1:6" x14ac:dyDescent="0.2">
      <c r="A116" s="44" t="s">
        <v>540</v>
      </c>
      <c r="B116" t="s">
        <v>541</v>
      </c>
      <c r="C116">
        <v>1.33</v>
      </c>
      <c r="D116">
        <v>2.14</v>
      </c>
      <c r="E116">
        <v>0.9</v>
      </c>
      <c r="F116">
        <v>48.99</v>
      </c>
    </row>
    <row r="117" spans="1:6" x14ac:dyDescent="0.2">
      <c r="A117" s="44" t="s">
        <v>542</v>
      </c>
      <c r="B117" t="s">
        <v>543</v>
      </c>
      <c r="C117">
        <v>0.78</v>
      </c>
      <c r="D117">
        <v>1.0900000000000001</v>
      </c>
      <c r="E117">
        <v>0.84</v>
      </c>
      <c r="F117">
        <v>45.65</v>
      </c>
    </row>
    <row r="118" spans="1:6" x14ac:dyDescent="0.2">
      <c r="A118" s="44" t="s">
        <v>544</v>
      </c>
      <c r="B118" t="s">
        <v>545</v>
      </c>
      <c r="C118">
        <v>0.53</v>
      </c>
      <c r="D118">
        <v>0.51</v>
      </c>
      <c r="E118">
        <v>4.12</v>
      </c>
      <c r="F118">
        <v>80.489999999999995</v>
      </c>
    </row>
    <row r="119" spans="1:6" x14ac:dyDescent="0.2">
      <c r="A119" s="44" t="s">
        <v>546</v>
      </c>
      <c r="B119" t="s">
        <v>547</v>
      </c>
      <c r="C119">
        <v>0.71</v>
      </c>
      <c r="D119">
        <v>0.77</v>
      </c>
      <c r="E119">
        <v>0.95</v>
      </c>
      <c r="F119">
        <v>48.7</v>
      </c>
    </row>
    <row r="120" spans="1:6" x14ac:dyDescent="0.2">
      <c r="A120" s="44" t="s">
        <v>548</v>
      </c>
      <c r="B120" t="s">
        <v>549</v>
      </c>
      <c r="C120">
        <v>0.91</v>
      </c>
      <c r="D120">
        <v>0.96</v>
      </c>
      <c r="E120">
        <v>0.35</v>
      </c>
      <c r="F120">
        <v>26.19</v>
      </c>
    </row>
    <row r="121" spans="1:6" x14ac:dyDescent="0.2">
      <c r="A121" s="44" t="s">
        <v>550</v>
      </c>
      <c r="B121" t="s">
        <v>551</v>
      </c>
      <c r="C121">
        <v>0.31</v>
      </c>
      <c r="D121">
        <v>1.1599999999999999</v>
      </c>
      <c r="E121">
        <v>1.51</v>
      </c>
      <c r="F121">
        <v>60.12</v>
      </c>
    </row>
    <row r="122" spans="1:6" x14ac:dyDescent="0.2">
      <c r="A122" s="44" t="s">
        <v>552</v>
      </c>
      <c r="B122" t="s">
        <v>553</v>
      </c>
      <c r="C122">
        <v>3.75</v>
      </c>
      <c r="D122">
        <v>3.73</v>
      </c>
      <c r="E122">
        <v>0</v>
      </c>
      <c r="F122">
        <v>0</v>
      </c>
    </row>
    <row r="123" spans="1:6" x14ac:dyDescent="0.2">
      <c r="A123" s="44" t="s">
        <v>554</v>
      </c>
      <c r="B123" t="s">
        <v>555</v>
      </c>
      <c r="C123">
        <v>1.0900000000000001</v>
      </c>
      <c r="D123">
        <v>1.99</v>
      </c>
      <c r="E123">
        <v>0.62</v>
      </c>
      <c r="F123">
        <v>38.19</v>
      </c>
    </row>
    <row r="124" spans="1:6" x14ac:dyDescent="0.2">
      <c r="A124" s="44" t="s">
        <v>556</v>
      </c>
      <c r="B124" t="s">
        <v>557</v>
      </c>
      <c r="C124">
        <v>2.02</v>
      </c>
      <c r="D124">
        <v>2.5</v>
      </c>
      <c r="E124">
        <v>0.36</v>
      </c>
      <c r="F124">
        <v>26.52</v>
      </c>
    </row>
    <row r="125" spans="1:6" x14ac:dyDescent="0.2">
      <c r="A125" s="44" t="s">
        <v>558</v>
      </c>
      <c r="B125" t="s">
        <v>559</v>
      </c>
      <c r="C125">
        <v>2.1</v>
      </c>
      <c r="D125">
        <v>2.2799999999999998</v>
      </c>
      <c r="E125">
        <v>0.17</v>
      </c>
      <c r="F125">
        <v>14.57</v>
      </c>
    </row>
    <row r="126" spans="1:6" x14ac:dyDescent="0.2">
      <c r="A126" s="44" t="s">
        <v>560</v>
      </c>
      <c r="B126" t="s">
        <v>561</v>
      </c>
      <c r="C126">
        <v>1.47</v>
      </c>
      <c r="D126">
        <v>1.36</v>
      </c>
      <c r="E126">
        <v>0.55000000000000004</v>
      </c>
      <c r="F126">
        <v>35.56</v>
      </c>
    </row>
    <row r="127" spans="1:6" x14ac:dyDescent="0.2">
      <c r="A127" s="44" t="s">
        <v>562</v>
      </c>
      <c r="B127" t="s">
        <v>563</v>
      </c>
      <c r="C127">
        <v>1.1200000000000001</v>
      </c>
      <c r="D127">
        <v>1.1200000000000001</v>
      </c>
      <c r="E127">
        <v>1.59</v>
      </c>
      <c r="F127">
        <v>61.34</v>
      </c>
    </row>
    <row r="128" spans="1:6" x14ac:dyDescent="0.2">
      <c r="A128" s="44" t="s">
        <v>564</v>
      </c>
      <c r="B128" t="s">
        <v>565</v>
      </c>
      <c r="C128">
        <v>1.17</v>
      </c>
      <c r="D128">
        <v>2.0099999999999998</v>
      </c>
      <c r="E128">
        <v>7.5</v>
      </c>
      <c r="F128">
        <v>88.24</v>
      </c>
    </row>
    <row r="129" spans="1:6" x14ac:dyDescent="0.2">
      <c r="A129" s="44" t="s">
        <v>566</v>
      </c>
      <c r="B129" t="s">
        <v>567</v>
      </c>
    </row>
    <row r="130" spans="1:6" x14ac:dyDescent="0.2">
      <c r="A130" s="44" t="s">
        <v>568</v>
      </c>
      <c r="B130" t="s">
        <v>569</v>
      </c>
      <c r="C130">
        <v>1.17</v>
      </c>
      <c r="D130">
        <v>1.72</v>
      </c>
      <c r="E130">
        <v>0.16</v>
      </c>
      <c r="F130">
        <v>13.76</v>
      </c>
    </row>
    <row r="131" spans="1:6" x14ac:dyDescent="0.2">
      <c r="A131" s="44" t="s">
        <v>570</v>
      </c>
      <c r="B131" t="s">
        <v>570</v>
      </c>
      <c r="C131">
        <v>1.1200000000000001</v>
      </c>
      <c r="D131">
        <v>1.23</v>
      </c>
      <c r="E131">
        <v>6.77</v>
      </c>
      <c r="F131">
        <v>87.12</v>
      </c>
    </row>
    <row r="132" spans="1:6" x14ac:dyDescent="0.2">
      <c r="A132" s="44" t="s">
        <v>571</v>
      </c>
      <c r="B132" t="s">
        <v>572</v>
      </c>
      <c r="C132">
        <v>0.7</v>
      </c>
      <c r="D132">
        <v>0.61</v>
      </c>
      <c r="E132">
        <v>0.79</v>
      </c>
      <c r="F132">
        <v>54.9</v>
      </c>
    </row>
    <row r="133" spans="1:6" x14ac:dyDescent="0.2">
      <c r="A133" s="44" t="s">
        <v>573</v>
      </c>
      <c r="B133" t="s">
        <v>574</v>
      </c>
      <c r="C133">
        <v>2.83</v>
      </c>
      <c r="D133">
        <v>1.95</v>
      </c>
      <c r="E133">
        <v>0.47</v>
      </c>
      <c r="F133">
        <v>31.74</v>
      </c>
    </row>
    <row r="134" spans="1:6" x14ac:dyDescent="0.2">
      <c r="A134" s="44" t="s">
        <v>575</v>
      </c>
      <c r="B134" t="s">
        <v>576</v>
      </c>
      <c r="C134">
        <v>0.95</v>
      </c>
      <c r="D134">
        <v>3.53</v>
      </c>
      <c r="E134">
        <v>0.24</v>
      </c>
      <c r="F134">
        <v>19.579999999999998</v>
      </c>
    </row>
    <row r="135" spans="1:6" x14ac:dyDescent="0.2">
      <c r="A135" s="44" t="s">
        <v>577</v>
      </c>
      <c r="B135" t="s">
        <v>578</v>
      </c>
      <c r="C135">
        <v>2.95</v>
      </c>
      <c r="D135">
        <v>1.63</v>
      </c>
      <c r="E135">
        <v>1.23</v>
      </c>
      <c r="F135">
        <v>55.25</v>
      </c>
    </row>
    <row r="136" spans="1:6" x14ac:dyDescent="0.2">
      <c r="A136" s="44" t="s">
        <v>579</v>
      </c>
      <c r="B136" t="s">
        <v>580</v>
      </c>
      <c r="C136">
        <v>1.66</v>
      </c>
      <c r="D136">
        <v>2.5499999999999998</v>
      </c>
      <c r="E136">
        <v>0.76</v>
      </c>
      <c r="F136">
        <v>43.18</v>
      </c>
    </row>
    <row r="137" spans="1:6" x14ac:dyDescent="0.2">
      <c r="A137" s="44" t="s">
        <v>581</v>
      </c>
      <c r="B137" t="s">
        <v>582</v>
      </c>
      <c r="C137">
        <v>0.03</v>
      </c>
      <c r="D137">
        <v>0.91</v>
      </c>
      <c r="E137">
        <v>0.49</v>
      </c>
      <c r="F137">
        <v>32.700000000000003</v>
      </c>
    </row>
    <row r="138" spans="1:6" x14ac:dyDescent="0.2">
      <c r="A138" s="44" t="s">
        <v>583</v>
      </c>
      <c r="B138" t="s">
        <v>584</v>
      </c>
      <c r="C138">
        <v>6.13</v>
      </c>
      <c r="D138">
        <v>8.85</v>
      </c>
      <c r="E138">
        <v>0.41</v>
      </c>
      <c r="F138">
        <v>29.04</v>
      </c>
    </row>
    <row r="139" spans="1:6" x14ac:dyDescent="0.2">
      <c r="A139" s="44" t="s">
        <v>585</v>
      </c>
      <c r="B139" t="s">
        <v>586</v>
      </c>
      <c r="C139">
        <v>0.53</v>
      </c>
      <c r="D139">
        <v>1.96</v>
      </c>
      <c r="E139">
        <v>0.28000000000000003</v>
      </c>
      <c r="F139">
        <v>21.67</v>
      </c>
    </row>
    <row r="140" spans="1:6" x14ac:dyDescent="0.2">
      <c r="A140" s="44" t="s">
        <v>587</v>
      </c>
      <c r="B140" t="s">
        <v>588</v>
      </c>
      <c r="C140">
        <v>1.24</v>
      </c>
      <c r="D140">
        <v>0.71</v>
      </c>
      <c r="E140">
        <v>1.26</v>
      </c>
      <c r="F140">
        <v>62.26</v>
      </c>
    </row>
    <row r="141" spans="1:6" x14ac:dyDescent="0.2">
      <c r="A141" s="44" t="s">
        <v>589</v>
      </c>
      <c r="B141" t="s">
        <v>590</v>
      </c>
      <c r="C141">
        <v>5.05</v>
      </c>
      <c r="D141">
        <v>2.93</v>
      </c>
      <c r="E141">
        <v>1.59</v>
      </c>
      <c r="F141">
        <v>61.36</v>
      </c>
    </row>
    <row r="142" spans="1:6" x14ac:dyDescent="0.2">
      <c r="A142" s="44" t="s">
        <v>591</v>
      </c>
      <c r="B142" t="s">
        <v>592</v>
      </c>
      <c r="C142">
        <v>3.01</v>
      </c>
      <c r="D142">
        <v>3.14</v>
      </c>
      <c r="E142">
        <v>0</v>
      </c>
      <c r="F142">
        <v>0</v>
      </c>
    </row>
    <row r="143" spans="1:6" x14ac:dyDescent="0.2">
      <c r="A143" s="44" t="s">
        <v>593</v>
      </c>
      <c r="B143" t="s">
        <v>594</v>
      </c>
      <c r="C143">
        <v>1.57</v>
      </c>
      <c r="D143">
        <v>1.64</v>
      </c>
      <c r="E143">
        <v>0</v>
      </c>
      <c r="F143">
        <v>0</v>
      </c>
    </row>
    <row r="144" spans="1:6" x14ac:dyDescent="0.2">
      <c r="A144" s="44" t="s">
        <v>595</v>
      </c>
      <c r="B144" t="s">
        <v>596</v>
      </c>
      <c r="C144">
        <v>1.53</v>
      </c>
      <c r="D144">
        <v>2.6</v>
      </c>
      <c r="E144">
        <v>0.76</v>
      </c>
      <c r="F144">
        <v>43.06</v>
      </c>
    </row>
    <row r="145" spans="1:6" x14ac:dyDescent="0.2">
      <c r="A145" s="44" t="s">
        <v>597</v>
      </c>
      <c r="B145" t="s">
        <v>598</v>
      </c>
      <c r="C145">
        <v>0.56000000000000005</v>
      </c>
      <c r="D145">
        <v>0.96</v>
      </c>
      <c r="E145">
        <v>1.01</v>
      </c>
      <c r="F145">
        <v>50.73</v>
      </c>
    </row>
    <row r="146" spans="1:6" x14ac:dyDescent="0.2">
      <c r="A146" s="44" t="s">
        <v>599</v>
      </c>
      <c r="B146" t="s">
        <v>600</v>
      </c>
      <c r="C146">
        <v>1.28</v>
      </c>
      <c r="D146">
        <v>1.8</v>
      </c>
      <c r="E146">
        <v>1.44</v>
      </c>
      <c r="F146">
        <v>59.06</v>
      </c>
    </row>
    <row r="147" spans="1:6" x14ac:dyDescent="0.2">
      <c r="A147" s="44" t="s">
        <v>601</v>
      </c>
      <c r="B147" t="s">
        <v>602</v>
      </c>
      <c r="C147">
        <v>0.33</v>
      </c>
      <c r="D147">
        <v>0.28000000000000003</v>
      </c>
      <c r="E147">
        <v>0.34</v>
      </c>
      <c r="F147">
        <v>25.49</v>
      </c>
    </row>
    <row r="148" spans="1:6" x14ac:dyDescent="0.2">
      <c r="A148" s="44" t="s">
        <v>603</v>
      </c>
      <c r="B148" t="s">
        <v>604</v>
      </c>
      <c r="C148">
        <v>1.22</v>
      </c>
      <c r="D148">
        <v>1.22</v>
      </c>
      <c r="E148">
        <v>0.18</v>
      </c>
      <c r="F148">
        <v>15.51</v>
      </c>
    </row>
    <row r="149" spans="1:6" x14ac:dyDescent="0.2">
      <c r="A149" s="44" t="s">
        <v>605</v>
      </c>
      <c r="B149" t="s">
        <v>606</v>
      </c>
      <c r="C149">
        <v>0.84</v>
      </c>
      <c r="D149">
        <v>1.91</v>
      </c>
      <c r="E149">
        <v>1.1299999999999999</v>
      </c>
      <c r="F149">
        <v>53.06</v>
      </c>
    </row>
    <row r="150" spans="1:6" x14ac:dyDescent="0.2">
      <c r="A150" s="44" t="s">
        <v>607</v>
      </c>
      <c r="B150" t="s">
        <v>608</v>
      </c>
      <c r="C150">
        <v>0.19</v>
      </c>
      <c r="D150">
        <v>0.4</v>
      </c>
      <c r="E150">
        <v>0.51</v>
      </c>
      <c r="F150">
        <v>33.83</v>
      </c>
    </row>
    <row r="151" spans="1:6" x14ac:dyDescent="0.2">
      <c r="A151" s="44" t="s">
        <v>609</v>
      </c>
      <c r="B151" t="s">
        <v>610</v>
      </c>
      <c r="C151">
        <v>0.16</v>
      </c>
      <c r="D151">
        <v>0.12</v>
      </c>
      <c r="E151">
        <v>0.56999999999999995</v>
      </c>
      <c r="F151">
        <v>46.47</v>
      </c>
    </row>
    <row r="152" spans="1:6" x14ac:dyDescent="0.2">
      <c r="A152" s="44" t="s">
        <v>611</v>
      </c>
      <c r="B152" t="s">
        <v>612</v>
      </c>
      <c r="C152">
        <v>8.08</v>
      </c>
      <c r="D152">
        <v>8.44</v>
      </c>
      <c r="F152">
        <v>0</v>
      </c>
    </row>
    <row r="153" spans="1:6" x14ac:dyDescent="0.2">
      <c r="A153" s="44" t="s">
        <v>613</v>
      </c>
      <c r="B153" t="s">
        <v>614</v>
      </c>
      <c r="C153">
        <v>2.06</v>
      </c>
      <c r="D153">
        <v>1.89</v>
      </c>
      <c r="E153">
        <v>0.4</v>
      </c>
      <c r="F153">
        <v>28.32</v>
      </c>
    </row>
    <row r="154" spans="1:6" x14ac:dyDescent="0.2">
      <c r="A154" s="44" t="s">
        <v>615</v>
      </c>
      <c r="B154" t="s">
        <v>616</v>
      </c>
      <c r="C154">
        <v>0.87</v>
      </c>
      <c r="D154">
        <v>1.1399999999999999</v>
      </c>
      <c r="E154">
        <v>2.66</v>
      </c>
      <c r="F154">
        <v>72.709999999999994</v>
      </c>
    </row>
    <row r="155" spans="1:6" x14ac:dyDescent="0.2">
      <c r="A155" s="44" t="s">
        <v>617</v>
      </c>
      <c r="B155" t="s">
        <v>618</v>
      </c>
      <c r="C155">
        <v>0.75</v>
      </c>
      <c r="D155">
        <v>1.45</v>
      </c>
      <c r="E155">
        <v>1.02</v>
      </c>
      <c r="F155">
        <v>50.54</v>
      </c>
    </row>
    <row r="156" spans="1:6" x14ac:dyDescent="0.2">
      <c r="A156" s="44" t="s">
        <v>619</v>
      </c>
      <c r="B156" t="s">
        <v>620</v>
      </c>
      <c r="C156">
        <v>1.03</v>
      </c>
      <c r="D156">
        <v>1.49</v>
      </c>
      <c r="E156">
        <v>0.51</v>
      </c>
      <c r="F156">
        <v>33.950000000000003</v>
      </c>
    </row>
    <row r="157" spans="1:6" x14ac:dyDescent="0.2">
      <c r="A157" s="44" t="s">
        <v>621</v>
      </c>
      <c r="B157" t="s">
        <v>622</v>
      </c>
      <c r="C157">
        <v>2.62</v>
      </c>
      <c r="D157">
        <v>3.01</v>
      </c>
      <c r="E157">
        <v>0</v>
      </c>
      <c r="F157">
        <v>0</v>
      </c>
    </row>
    <row r="158" spans="1:6" x14ac:dyDescent="0.2">
      <c r="A158" s="44" t="s">
        <v>623</v>
      </c>
      <c r="B158" t="s">
        <v>624</v>
      </c>
      <c r="C158">
        <v>0.51</v>
      </c>
      <c r="D158">
        <v>1.01</v>
      </c>
      <c r="E158">
        <v>4.0599999999999996</v>
      </c>
      <c r="F158">
        <v>80.23</v>
      </c>
    </row>
    <row r="159" spans="1:6" x14ac:dyDescent="0.2">
      <c r="A159" s="44" t="s">
        <v>625</v>
      </c>
      <c r="B159" t="s">
        <v>626</v>
      </c>
      <c r="C159">
        <v>1.61</v>
      </c>
      <c r="D159">
        <v>1.37</v>
      </c>
      <c r="E159">
        <v>0.17</v>
      </c>
      <c r="F159">
        <v>17.66</v>
      </c>
    </row>
    <row r="160" spans="1:6" x14ac:dyDescent="0.2">
      <c r="A160" s="44" t="s">
        <v>627</v>
      </c>
      <c r="B160" t="s">
        <v>628</v>
      </c>
      <c r="C160">
        <v>0.86</v>
      </c>
      <c r="D160">
        <v>0.85</v>
      </c>
      <c r="E160">
        <v>0.48</v>
      </c>
      <c r="F160">
        <v>31.17</v>
      </c>
    </row>
    <row r="161" spans="1:6" x14ac:dyDescent="0.2">
      <c r="A161" s="44" t="s">
        <v>629</v>
      </c>
      <c r="B161" t="s">
        <v>630</v>
      </c>
      <c r="C161">
        <v>1.2</v>
      </c>
      <c r="D161">
        <v>1.86</v>
      </c>
      <c r="E161">
        <v>0.31</v>
      </c>
      <c r="F161">
        <v>23.47</v>
      </c>
    </row>
    <row r="162" spans="1:6" x14ac:dyDescent="0.2">
      <c r="A162" s="44" t="s">
        <v>631</v>
      </c>
      <c r="B162" t="s">
        <v>631</v>
      </c>
      <c r="C162">
        <v>2.9</v>
      </c>
      <c r="D162">
        <v>2.99</v>
      </c>
      <c r="E162">
        <v>0.55000000000000004</v>
      </c>
      <c r="F162">
        <v>35.619999999999997</v>
      </c>
    </row>
    <row r="163" spans="1:6" x14ac:dyDescent="0.2">
      <c r="A163" s="44" t="s">
        <v>632</v>
      </c>
      <c r="B163" t="s">
        <v>633</v>
      </c>
      <c r="C163">
        <v>1.33</v>
      </c>
      <c r="D163">
        <v>2.5</v>
      </c>
      <c r="E163">
        <v>0.4</v>
      </c>
      <c r="F163">
        <v>28.32</v>
      </c>
    </row>
    <row r="164" spans="1:6" x14ac:dyDescent="0.2">
      <c r="A164" s="44" t="s">
        <v>634</v>
      </c>
      <c r="B164" t="s">
        <v>635</v>
      </c>
      <c r="D164">
        <v>1.29</v>
      </c>
      <c r="E164">
        <v>1.02</v>
      </c>
      <c r="F164">
        <v>50.58</v>
      </c>
    </row>
    <row r="165" spans="1:6" x14ac:dyDescent="0.2">
      <c r="A165" s="44" t="s">
        <v>636</v>
      </c>
      <c r="B165" t="s">
        <v>637</v>
      </c>
      <c r="C165">
        <v>2.4700000000000002</v>
      </c>
      <c r="D165">
        <v>2.7</v>
      </c>
      <c r="E165">
        <v>0</v>
      </c>
      <c r="F165">
        <v>0</v>
      </c>
    </row>
    <row r="166" spans="1:6" x14ac:dyDescent="0.2">
      <c r="A166" s="44" t="s">
        <v>638</v>
      </c>
      <c r="B166" t="s">
        <v>639</v>
      </c>
      <c r="C166">
        <v>1.06</v>
      </c>
      <c r="D166">
        <v>1.34</v>
      </c>
      <c r="E166">
        <v>0.45</v>
      </c>
      <c r="F166">
        <v>30.96</v>
      </c>
    </row>
    <row r="167" spans="1:6" x14ac:dyDescent="0.2">
      <c r="A167" s="44" t="s">
        <v>640</v>
      </c>
      <c r="B167" t="s">
        <v>641</v>
      </c>
      <c r="C167">
        <v>7.28</v>
      </c>
      <c r="D167">
        <v>11.76</v>
      </c>
      <c r="E167">
        <v>0.69</v>
      </c>
      <c r="F167">
        <v>40.85</v>
      </c>
    </row>
    <row r="168" spans="1:6" x14ac:dyDescent="0.2">
      <c r="A168" s="44" t="s">
        <v>642</v>
      </c>
      <c r="B168" t="s">
        <v>643</v>
      </c>
      <c r="C168">
        <v>0.48</v>
      </c>
      <c r="D168">
        <v>1.52</v>
      </c>
      <c r="E168">
        <v>0.47</v>
      </c>
      <c r="F168">
        <v>31.79</v>
      </c>
    </row>
    <row r="169" spans="1:6" x14ac:dyDescent="0.2">
      <c r="A169" s="44" t="s">
        <v>644</v>
      </c>
      <c r="B169" t="s">
        <v>645</v>
      </c>
      <c r="C169">
        <v>1.03</v>
      </c>
      <c r="D169">
        <v>1.22</v>
      </c>
      <c r="E169">
        <v>0.59</v>
      </c>
      <c r="F169">
        <v>37.299999999999997</v>
      </c>
    </row>
    <row r="170" spans="1:6" x14ac:dyDescent="0.2">
      <c r="A170" s="44" t="s">
        <v>646</v>
      </c>
      <c r="B170" t="s">
        <v>647</v>
      </c>
    </row>
    <row r="171" spans="1:6" x14ac:dyDescent="0.2">
      <c r="A171" s="44" t="s">
        <v>648</v>
      </c>
      <c r="B171" t="s">
        <v>649</v>
      </c>
      <c r="C171">
        <v>1.38</v>
      </c>
      <c r="D171">
        <v>1.85</v>
      </c>
      <c r="E171">
        <v>1.7</v>
      </c>
      <c r="F171">
        <v>63.03</v>
      </c>
    </row>
    <row r="172" spans="1:6" x14ac:dyDescent="0.2">
      <c r="A172" s="44" t="s">
        <v>650</v>
      </c>
      <c r="B172" t="s">
        <v>651</v>
      </c>
      <c r="C172">
        <v>0.43</v>
      </c>
      <c r="D172">
        <v>0.44</v>
      </c>
      <c r="E172">
        <v>0.99</v>
      </c>
      <c r="F172">
        <v>51.66</v>
      </c>
    </row>
    <row r="173" spans="1:6" x14ac:dyDescent="0.2">
      <c r="A173" s="44" t="s">
        <v>652</v>
      </c>
      <c r="B173" t="s">
        <v>653</v>
      </c>
      <c r="D173">
        <v>1.77</v>
      </c>
    </row>
    <row r="174" spans="1:6" x14ac:dyDescent="0.2">
      <c r="A174" s="44" t="s">
        <v>654</v>
      </c>
      <c r="B174" t="s">
        <v>655</v>
      </c>
      <c r="D174">
        <v>2.0499999999999998</v>
      </c>
      <c r="E174">
        <v>0</v>
      </c>
      <c r="F174">
        <v>0</v>
      </c>
    </row>
    <row r="175" spans="1:6" x14ac:dyDescent="0.2">
      <c r="A175" s="44" t="s">
        <v>656</v>
      </c>
      <c r="B175" t="s">
        <v>657</v>
      </c>
      <c r="C175">
        <v>5.85</v>
      </c>
      <c r="D175">
        <v>6.04</v>
      </c>
      <c r="E175">
        <v>0</v>
      </c>
      <c r="F175">
        <v>6.33</v>
      </c>
    </row>
    <row r="176" spans="1:6" x14ac:dyDescent="0.2">
      <c r="A176" s="44" t="s">
        <v>658</v>
      </c>
      <c r="B176" t="s">
        <v>659</v>
      </c>
      <c r="C176">
        <v>1.47</v>
      </c>
      <c r="D176">
        <v>2.61</v>
      </c>
      <c r="E176">
        <v>2.15</v>
      </c>
      <c r="F176">
        <v>68.209999999999994</v>
      </c>
    </row>
    <row r="177" spans="1:6" x14ac:dyDescent="0.2">
      <c r="A177" s="44" t="s">
        <v>660</v>
      </c>
      <c r="B177" t="s">
        <v>661</v>
      </c>
      <c r="C177">
        <v>2.16</v>
      </c>
      <c r="D177">
        <v>3.25</v>
      </c>
      <c r="E177">
        <v>0.74</v>
      </c>
      <c r="F177">
        <v>42.6</v>
      </c>
    </row>
    <row r="178" spans="1:6" x14ac:dyDescent="0.2">
      <c r="A178" s="44" t="s">
        <v>662</v>
      </c>
      <c r="B178" t="s">
        <v>663</v>
      </c>
      <c r="C178">
        <v>1.23</v>
      </c>
      <c r="D178">
        <v>1.69</v>
      </c>
      <c r="E178">
        <v>0.28000000000000003</v>
      </c>
      <c r="F178">
        <v>21.98</v>
      </c>
    </row>
    <row r="179" spans="1:6" x14ac:dyDescent="0.2">
      <c r="A179" s="44" t="s">
        <v>664</v>
      </c>
      <c r="B179" t="s">
        <v>665</v>
      </c>
      <c r="C179">
        <v>0.76</v>
      </c>
      <c r="D179">
        <v>1.1000000000000001</v>
      </c>
      <c r="E179">
        <v>0.64</v>
      </c>
      <c r="F179">
        <v>39.06</v>
      </c>
    </row>
    <row r="180" spans="1:6" x14ac:dyDescent="0.2">
      <c r="A180" s="44" t="s">
        <v>666</v>
      </c>
      <c r="B180" t="s">
        <v>667</v>
      </c>
      <c r="C180">
        <v>0.93</v>
      </c>
      <c r="D180">
        <v>1.91</v>
      </c>
      <c r="E180">
        <v>0.65</v>
      </c>
      <c r="F180">
        <v>39.32</v>
      </c>
    </row>
    <row r="181" spans="1:6" x14ac:dyDescent="0.2">
      <c r="A181" s="44" t="s">
        <v>668</v>
      </c>
      <c r="B181" t="s">
        <v>669</v>
      </c>
      <c r="C181">
        <v>0.28999999999999998</v>
      </c>
      <c r="D181">
        <v>0.28000000000000003</v>
      </c>
      <c r="E181">
        <v>-40.65</v>
      </c>
    </row>
    <row r="182" spans="1:6" x14ac:dyDescent="0.2">
      <c r="A182" s="44" t="s">
        <v>670</v>
      </c>
      <c r="B182" t="s">
        <v>671</v>
      </c>
      <c r="C182">
        <v>5.21</v>
      </c>
      <c r="D182">
        <v>5.45</v>
      </c>
      <c r="E182">
        <v>0.2</v>
      </c>
      <c r="F182">
        <v>16.829999999999998</v>
      </c>
    </row>
    <row r="183" spans="1:6" x14ac:dyDescent="0.2">
      <c r="A183" s="44" t="s">
        <v>672</v>
      </c>
      <c r="B183" t="s">
        <v>673</v>
      </c>
      <c r="C183">
        <v>1.8</v>
      </c>
      <c r="D183">
        <v>2.69</v>
      </c>
      <c r="E183">
        <v>0.46</v>
      </c>
      <c r="F183">
        <v>31.39</v>
      </c>
    </row>
    <row r="184" spans="1:6" x14ac:dyDescent="0.2">
      <c r="A184" s="44" t="s">
        <v>674</v>
      </c>
      <c r="B184" t="s">
        <v>675</v>
      </c>
      <c r="C184">
        <v>18.489999999999998</v>
      </c>
      <c r="D184">
        <v>30.99</v>
      </c>
      <c r="E184">
        <v>0</v>
      </c>
      <c r="F184">
        <v>0</v>
      </c>
    </row>
    <row r="185" spans="1:6" x14ac:dyDescent="0.2">
      <c r="A185" s="44" t="s">
        <v>676</v>
      </c>
      <c r="B185" t="s">
        <v>677</v>
      </c>
      <c r="C185">
        <v>1.5</v>
      </c>
      <c r="D185">
        <v>2.11</v>
      </c>
      <c r="E185">
        <v>0.15</v>
      </c>
      <c r="F185">
        <v>12.83</v>
      </c>
    </row>
    <row r="186" spans="1:6" x14ac:dyDescent="0.2">
      <c r="A186" s="44" t="s">
        <v>678</v>
      </c>
      <c r="B186" t="s">
        <v>679</v>
      </c>
      <c r="C186">
        <v>0.38</v>
      </c>
      <c r="D186">
        <v>0.93</v>
      </c>
      <c r="E186">
        <v>1.05</v>
      </c>
      <c r="F186">
        <v>51.23</v>
      </c>
    </row>
    <row r="187" spans="1:6" x14ac:dyDescent="0.2">
      <c r="A187" s="44" t="s">
        <v>680</v>
      </c>
      <c r="B187" t="s">
        <v>681</v>
      </c>
      <c r="C187">
        <v>1.04</v>
      </c>
      <c r="D187">
        <v>1.08</v>
      </c>
      <c r="E187">
        <v>1.03</v>
      </c>
      <c r="F187">
        <v>50.68</v>
      </c>
    </row>
    <row r="188" spans="1:6" x14ac:dyDescent="0.2">
      <c r="A188" s="44" t="s">
        <v>682</v>
      </c>
      <c r="B188" t="s">
        <v>683</v>
      </c>
      <c r="C188">
        <v>1.57</v>
      </c>
      <c r="D188">
        <v>1.26</v>
      </c>
      <c r="E188">
        <v>0.73</v>
      </c>
      <c r="F188">
        <v>42.18</v>
      </c>
    </row>
    <row r="189" spans="1:6" x14ac:dyDescent="0.2">
      <c r="A189" s="44" t="s">
        <v>684</v>
      </c>
      <c r="B189" t="s">
        <v>685</v>
      </c>
      <c r="C189">
        <v>2.4300000000000002</v>
      </c>
      <c r="D189">
        <v>2.44</v>
      </c>
      <c r="E189">
        <v>1.71</v>
      </c>
      <c r="F189">
        <v>63.07</v>
      </c>
    </row>
    <row r="190" spans="1:6" x14ac:dyDescent="0.2">
      <c r="A190" s="44" t="s">
        <v>686</v>
      </c>
      <c r="B190" t="s">
        <v>687</v>
      </c>
      <c r="C190">
        <v>0.36</v>
      </c>
      <c r="D190">
        <v>0.39</v>
      </c>
      <c r="E190">
        <v>0</v>
      </c>
      <c r="F190">
        <v>0</v>
      </c>
    </row>
    <row r="191" spans="1:6" x14ac:dyDescent="0.2">
      <c r="A191" s="44" t="s">
        <v>688</v>
      </c>
      <c r="B191" t="s">
        <v>689</v>
      </c>
      <c r="C191">
        <v>3.13</v>
      </c>
      <c r="D191">
        <v>3.15</v>
      </c>
      <c r="E191">
        <v>0.93</v>
      </c>
      <c r="F191">
        <v>48.15</v>
      </c>
    </row>
    <row r="192" spans="1:6" x14ac:dyDescent="0.2">
      <c r="A192" s="44" t="s">
        <v>690</v>
      </c>
      <c r="B192" t="s">
        <v>691</v>
      </c>
      <c r="C192">
        <v>1.45</v>
      </c>
      <c r="D192">
        <v>1.24</v>
      </c>
      <c r="E192">
        <v>0.68</v>
      </c>
      <c r="F192">
        <v>40.6</v>
      </c>
    </row>
    <row r="193" spans="1:6" x14ac:dyDescent="0.2">
      <c r="A193" s="44" t="s">
        <v>692</v>
      </c>
      <c r="B193" t="s">
        <v>693</v>
      </c>
      <c r="C193">
        <v>1.29</v>
      </c>
      <c r="D193">
        <v>2.02</v>
      </c>
      <c r="E193">
        <v>0.22</v>
      </c>
      <c r="F193">
        <v>17.8</v>
      </c>
    </row>
    <row r="194" spans="1:6" x14ac:dyDescent="0.2">
      <c r="A194" s="44" t="s">
        <v>694</v>
      </c>
      <c r="B194" t="s">
        <v>695</v>
      </c>
      <c r="C194">
        <v>1.1100000000000001</v>
      </c>
      <c r="D194">
        <v>1.8</v>
      </c>
      <c r="E194">
        <v>2.0299999999999998</v>
      </c>
      <c r="F194">
        <v>61</v>
      </c>
    </row>
    <row r="195" spans="1:6" x14ac:dyDescent="0.2">
      <c r="A195" s="44" t="s">
        <v>696</v>
      </c>
      <c r="B195" t="s">
        <v>697</v>
      </c>
      <c r="C195">
        <v>1.47</v>
      </c>
      <c r="D195">
        <v>1.47</v>
      </c>
      <c r="E195">
        <v>0.38</v>
      </c>
      <c r="F195">
        <v>27.4</v>
      </c>
    </row>
    <row r="196" spans="1:6" x14ac:dyDescent="0.2">
      <c r="A196" s="44" t="s">
        <v>698</v>
      </c>
      <c r="B196" t="s">
        <v>699</v>
      </c>
      <c r="C196">
        <v>0.72</v>
      </c>
      <c r="D196">
        <v>1.06</v>
      </c>
      <c r="E196">
        <v>1.44</v>
      </c>
      <c r="F196">
        <v>58.94</v>
      </c>
    </row>
    <row r="197" spans="1:6" x14ac:dyDescent="0.2">
      <c r="A197" s="44" t="s">
        <v>700</v>
      </c>
      <c r="B197" t="s">
        <v>701</v>
      </c>
      <c r="C197">
        <v>1.1100000000000001</v>
      </c>
      <c r="D197">
        <v>1.65</v>
      </c>
      <c r="E197">
        <v>1.17</v>
      </c>
      <c r="F197">
        <v>54.02</v>
      </c>
    </row>
    <row r="198" spans="1:6" x14ac:dyDescent="0.2">
      <c r="A198" s="44" t="s">
        <v>702</v>
      </c>
      <c r="B198" t="s">
        <v>703</v>
      </c>
      <c r="C198">
        <v>0.7</v>
      </c>
      <c r="D198">
        <v>0.52</v>
      </c>
      <c r="E198">
        <v>1.39</v>
      </c>
      <c r="F198">
        <v>58.11</v>
      </c>
    </row>
    <row r="199" spans="1:6" x14ac:dyDescent="0.2">
      <c r="A199" s="44" t="s">
        <v>704</v>
      </c>
      <c r="B199" t="s">
        <v>705</v>
      </c>
      <c r="C199">
        <v>0.1</v>
      </c>
      <c r="D199">
        <v>0.1</v>
      </c>
      <c r="E199">
        <v>0.15</v>
      </c>
      <c r="F199">
        <v>20.16</v>
      </c>
    </row>
    <row r="200" spans="1:6" x14ac:dyDescent="0.2">
      <c r="A200" s="44" t="s">
        <v>706</v>
      </c>
      <c r="B200" t="s">
        <v>707</v>
      </c>
      <c r="C200">
        <v>2.39</v>
      </c>
      <c r="D200">
        <v>2.4300000000000002</v>
      </c>
      <c r="E200">
        <v>0.02</v>
      </c>
      <c r="F200">
        <v>1.76</v>
      </c>
    </row>
    <row r="201" spans="1:6" x14ac:dyDescent="0.2">
      <c r="A201" s="44" t="s">
        <v>708</v>
      </c>
      <c r="B201" t="s">
        <v>709</v>
      </c>
      <c r="C201">
        <v>1.68</v>
      </c>
      <c r="D201">
        <v>1.63</v>
      </c>
      <c r="E201">
        <v>1.71</v>
      </c>
      <c r="F201">
        <v>63.14</v>
      </c>
    </row>
    <row r="202" spans="1:6" x14ac:dyDescent="0.2">
      <c r="A202" s="44" t="s">
        <v>710</v>
      </c>
      <c r="B202" t="s">
        <v>711</v>
      </c>
      <c r="C202">
        <v>0.55000000000000004</v>
      </c>
      <c r="D202">
        <v>0.59</v>
      </c>
      <c r="E202">
        <v>0.31</v>
      </c>
      <c r="F202">
        <v>21.93</v>
      </c>
    </row>
    <row r="203" spans="1:6" x14ac:dyDescent="0.2">
      <c r="A203" s="44" t="s">
        <v>712</v>
      </c>
      <c r="B203" t="s">
        <v>713</v>
      </c>
      <c r="C203">
        <v>1.43</v>
      </c>
      <c r="D203">
        <v>1.87</v>
      </c>
      <c r="E203">
        <v>2.63</v>
      </c>
      <c r="F203">
        <v>72.459999999999994</v>
      </c>
    </row>
    <row r="204" spans="1:6" x14ac:dyDescent="0.2">
      <c r="A204" s="44" t="s">
        <v>714</v>
      </c>
      <c r="B204" t="s">
        <v>715</v>
      </c>
      <c r="C204">
        <v>1.38</v>
      </c>
      <c r="D204">
        <v>2.17</v>
      </c>
      <c r="E204">
        <v>3.14</v>
      </c>
      <c r="F204">
        <v>75.86</v>
      </c>
    </row>
    <row r="205" spans="1:6" x14ac:dyDescent="0.2">
      <c r="A205" s="44" t="s">
        <v>716</v>
      </c>
      <c r="B205" t="s">
        <v>717</v>
      </c>
      <c r="C205">
        <v>1.66</v>
      </c>
      <c r="D205">
        <v>2.25</v>
      </c>
      <c r="E205">
        <v>0.24</v>
      </c>
      <c r="F205">
        <v>19.03</v>
      </c>
    </row>
    <row r="206" spans="1:6" x14ac:dyDescent="0.2">
      <c r="A206" s="44" t="s">
        <v>718</v>
      </c>
      <c r="B206" t="s">
        <v>719</v>
      </c>
      <c r="C206">
        <v>2.2799999999999998</v>
      </c>
      <c r="D206">
        <v>1.71</v>
      </c>
      <c r="E206">
        <v>3.43</v>
      </c>
      <c r="F206">
        <v>77.42</v>
      </c>
    </row>
    <row r="207" spans="1:6" x14ac:dyDescent="0.2">
      <c r="A207" s="44" t="s">
        <v>720</v>
      </c>
      <c r="B207" t="s">
        <v>720</v>
      </c>
      <c r="C207">
        <v>2.02</v>
      </c>
      <c r="D207">
        <v>3</v>
      </c>
      <c r="E207">
        <v>0.34</v>
      </c>
      <c r="F207">
        <v>25.28</v>
      </c>
    </row>
    <row r="208" spans="1:6" x14ac:dyDescent="0.2">
      <c r="A208" s="44" t="s">
        <v>721</v>
      </c>
      <c r="B208" t="s">
        <v>722</v>
      </c>
      <c r="C208">
        <v>0.76</v>
      </c>
      <c r="D208">
        <v>1</v>
      </c>
      <c r="E208">
        <v>0.77</v>
      </c>
      <c r="F208">
        <v>43.58</v>
      </c>
    </row>
    <row r="209" spans="1:6" x14ac:dyDescent="0.2">
      <c r="A209" s="44" t="s">
        <v>723</v>
      </c>
      <c r="B209" t="s">
        <v>724</v>
      </c>
      <c r="C209">
        <v>0.24</v>
      </c>
      <c r="D209">
        <v>0.78</v>
      </c>
      <c r="E209">
        <v>-1.79</v>
      </c>
    </row>
    <row r="210" spans="1:6" x14ac:dyDescent="0.2">
      <c r="A210" s="44" t="s">
        <v>725</v>
      </c>
      <c r="B210" t="s">
        <v>726</v>
      </c>
      <c r="C210">
        <v>5.43</v>
      </c>
      <c r="D210">
        <v>4.07</v>
      </c>
      <c r="E210">
        <v>0.33</v>
      </c>
      <c r="F210">
        <v>24.64</v>
      </c>
    </row>
    <row r="211" spans="1:6" x14ac:dyDescent="0.2">
      <c r="A211" s="44" t="s">
        <v>727</v>
      </c>
      <c r="B211" t="s">
        <v>728</v>
      </c>
      <c r="C211">
        <v>2.08</v>
      </c>
      <c r="D211">
        <v>4.92</v>
      </c>
      <c r="E211">
        <v>0</v>
      </c>
      <c r="F211">
        <v>0</v>
      </c>
    </row>
    <row r="212" spans="1:6" x14ac:dyDescent="0.2">
      <c r="A212" s="44" t="s">
        <v>729</v>
      </c>
      <c r="B212" t="s">
        <v>729</v>
      </c>
      <c r="C212">
        <v>0.45</v>
      </c>
      <c r="D212">
        <v>0.43</v>
      </c>
      <c r="E212">
        <v>-0.48</v>
      </c>
    </row>
    <row r="213" spans="1:6" x14ac:dyDescent="0.2">
      <c r="A213" s="44" t="s">
        <v>730</v>
      </c>
      <c r="B213" t="s">
        <v>731</v>
      </c>
      <c r="C213">
        <v>0.36</v>
      </c>
      <c r="D213">
        <v>1.3</v>
      </c>
      <c r="E213">
        <v>-3.61</v>
      </c>
    </row>
    <row r="214" spans="1:6" x14ac:dyDescent="0.2">
      <c r="A214" s="44" t="s">
        <v>732</v>
      </c>
      <c r="B214" t="s">
        <v>733</v>
      </c>
      <c r="D214">
        <v>1.66</v>
      </c>
      <c r="E214">
        <v>0.12</v>
      </c>
      <c r="F214">
        <v>11.7</v>
      </c>
    </row>
    <row r="215" spans="1:6" x14ac:dyDescent="0.2">
      <c r="A215" s="44" t="s">
        <v>734</v>
      </c>
      <c r="B215" t="s">
        <v>735</v>
      </c>
      <c r="C215">
        <v>0.73</v>
      </c>
      <c r="D215">
        <v>0.74</v>
      </c>
      <c r="E215">
        <v>1.1599999999999999</v>
      </c>
      <c r="F215">
        <v>51.11</v>
      </c>
    </row>
    <row r="216" spans="1:6" x14ac:dyDescent="0.2">
      <c r="A216" s="44" t="s">
        <v>736</v>
      </c>
      <c r="B216" t="s">
        <v>737</v>
      </c>
      <c r="D216">
        <v>0.94</v>
      </c>
      <c r="E216">
        <v>0.01</v>
      </c>
      <c r="F216">
        <v>1.22</v>
      </c>
    </row>
    <row r="217" spans="1:6" x14ac:dyDescent="0.2">
      <c r="A217" s="44" t="s">
        <v>738</v>
      </c>
      <c r="B217" t="s">
        <v>739</v>
      </c>
      <c r="C217">
        <v>0.92</v>
      </c>
      <c r="D217">
        <v>1.01</v>
      </c>
      <c r="E217">
        <v>0.6</v>
      </c>
      <c r="F217">
        <v>37.520000000000003</v>
      </c>
    </row>
    <row r="218" spans="1:6" x14ac:dyDescent="0.2">
      <c r="A218" s="44" t="s">
        <v>740</v>
      </c>
      <c r="B218" t="s">
        <v>741</v>
      </c>
      <c r="C218">
        <v>1.59</v>
      </c>
      <c r="D218">
        <v>1.59</v>
      </c>
      <c r="E218">
        <v>2.61</v>
      </c>
      <c r="F218">
        <v>72.3</v>
      </c>
    </row>
    <row r="219" spans="1:6" x14ac:dyDescent="0.2">
      <c r="A219" s="44" t="s">
        <v>742</v>
      </c>
      <c r="B219" t="s">
        <v>743</v>
      </c>
      <c r="C219">
        <v>0.91</v>
      </c>
      <c r="D219">
        <v>1.63</v>
      </c>
      <c r="E219">
        <v>4.1100000000000003</v>
      </c>
      <c r="F219">
        <v>80.42</v>
      </c>
    </row>
    <row r="220" spans="1:6" x14ac:dyDescent="0.2">
      <c r="A220" s="44" t="s">
        <v>744</v>
      </c>
      <c r="B220" t="s">
        <v>745</v>
      </c>
      <c r="C220">
        <v>0.57999999999999996</v>
      </c>
      <c r="D220">
        <v>0.97</v>
      </c>
      <c r="E220">
        <v>2.09</v>
      </c>
      <c r="F220">
        <v>67.62</v>
      </c>
    </row>
    <row r="221" spans="1:6" x14ac:dyDescent="0.2">
      <c r="A221" s="44" t="s">
        <v>746</v>
      </c>
      <c r="B221" t="s">
        <v>747</v>
      </c>
      <c r="C221">
        <v>1.1200000000000001</v>
      </c>
      <c r="D221">
        <v>1.17</v>
      </c>
      <c r="E221">
        <v>1.31</v>
      </c>
      <c r="F221">
        <v>56.03</v>
      </c>
    </row>
    <row r="222" spans="1:6" x14ac:dyDescent="0.2">
      <c r="A222" s="44" t="s">
        <v>748</v>
      </c>
      <c r="B222" t="s">
        <v>749</v>
      </c>
      <c r="C222">
        <v>1.03</v>
      </c>
      <c r="D222">
        <v>0.96</v>
      </c>
      <c r="E222">
        <v>7.0000000000000007E-2</v>
      </c>
      <c r="F222">
        <v>6.86</v>
      </c>
    </row>
    <row r="223" spans="1:6" x14ac:dyDescent="0.2">
      <c r="A223" s="44" t="s">
        <v>750</v>
      </c>
      <c r="B223" t="s">
        <v>751</v>
      </c>
      <c r="C223">
        <v>1.05</v>
      </c>
      <c r="D223">
        <v>1.7</v>
      </c>
      <c r="E223">
        <v>0.35</v>
      </c>
      <c r="F223">
        <v>26.08</v>
      </c>
    </row>
    <row r="224" spans="1:6" x14ac:dyDescent="0.2">
      <c r="A224" s="44" t="s">
        <v>752</v>
      </c>
      <c r="B224" t="s">
        <v>753</v>
      </c>
      <c r="C224">
        <v>1.52</v>
      </c>
      <c r="D224">
        <v>2.1</v>
      </c>
      <c r="E224">
        <v>1.84</v>
      </c>
      <c r="F224">
        <v>64.77</v>
      </c>
    </row>
    <row r="225" spans="1:6" x14ac:dyDescent="0.2">
      <c r="A225" s="44" t="s">
        <v>754</v>
      </c>
      <c r="B225" t="s">
        <v>755</v>
      </c>
      <c r="C225">
        <v>0.72</v>
      </c>
      <c r="D225">
        <v>1.23</v>
      </c>
      <c r="E225">
        <v>1.1000000000000001</v>
      </c>
      <c r="F225">
        <v>49.35</v>
      </c>
    </row>
    <row r="226" spans="1:6" x14ac:dyDescent="0.2">
      <c r="A226" s="44" t="s">
        <v>756</v>
      </c>
      <c r="B226" t="s">
        <v>757</v>
      </c>
      <c r="C226">
        <v>2.63</v>
      </c>
      <c r="D226">
        <v>2.63</v>
      </c>
      <c r="E226">
        <v>0.33</v>
      </c>
      <c r="F226">
        <v>24.58</v>
      </c>
    </row>
    <row r="227" spans="1:6" x14ac:dyDescent="0.2">
      <c r="A227" s="44" t="s">
        <v>758</v>
      </c>
      <c r="B227" t="s">
        <v>759</v>
      </c>
      <c r="C227">
        <v>1.44</v>
      </c>
      <c r="D227">
        <v>1.56</v>
      </c>
      <c r="E227">
        <v>1.51</v>
      </c>
      <c r="F227">
        <v>60.11</v>
      </c>
    </row>
    <row r="228" spans="1:6" x14ac:dyDescent="0.2">
      <c r="A228" s="44" t="s">
        <v>758</v>
      </c>
      <c r="B228" t="s">
        <v>760</v>
      </c>
      <c r="C228">
        <v>1.44</v>
      </c>
      <c r="D228">
        <v>1.56</v>
      </c>
      <c r="E228">
        <v>1.51</v>
      </c>
      <c r="F228">
        <v>60.11</v>
      </c>
    </row>
    <row r="229" spans="1:6" x14ac:dyDescent="0.2">
      <c r="A229" s="44" t="s">
        <v>761</v>
      </c>
      <c r="B229" t="s">
        <v>762</v>
      </c>
      <c r="C229">
        <v>1.78</v>
      </c>
      <c r="D229">
        <v>1.41</v>
      </c>
      <c r="E229">
        <v>-1.83</v>
      </c>
    </row>
    <row r="230" spans="1:6" x14ac:dyDescent="0.2">
      <c r="A230" s="44" t="s">
        <v>763</v>
      </c>
      <c r="B230" t="s">
        <v>764</v>
      </c>
      <c r="C230">
        <v>0.43</v>
      </c>
      <c r="D230">
        <v>0.96</v>
      </c>
      <c r="E230">
        <v>0.42</v>
      </c>
      <c r="F230">
        <v>29.72</v>
      </c>
    </row>
    <row r="231" spans="1:6" x14ac:dyDescent="0.2">
      <c r="A231" s="44" t="s">
        <v>765</v>
      </c>
      <c r="B231" t="s">
        <v>766</v>
      </c>
      <c r="C231">
        <v>0.64</v>
      </c>
      <c r="D231">
        <v>2.1</v>
      </c>
      <c r="E231">
        <v>1.26</v>
      </c>
      <c r="F231">
        <v>55.79</v>
      </c>
    </row>
    <row r="232" spans="1:6" x14ac:dyDescent="0.2">
      <c r="A232" s="44" t="s">
        <v>767</v>
      </c>
      <c r="B232" t="s">
        <v>768</v>
      </c>
      <c r="C232">
        <v>1.91</v>
      </c>
      <c r="D232">
        <v>2.75</v>
      </c>
      <c r="E232">
        <v>0.28999999999999998</v>
      </c>
      <c r="F232">
        <v>22.41</v>
      </c>
    </row>
    <row r="233" spans="1:6" x14ac:dyDescent="0.2">
      <c r="A233" s="44" t="s">
        <v>769</v>
      </c>
      <c r="B233" t="s">
        <v>769</v>
      </c>
      <c r="C233">
        <v>0.63</v>
      </c>
      <c r="D233">
        <v>0.65</v>
      </c>
      <c r="E233">
        <v>1.35</v>
      </c>
      <c r="F233">
        <v>53.05</v>
      </c>
    </row>
    <row r="234" spans="1:6" x14ac:dyDescent="0.2">
      <c r="A234" s="44" t="s">
        <v>770</v>
      </c>
      <c r="B234" t="s">
        <v>771</v>
      </c>
      <c r="C234">
        <v>1.39</v>
      </c>
      <c r="D234">
        <v>1.53</v>
      </c>
      <c r="E234">
        <v>3.12</v>
      </c>
      <c r="F234">
        <v>75.709999999999994</v>
      </c>
    </row>
    <row r="235" spans="1:6" x14ac:dyDescent="0.2">
      <c r="A235" s="44" t="s">
        <v>772</v>
      </c>
      <c r="B235" t="s">
        <v>773</v>
      </c>
      <c r="C235">
        <v>1.61</v>
      </c>
      <c r="D235">
        <v>2.59</v>
      </c>
      <c r="E235">
        <v>0.17</v>
      </c>
      <c r="F235">
        <v>14.31</v>
      </c>
    </row>
    <row r="236" spans="1:6" x14ac:dyDescent="0.2">
      <c r="A236" s="44" t="s">
        <v>774</v>
      </c>
      <c r="B236" t="s">
        <v>775</v>
      </c>
      <c r="C236">
        <v>1.4</v>
      </c>
      <c r="D236">
        <v>1.39</v>
      </c>
      <c r="E236">
        <v>5.2</v>
      </c>
      <c r="F236">
        <v>83.88</v>
      </c>
    </row>
    <row r="237" spans="1:6" x14ac:dyDescent="0.2">
      <c r="A237" s="44" t="s">
        <v>776</v>
      </c>
      <c r="B237" t="s">
        <v>777</v>
      </c>
      <c r="C237">
        <v>0.9</v>
      </c>
      <c r="D237">
        <v>1.52</v>
      </c>
      <c r="E237">
        <v>0.72</v>
      </c>
      <c r="F237">
        <v>41.76</v>
      </c>
    </row>
    <row r="238" spans="1:6" x14ac:dyDescent="0.2">
      <c r="A238" s="44" t="s">
        <v>778</v>
      </c>
      <c r="B238" t="s">
        <v>779</v>
      </c>
      <c r="C238">
        <v>1.94</v>
      </c>
      <c r="D238">
        <v>2.09</v>
      </c>
      <c r="E238">
        <v>-17.25</v>
      </c>
      <c r="F238">
        <v>99.96</v>
      </c>
    </row>
    <row r="239" spans="1:6" x14ac:dyDescent="0.2">
      <c r="A239" s="44" t="s">
        <v>780</v>
      </c>
      <c r="B239" t="s">
        <v>781</v>
      </c>
      <c r="D239">
        <v>1.85</v>
      </c>
      <c r="E239">
        <v>1.01</v>
      </c>
      <c r="F239">
        <v>45.02</v>
      </c>
    </row>
    <row r="240" spans="1:6" x14ac:dyDescent="0.2">
      <c r="A240" s="44" t="s">
        <v>782</v>
      </c>
      <c r="B240" t="s">
        <v>783</v>
      </c>
      <c r="C240">
        <v>3.38</v>
      </c>
      <c r="D240">
        <v>3.29</v>
      </c>
      <c r="E240">
        <v>0</v>
      </c>
      <c r="F240">
        <v>0</v>
      </c>
    </row>
    <row r="241" spans="1:6" x14ac:dyDescent="0.2">
      <c r="A241" s="44" t="s">
        <v>784</v>
      </c>
      <c r="B241" t="s">
        <v>785</v>
      </c>
      <c r="C241">
        <v>1.72</v>
      </c>
      <c r="D241">
        <v>2.13</v>
      </c>
      <c r="E241">
        <v>0.7</v>
      </c>
      <c r="F241">
        <v>44.12</v>
      </c>
    </row>
    <row r="242" spans="1:6" x14ac:dyDescent="0.2">
      <c r="A242" s="44" t="s">
        <v>786</v>
      </c>
      <c r="B242" t="s">
        <v>787</v>
      </c>
      <c r="C242">
        <v>0.89</v>
      </c>
      <c r="D242">
        <v>0.57999999999999996</v>
      </c>
      <c r="E242">
        <v>0.83</v>
      </c>
      <c r="F242">
        <v>44.38</v>
      </c>
    </row>
    <row r="243" spans="1:6" x14ac:dyDescent="0.2">
      <c r="A243" s="44" t="s">
        <v>788</v>
      </c>
      <c r="B243" t="s">
        <v>789</v>
      </c>
      <c r="C243">
        <v>0.26</v>
      </c>
      <c r="D243">
        <v>0.24</v>
      </c>
      <c r="E243">
        <v>0.86</v>
      </c>
      <c r="F243">
        <v>46.24</v>
      </c>
    </row>
    <row r="244" spans="1:6" x14ac:dyDescent="0.2">
      <c r="A244" s="44" t="s">
        <v>790</v>
      </c>
      <c r="B244" t="s">
        <v>791</v>
      </c>
      <c r="C244">
        <v>1</v>
      </c>
      <c r="D244">
        <v>1.82</v>
      </c>
      <c r="E244">
        <v>2.9</v>
      </c>
      <c r="F244">
        <v>74.36</v>
      </c>
    </row>
    <row r="245" spans="1:6" x14ac:dyDescent="0.2">
      <c r="A245" s="44" t="s">
        <v>792</v>
      </c>
      <c r="B245" t="s">
        <v>793</v>
      </c>
      <c r="C245">
        <v>4.49</v>
      </c>
      <c r="D245">
        <v>4.99</v>
      </c>
      <c r="E245">
        <v>0.49</v>
      </c>
      <c r="F245">
        <v>32.770000000000003</v>
      </c>
    </row>
    <row r="246" spans="1:6" x14ac:dyDescent="0.2">
      <c r="A246" s="44" t="s">
        <v>794</v>
      </c>
      <c r="B246" t="s">
        <v>795</v>
      </c>
      <c r="D246">
        <v>3.48</v>
      </c>
      <c r="E246">
        <v>0.82</v>
      </c>
      <c r="F246">
        <v>45</v>
      </c>
    </row>
    <row r="247" spans="1:6" x14ac:dyDescent="0.2">
      <c r="A247" s="44" t="s">
        <v>796</v>
      </c>
      <c r="B247" t="s">
        <v>797</v>
      </c>
      <c r="D247">
        <v>3.48</v>
      </c>
      <c r="E247">
        <v>0.82</v>
      </c>
      <c r="F247">
        <v>45</v>
      </c>
    </row>
    <row r="248" spans="1:6" x14ac:dyDescent="0.2">
      <c r="A248" s="44" t="s">
        <v>798</v>
      </c>
      <c r="B248" t="s">
        <v>799</v>
      </c>
      <c r="C248">
        <v>0.87</v>
      </c>
      <c r="D248">
        <v>0.87</v>
      </c>
      <c r="E248">
        <v>0.83</v>
      </c>
      <c r="F248">
        <v>45.34</v>
      </c>
    </row>
    <row r="249" spans="1:6" x14ac:dyDescent="0.2">
      <c r="A249" s="44" t="s">
        <v>800</v>
      </c>
      <c r="B249" t="s">
        <v>801</v>
      </c>
      <c r="C249">
        <v>0.86</v>
      </c>
      <c r="D249">
        <v>1.51</v>
      </c>
      <c r="E249">
        <v>0.46</v>
      </c>
      <c r="F249">
        <v>33.53</v>
      </c>
    </row>
    <row r="250" spans="1:6" x14ac:dyDescent="0.2">
      <c r="A250" s="44" t="s">
        <v>802</v>
      </c>
      <c r="B250" t="s">
        <v>803</v>
      </c>
      <c r="C250">
        <v>4.6100000000000003</v>
      </c>
      <c r="D250">
        <v>5.05</v>
      </c>
      <c r="E250">
        <v>0.03</v>
      </c>
      <c r="F250">
        <v>3.31</v>
      </c>
    </row>
    <row r="251" spans="1:6" x14ac:dyDescent="0.2">
      <c r="A251" s="44" t="s">
        <v>804</v>
      </c>
      <c r="B251" t="s">
        <v>805</v>
      </c>
      <c r="C251">
        <v>0.89</v>
      </c>
      <c r="D251">
        <v>1.22</v>
      </c>
      <c r="E251">
        <v>-164.31</v>
      </c>
    </row>
    <row r="252" spans="1:6" x14ac:dyDescent="0.2">
      <c r="A252" s="44" t="s">
        <v>806</v>
      </c>
      <c r="B252" t="s">
        <v>807</v>
      </c>
      <c r="C252">
        <v>0.53</v>
      </c>
      <c r="D252">
        <v>0.53</v>
      </c>
      <c r="E252">
        <v>0.25</v>
      </c>
      <c r="F252">
        <v>19.690000000000001</v>
      </c>
    </row>
    <row r="253" spans="1:6" x14ac:dyDescent="0.2">
      <c r="A253" s="44" t="s">
        <v>808</v>
      </c>
      <c r="B253" t="s">
        <v>809</v>
      </c>
      <c r="C253">
        <v>0.68</v>
      </c>
      <c r="D253">
        <v>0.68</v>
      </c>
      <c r="E253">
        <v>0.01</v>
      </c>
      <c r="F253">
        <v>0.73</v>
      </c>
    </row>
    <row r="254" spans="1:6" x14ac:dyDescent="0.2">
      <c r="A254" s="44" t="s">
        <v>810</v>
      </c>
      <c r="B254" t="s">
        <v>811</v>
      </c>
      <c r="C254">
        <v>1.36</v>
      </c>
      <c r="D254">
        <v>1.92</v>
      </c>
      <c r="E254">
        <v>0.28999999999999998</v>
      </c>
      <c r="F254">
        <v>22.45</v>
      </c>
    </row>
    <row r="255" spans="1:6" x14ac:dyDescent="0.2">
      <c r="A255" s="44" t="s">
        <v>812</v>
      </c>
      <c r="B255" t="s">
        <v>813</v>
      </c>
      <c r="C255">
        <v>1.49</v>
      </c>
      <c r="D255">
        <v>2.0299999999999998</v>
      </c>
      <c r="E255">
        <v>-1.36</v>
      </c>
    </row>
    <row r="256" spans="1:6" x14ac:dyDescent="0.2">
      <c r="A256" s="44" t="s">
        <v>814</v>
      </c>
      <c r="B256" t="s">
        <v>815</v>
      </c>
      <c r="C256">
        <v>2.86</v>
      </c>
      <c r="D256">
        <v>3.1</v>
      </c>
      <c r="E256">
        <v>0.31</v>
      </c>
      <c r="F256">
        <v>25.72</v>
      </c>
    </row>
    <row r="257" spans="1:6" x14ac:dyDescent="0.2">
      <c r="A257" s="44" t="s">
        <v>816</v>
      </c>
      <c r="B257" t="s">
        <v>817</v>
      </c>
      <c r="C257">
        <v>1.51</v>
      </c>
      <c r="D257">
        <v>2.0099999999999998</v>
      </c>
      <c r="E257">
        <v>0.56000000000000005</v>
      </c>
      <c r="F257">
        <v>35.869999999999997</v>
      </c>
    </row>
    <row r="258" spans="1:6" x14ac:dyDescent="0.2">
      <c r="A258" s="44" t="s">
        <v>818</v>
      </c>
      <c r="B258" t="s">
        <v>819</v>
      </c>
      <c r="C258">
        <v>3.02</v>
      </c>
      <c r="D258">
        <v>3.02</v>
      </c>
      <c r="E258">
        <v>0.82</v>
      </c>
      <c r="F258">
        <v>45.02</v>
      </c>
    </row>
    <row r="259" spans="1:6" x14ac:dyDescent="0.2">
      <c r="A259" s="44" t="s">
        <v>820</v>
      </c>
      <c r="B259" t="s">
        <v>821</v>
      </c>
      <c r="C259">
        <v>1.55</v>
      </c>
      <c r="D259">
        <v>1.41</v>
      </c>
      <c r="E259">
        <v>0.15</v>
      </c>
      <c r="F259">
        <v>13.03</v>
      </c>
    </row>
    <row r="260" spans="1:6" x14ac:dyDescent="0.2">
      <c r="A260" s="44" t="s">
        <v>822</v>
      </c>
      <c r="B260" t="s">
        <v>823</v>
      </c>
      <c r="C260">
        <v>2.08</v>
      </c>
      <c r="D260">
        <v>5.0999999999999996</v>
      </c>
      <c r="E260">
        <v>0.12</v>
      </c>
      <c r="F260">
        <v>10.52</v>
      </c>
    </row>
    <row r="261" spans="1:6" x14ac:dyDescent="0.2">
      <c r="A261" s="44" t="s">
        <v>822</v>
      </c>
      <c r="B261" t="s">
        <v>824</v>
      </c>
      <c r="C261">
        <v>2.08</v>
      </c>
      <c r="D261">
        <v>5.0999999999999996</v>
      </c>
      <c r="E261">
        <v>0.12</v>
      </c>
      <c r="F261">
        <v>10.52</v>
      </c>
    </row>
    <row r="262" spans="1:6" x14ac:dyDescent="0.2">
      <c r="A262" s="44" t="s">
        <v>825</v>
      </c>
      <c r="B262" t="s">
        <v>826</v>
      </c>
      <c r="D262">
        <v>0.93</v>
      </c>
      <c r="E262">
        <v>0.43</v>
      </c>
      <c r="F262">
        <v>29.96</v>
      </c>
    </row>
    <row r="263" spans="1:6" x14ac:dyDescent="0.2">
      <c r="A263" s="44" t="s">
        <v>827</v>
      </c>
      <c r="B263" t="s">
        <v>828</v>
      </c>
      <c r="C263">
        <v>0.52</v>
      </c>
      <c r="D263">
        <v>0.08</v>
      </c>
      <c r="E263">
        <v>0.12</v>
      </c>
      <c r="F263">
        <v>10.55</v>
      </c>
    </row>
    <row r="264" spans="1:6" x14ac:dyDescent="0.2">
      <c r="A264" s="44" t="s">
        <v>829</v>
      </c>
      <c r="B264" t="s">
        <v>830</v>
      </c>
      <c r="C264">
        <v>0.32</v>
      </c>
      <c r="D264">
        <v>0.34</v>
      </c>
      <c r="E264">
        <v>-2.77</v>
      </c>
    </row>
    <row r="265" spans="1:6" x14ac:dyDescent="0.2">
      <c r="A265" s="44" t="s">
        <v>831</v>
      </c>
      <c r="B265" t="s">
        <v>832</v>
      </c>
      <c r="C265">
        <v>0.14000000000000001</v>
      </c>
      <c r="D265">
        <v>0.8</v>
      </c>
      <c r="E265">
        <v>1.04</v>
      </c>
      <c r="F265">
        <v>50.94</v>
      </c>
    </row>
    <row r="266" spans="1:6" x14ac:dyDescent="0.2">
      <c r="A266" s="44" t="s">
        <v>833</v>
      </c>
      <c r="B266" t="s">
        <v>834</v>
      </c>
      <c r="C266">
        <v>0.65</v>
      </c>
      <c r="D266">
        <v>0.68</v>
      </c>
      <c r="E266">
        <v>0.69</v>
      </c>
      <c r="F266">
        <v>37.97</v>
      </c>
    </row>
    <row r="267" spans="1:6" x14ac:dyDescent="0.2">
      <c r="A267" s="44" t="s">
        <v>835</v>
      </c>
      <c r="B267" t="s">
        <v>836</v>
      </c>
      <c r="C267">
        <v>0.93</v>
      </c>
      <c r="D267">
        <v>0.93</v>
      </c>
      <c r="E267">
        <v>0.05</v>
      </c>
      <c r="F267">
        <v>4.8</v>
      </c>
    </row>
    <row r="268" spans="1:6" x14ac:dyDescent="0.2">
      <c r="A268" s="44" t="s">
        <v>837</v>
      </c>
      <c r="B268" t="s">
        <v>838</v>
      </c>
      <c r="D268">
        <v>2.86</v>
      </c>
      <c r="E268">
        <v>0.14000000000000001</v>
      </c>
      <c r="F268">
        <v>12.03</v>
      </c>
    </row>
    <row r="269" spans="1:6" x14ac:dyDescent="0.2">
      <c r="A269" s="44" t="s">
        <v>839</v>
      </c>
      <c r="B269" t="s">
        <v>840</v>
      </c>
      <c r="C269">
        <v>0.73</v>
      </c>
      <c r="D269">
        <v>1.07</v>
      </c>
      <c r="E269">
        <v>1.39</v>
      </c>
      <c r="F269">
        <v>58.15</v>
      </c>
    </row>
    <row r="270" spans="1:6" x14ac:dyDescent="0.2">
      <c r="A270" s="44" t="s">
        <v>841</v>
      </c>
      <c r="B270" t="s">
        <v>842</v>
      </c>
      <c r="C270">
        <v>1.01</v>
      </c>
      <c r="D270">
        <v>1.01</v>
      </c>
      <c r="E270">
        <v>0.6</v>
      </c>
      <c r="F270">
        <v>37.44</v>
      </c>
    </row>
    <row r="271" spans="1:6" x14ac:dyDescent="0.2">
      <c r="A271" s="44" t="s">
        <v>843</v>
      </c>
      <c r="B271" t="s">
        <v>844</v>
      </c>
      <c r="C271">
        <v>1.33</v>
      </c>
      <c r="D271">
        <v>0.84</v>
      </c>
      <c r="E271">
        <v>1.1000000000000001</v>
      </c>
      <c r="F271">
        <v>52.76</v>
      </c>
    </row>
    <row r="272" spans="1:6" x14ac:dyDescent="0.2">
      <c r="A272" s="44" t="s">
        <v>845</v>
      </c>
      <c r="B272" t="s">
        <v>846</v>
      </c>
      <c r="C272">
        <v>2.1</v>
      </c>
      <c r="D272">
        <v>1.72</v>
      </c>
      <c r="E272">
        <v>2.12</v>
      </c>
      <c r="F272">
        <v>67.92</v>
      </c>
    </row>
    <row r="273" spans="1:6" x14ac:dyDescent="0.2">
      <c r="A273" s="44" t="s">
        <v>847</v>
      </c>
      <c r="B273" t="s">
        <v>848</v>
      </c>
      <c r="C273">
        <v>7.19</v>
      </c>
      <c r="D273">
        <v>1.04</v>
      </c>
      <c r="E273">
        <v>1.54</v>
      </c>
      <c r="F273">
        <v>60.68</v>
      </c>
    </row>
    <row r="274" spans="1:6" x14ac:dyDescent="0.2">
      <c r="A274" s="44" t="s">
        <v>849</v>
      </c>
      <c r="B274" t="s">
        <v>850</v>
      </c>
      <c r="C274">
        <v>1.21</v>
      </c>
      <c r="D274">
        <v>1.61</v>
      </c>
      <c r="E274">
        <v>0.4</v>
      </c>
      <c r="F274">
        <v>28.79</v>
      </c>
    </row>
    <row r="275" spans="1:6" x14ac:dyDescent="0.2">
      <c r="A275" s="44" t="s">
        <v>851</v>
      </c>
      <c r="B275" t="s">
        <v>852</v>
      </c>
      <c r="C275">
        <v>0.79</v>
      </c>
      <c r="D275">
        <v>0.81</v>
      </c>
      <c r="E275">
        <v>1.19</v>
      </c>
      <c r="F275">
        <v>54.27</v>
      </c>
    </row>
    <row r="276" spans="1:6" x14ac:dyDescent="0.2">
      <c r="A276" s="44" t="s">
        <v>853</v>
      </c>
      <c r="B276" t="s">
        <v>854</v>
      </c>
      <c r="C276">
        <v>4.18</v>
      </c>
      <c r="D276">
        <v>3.45</v>
      </c>
      <c r="E276">
        <v>20.88</v>
      </c>
      <c r="F276">
        <v>95.51</v>
      </c>
    </row>
    <row r="277" spans="1:6" x14ac:dyDescent="0.2">
      <c r="A277" s="44" t="s">
        <v>855</v>
      </c>
      <c r="B277" t="s">
        <v>856</v>
      </c>
      <c r="C277">
        <v>0.97</v>
      </c>
      <c r="D277">
        <v>1.57</v>
      </c>
      <c r="E277">
        <v>0.31</v>
      </c>
      <c r="F277">
        <v>23.53</v>
      </c>
    </row>
    <row r="278" spans="1:6" x14ac:dyDescent="0.2">
      <c r="A278" s="44" t="s">
        <v>857</v>
      </c>
      <c r="B278" t="s">
        <v>858</v>
      </c>
      <c r="C278">
        <v>1.1399999999999999</v>
      </c>
      <c r="D278">
        <v>1.65</v>
      </c>
      <c r="E278">
        <v>0.86</v>
      </c>
      <c r="F278">
        <v>46.12</v>
      </c>
    </row>
    <row r="279" spans="1:6" x14ac:dyDescent="0.2">
      <c r="A279" s="44" t="s">
        <v>859</v>
      </c>
      <c r="B279" t="s">
        <v>860</v>
      </c>
      <c r="C279">
        <v>1.1000000000000001</v>
      </c>
      <c r="D279">
        <v>2.0099999999999998</v>
      </c>
      <c r="E279">
        <v>0.66</v>
      </c>
      <c r="F279">
        <v>39.770000000000003</v>
      </c>
    </row>
    <row r="280" spans="1:6" x14ac:dyDescent="0.2">
      <c r="A280" s="44" t="s">
        <v>861</v>
      </c>
      <c r="B280" t="s">
        <v>862</v>
      </c>
      <c r="C280">
        <v>3.02</v>
      </c>
      <c r="D280">
        <v>4.33</v>
      </c>
      <c r="E280">
        <v>0.39</v>
      </c>
      <c r="F280">
        <v>29.56</v>
      </c>
    </row>
    <row r="281" spans="1:6" x14ac:dyDescent="0.2">
      <c r="A281" s="44" t="s">
        <v>863</v>
      </c>
      <c r="B281" t="s">
        <v>864</v>
      </c>
      <c r="C281">
        <v>0.77</v>
      </c>
      <c r="D281">
        <v>0.67</v>
      </c>
      <c r="E281">
        <v>1.37</v>
      </c>
      <c r="F281">
        <v>57.74</v>
      </c>
    </row>
    <row r="282" spans="1:6" x14ac:dyDescent="0.2">
      <c r="A282" s="44" t="s">
        <v>865</v>
      </c>
      <c r="B282" t="s">
        <v>866</v>
      </c>
      <c r="C282">
        <v>0.51</v>
      </c>
      <c r="D282">
        <v>5.36</v>
      </c>
      <c r="E282">
        <v>0.04</v>
      </c>
      <c r="F282">
        <v>3.65</v>
      </c>
    </row>
    <row r="283" spans="1:6" x14ac:dyDescent="0.2">
      <c r="A283" s="44" t="s">
        <v>867</v>
      </c>
      <c r="B283" t="s">
        <v>868</v>
      </c>
      <c r="C283">
        <v>2.71</v>
      </c>
      <c r="D283">
        <v>2.4900000000000002</v>
      </c>
      <c r="E283">
        <v>0.25</v>
      </c>
      <c r="F283">
        <v>19.809999999999999</v>
      </c>
    </row>
    <row r="284" spans="1:6" x14ac:dyDescent="0.2">
      <c r="A284" s="44" t="s">
        <v>869</v>
      </c>
      <c r="B284" t="s">
        <v>870</v>
      </c>
      <c r="C284">
        <v>0.99</v>
      </c>
      <c r="D284">
        <v>0.98</v>
      </c>
      <c r="E284">
        <v>0.14000000000000001</v>
      </c>
      <c r="F284">
        <v>11.16</v>
      </c>
    </row>
    <row r="285" spans="1:6" x14ac:dyDescent="0.2">
      <c r="A285" s="44" t="s">
        <v>871</v>
      </c>
      <c r="B285" t="s">
        <v>872</v>
      </c>
      <c r="C285">
        <v>2.77</v>
      </c>
      <c r="D285">
        <v>4.88</v>
      </c>
      <c r="E285">
        <v>0.25</v>
      </c>
      <c r="F285">
        <v>19.739999999999998</v>
      </c>
    </row>
    <row r="286" spans="1:6" x14ac:dyDescent="0.2">
      <c r="A286" s="44" t="s">
        <v>873</v>
      </c>
      <c r="B286" t="s">
        <v>874</v>
      </c>
      <c r="D286">
        <v>1.23</v>
      </c>
      <c r="E286">
        <v>2.27</v>
      </c>
      <c r="F286">
        <v>69.400000000000006</v>
      </c>
    </row>
    <row r="287" spans="1:6" x14ac:dyDescent="0.2">
      <c r="A287" s="44" t="s">
        <v>875</v>
      </c>
      <c r="B287" t="s">
        <v>876</v>
      </c>
      <c r="C287">
        <v>1.65</v>
      </c>
      <c r="D287">
        <v>2.31</v>
      </c>
      <c r="E287">
        <v>0.11</v>
      </c>
      <c r="F287">
        <v>10.26</v>
      </c>
    </row>
    <row r="288" spans="1:6" x14ac:dyDescent="0.2">
      <c r="A288" s="44" t="s">
        <v>877</v>
      </c>
      <c r="B288" t="s">
        <v>878</v>
      </c>
      <c r="C288">
        <v>1.43</v>
      </c>
      <c r="D288">
        <v>1.32</v>
      </c>
      <c r="E288">
        <v>1.18</v>
      </c>
      <c r="F288">
        <v>54.2</v>
      </c>
    </row>
    <row r="289" spans="1:6" x14ac:dyDescent="0.2">
      <c r="A289" s="44" t="s">
        <v>879</v>
      </c>
      <c r="B289" t="s">
        <v>880</v>
      </c>
      <c r="C289">
        <v>0.08</v>
      </c>
      <c r="D289">
        <v>0.1</v>
      </c>
      <c r="E289">
        <v>0</v>
      </c>
      <c r="F289">
        <v>0</v>
      </c>
    </row>
    <row r="290" spans="1:6" x14ac:dyDescent="0.2">
      <c r="A290" s="44" t="s">
        <v>881</v>
      </c>
      <c r="B290" t="s">
        <v>882</v>
      </c>
      <c r="C290">
        <v>0.72</v>
      </c>
      <c r="D290">
        <v>0.72</v>
      </c>
      <c r="E290">
        <v>1.42</v>
      </c>
      <c r="F290">
        <v>58.74</v>
      </c>
    </row>
    <row r="291" spans="1:6" x14ac:dyDescent="0.2">
      <c r="A291" s="44" t="s">
        <v>883</v>
      </c>
      <c r="B291" t="s">
        <v>884</v>
      </c>
      <c r="C291">
        <v>1.08</v>
      </c>
      <c r="D291">
        <v>1.06</v>
      </c>
      <c r="E291">
        <v>0.46</v>
      </c>
      <c r="F291">
        <v>29.68</v>
      </c>
    </row>
    <row r="292" spans="1:6" x14ac:dyDescent="0.2">
      <c r="A292" s="44" t="s">
        <v>885</v>
      </c>
      <c r="B292" t="s">
        <v>886</v>
      </c>
      <c r="C292">
        <v>0.95</v>
      </c>
      <c r="D292">
        <v>1.41</v>
      </c>
      <c r="E292">
        <v>0</v>
      </c>
      <c r="F292">
        <v>3.07</v>
      </c>
    </row>
    <row r="293" spans="1:6" x14ac:dyDescent="0.2">
      <c r="A293" s="44" t="s">
        <v>887</v>
      </c>
      <c r="B293" t="s">
        <v>888</v>
      </c>
      <c r="C293">
        <v>4.18</v>
      </c>
      <c r="D293">
        <v>5.05</v>
      </c>
      <c r="E293">
        <v>0.01</v>
      </c>
      <c r="F293">
        <v>0.97</v>
      </c>
    </row>
    <row r="294" spans="1:6" x14ac:dyDescent="0.2">
      <c r="A294" s="44" t="s">
        <v>889</v>
      </c>
      <c r="B294" t="s">
        <v>890</v>
      </c>
      <c r="C294">
        <v>0.61</v>
      </c>
      <c r="D294">
        <v>0.61</v>
      </c>
      <c r="E294">
        <v>0</v>
      </c>
      <c r="F294">
        <v>0</v>
      </c>
    </row>
    <row r="295" spans="1:6" x14ac:dyDescent="0.2">
      <c r="A295" s="44" t="s">
        <v>891</v>
      </c>
      <c r="B295" t="s">
        <v>892</v>
      </c>
    </row>
    <row r="296" spans="1:6" x14ac:dyDescent="0.2">
      <c r="A296" s="44" t="s">
        <v>893</v>
      </c>
      <c r="B296" t="s">
        <v>894</v>
      </c>
      <c r="C296">
        <v>0.73</v>
      </c>
      <c r="D296">
        <v>0.66</v>
      </c>
      <c r="E296">
        <v>0.03</v>
      </c>
      <c r="F296">
        <v>3.34</v>
      </c>
    </row>
    <row r="297" spans="1:6" x14ac:dyDescent="0.2">
      <c r="A297" s="44" t="s">
        <v>895</v>
      </c>
      <c r="B297" t="s">
        <v>896</v>
      </c>
      <c r="C297">
        <v>1.27</v>
      </c>
      <c r="D297">
        <v>1.17</v>
      </c>
      <c r="E297">
        <v>-0.79</v>
      </c>
    </row>
    <row r="298" spans="1:6" x14ac:dyDescent="0.2">
      <c r="A298" s="44" t="s">
        <v>897</v>
      </c>
      <c r="B298" t="s">
        <v>897</v>
      </c>
      <c r="C298">
        <v>0.86</v>
      </c>
      <c r="D298">
        <v>1.19</v>
      </c>
      <c r="E298">
        <v>0.71</v>
      </c>
      <c r="F298">
        <v>41.37</v>
      </c>
    </row>
    <row r="299" spans="1:6" x14ac:dyDescent="0.2">
      <c r="A299" s="44" t="s">
        <v>898</v>
      </c>
      <c r="B299" t="s">
        <v>899</v>
      </c>
    </row>
    <row r="300" spans="1:6" x14ac:dyDescent="0.2">
      <c r="A300" s="44" t="s">
        <v>900</v>
      </c>
      <c r="B300" t="s">
        <v>901</v>
      </c>
      <c r="C300">
        <v>3.55</v>
      </c>
      <c r="D300">
        <v>5.0199999999999996</v>
      </c>
      <c r="E300">
        <v>0</v>
      </c>
      <c r="F300">
        <v>0</v>
      </c>
    </row>
    <row r="301" spans="1:6" x14ac:dyDescent="0.2">
      <c r="A301" s="44" t="s">
        <v>902</v>
      </c>
      <c r="B301" t="s">
        <v>903</v>
      </c>
      <c r="C301">
        <v>0.68</v>
      </c>
      <c r="D301">
        <v>0.62</v>
      </c>
      <c r="E301">
        <v>0</v>
      </c>
      <c r="F301">
        <v>0</v>
      </c>
    </row>
    <row r="302" spans="1:6" x14ac:dyDescent="0.2">
      <c r="A302" s="44" t="s">
        <v>904</v>
      </c>
      <c r="B302" t="s">
        <v>905</v>
      </c>
      <c r="C302">
        <v>0.98</v>
      </c>
      <c r="D302">
        <v>1.27</v>
      </c>
      <c r="E302">
        <v>2.29</v>
      </c>
      <c r="F302">
        <v>69.59</v>
      </c>
    </row>
    <row r="303" spans="1:6" x14ac:dyDescent="0.2">
      <c r="A303" s="44" t="s">
        <v>906</v>
      </c>
      <c r="B303" t="s">
        <v>907</v>
      </c>
      <c r="C303">
        <v>1.08</v>
      </c>
      <c r="D303">
        <v>2.75</v>
      </c>
      <c r="E303">
        <v>-2.19</v>
      </c>
    </row>
    <row r="304" spans="1:6" x14ac:dyDescent="0.2">
      <c r="A304" s="44" t="s">
        <v>908</v>
      </c>
      <c r="B304" t="s">
        <v>909</v>
      </c>
      <c r="C304">
        <v>0.45</v>
      </c>
      <c r="D304">
        <v>0.31</v>
      </c>
      <c r="E304">
        <v>0</v>
      </c>
      <c r="F304">
        <v>0</v>
      </c>
    </row>
    <row r="305" spans="1:6" x14ac:dyDescent="0.2">
      <c r="A305" s="44" t="s">
        <v>908</v>
      </c>
      <c r="B305" t="s">
        <v>910</v>
      </c>
      <c r="C305">
        <v>0.45</v>
      </c>
      <c r="D305">
        <v>0.31</v>
      </c>
      <c r="E305">
        <v>0</v>
      </c>
      <c r="F305">
        <v>0</v>
      </c>
    </row>
    <row r="306" spans="1:6" x14ac:dyDescent="0.2">
      <c r="A306" s="44" t="s">
        <v>911</v>
      </c>
      <c r="B306" t="s">
        <v>912</v>
      </c>
      <c r="C306">
        <v>1.88</v>
      </c>
      <c r="D306">
        <v>2.56</v>
      </c>
      <c r="E306">
        <v>1.17</v>
      </c>
      <c r="F306">
        <v>54.03</v>
      </c>
    </row>
    <row r="307" spans="1:6" x14ac:dyDescent="0.2">
      <c r="A307" s="44" t="s">
        <v>913</v>
      </c>
      <c r="B307" t="s">
        <v>914</v>
      </c>
      <c r="C307">
        <v>1.04</v>
      </c>
      <c r="D307">
        <v>3.8</v>
      </c>
      <c r="E307">
        <v>0.81</v>
      </c>
      <c r="F307">
        <v>44.65</v>
      </c>
    </row>
    <row r="308" spans="1:6" x14ac:dyDescent="0.2">
      <c r="A308" s="44" t="s">
        <v>915</v>
      </c>
      <c r="B308" t="s">
        <v>916</v>
      </c>
      <c r="C308">
        <v>1.07</v>
      </c>
      <c r="D308">
        <v>1.2</v>
      </c>
      <c r="E308">
        <v>0.72</v>
      </c>
      <c r="F308">
        <v>41.77</v>
      </c>
    </row>
    <row r="309" spans="1:6" x14ac:dyDescent="0.2">
      <c r="A309" s="44" t="s">
        <v>917</v>
      </c>
      <c r="B309" t="s">
        <v>918</v>
      </c>
      <c r="D309">
        <v>2.74</v>
      </c>
      <c r="E309">
        <v>0.04</v>
      </c>
      <c r="F309">
        <v>3.61</v>
      </c>
    </row>
    <row r="310" spans="1:6" x14ac:dyDescent="0.2">
      <c r="A310" s="44" t="s">
        <v>919</v>
      </c>
      <c r="B310" t="s">
        <v>920</v>
      </c>
      <c r="C310">
        <v>1.1200000000000001</v>
      </c>
      <c r="D310">
        <v>0.65</v>
      </c>
      <c r="E310">
        <v>1.81</v>
      </c>
      <c r="F310">
        <v>64.37</v>
      </c>
    </row>
    <row r="311" spans="1:6" x14ac:dyDescent="0.2">
      <c r="A311" s="44" t="s">
        <v>921</v>
      </c>
      <c r="B311" t="s">
        <v>922</v>
      </c>
      <c r="C311">
        <v>3.8</v>
      </c>
      <c r="D311">
        <v>3.8</v>
      </c>
      <c r="E311">
        <v>0</v>
      </c>
      <c r="F311">
        <v>0</v>
      </c>
    </row>
    <row r="312" spans="1:6" x14ac:dyDescent="0.2">
      <c r="A312" s="44" t="s">
        <v>923</v>
      </c>
      <c r="B312" t="s">
        <v>924</v>
      </c>
      <c r="C312">
        <v>1.75</v>
      </c>
      <c r="D312">
        <v>1.8</v>
      </c>
      <c r="E312">
        <v>3.89</v>
      </c>
      <c r="F312">
        <v>79.55</v>
      </c>
    </row>
    <row r="313" spans="1:6" x14ac:dyDescent="0.2">
      <c r="A313" s="44" t="s">
        <v>925</v>
      </c>
      <c r="B313" t="s">
        <v>926</v>
      </c>
      <c r="C313">
        <v>1.4</v>
      </c>
      <c r="D313">
        <v>0.73</v>
      </c>
      <c r="E313">
        <v>0.1</v>
      </c>
      <c r="F313">
        <v>6.47</v>
      </c>
    </row>
    <row r="314" spans="1:6" x14ac:dyDescent="0.2">
      <c r="A314" s="44" t="s">
        <v>927</v>
      </c>
      <c r="B314" t="s">
        <v>928</v>
      </c>
      <c r="C314">
        <v>1.1000000000000001</v>
      </c>
      <c r="D314">
        <v>1.18</v>
      </c>
      <c r="E314">
        <v>0.54</v>
      </c>
      <c r="F314">
        <v>35.14</v>
      </c>
    </row>
    <row r="315" spans="1:6" x14ac:dyDescent="0.2">
      <c r="A315" s="44" t="s">
        <v>929</v>
      </c>
      <c r="B315" t="s">
        <v>930</v>
      </c>
      <c r="C315">
        <v>1.04</v>
      </c>
      <c r="D315">
        <v>0.68</v>
      </c>
      <c r="E315">
        <v>4.09</v>
      </c>
      <c r="F315">
        <v>80.349999999999994</v>
      </c>
    </row>
    <row r="316" spans="1:6" x14ac:dyDescent="0.2">
      <c r="A316" s="44" t="s">
        <v>931</v>
      </c>
      <c r="B316" t="s">
        <v>932</v>
      </c>
      <c r="C316">
        <v>5.61</v>
      </c>
      <c r="D316">
        <v>1.0900000000000001</v>
      </c>
      <c r="E316">
        <v>0.04</v>
      </c>
      <c r="F316">
        <v>3.45</v>
      </c>
    </row>
    <row r="317" spans="1:6" x14ac:dyDescent="0.2">
      <c r="A317" s="44" t="s">
        <v>933</v>
      </c>
      <c r="B317" t="s">
        <v>934</v>
      </c>
      <c r="C317">
        <v>0.54</v>
      </c>
      <c r="D317">
        <v>0.53</v>
      </c>
      <c r="E317">
        <v>0.57999999999999996</v>
      </c>
      <c r="F317">
        <v>36.58</v>
      </c>
    </row>
    <row r="318" spans="1:6" x14ac:dyDescent="0.2">
      <c r="A318" s="44" t="s">
        <v>935</v>
      </c>
      <c r="B318" t="s">
        <v>936</v>
      </c>
      <c r="C318">
        <v>3.35</v>
      </c>
      <c r="D318">
        <v>5.17</v>
      </c>
      <c r="E318">
        <v>0.02</v>
      </c>
      <c r="F318">
        <v>1.66</v>
      </c>
    </row>
    <row r="319" spans="1:6" x14ac:dyDescent="0.2">
      <c r="A319" s="44" t="s">
        <v>938</v>
      </c>
      <c r="B319" t="s">
        <v>939</v>
      </c>
      <c r="C319">
        <v>0.5</v>
      </c>
      <c r="D319">
        <v>0.85</v>
      </c>
      <c r="E319">
        <v>0.53</v>
      </c>
      <c r="F319">
        <v>34.6</v>
      </c>
    </row>
    <row r="320" spans="1:6" x14ac:dyDescent="0.2">
      <c r="A320" s="44" t="s">
        <v>940</v>
      </c>
      <c r="B320" t="s">
        <v>941</v>
      </c>
      <c r="D320">
        <v>0.63</v>
      </c>
      <c r="E320">
        <v>0.39</v>
      </c>
      <c r="F320">
        <v>28.17</v>
      </c>
    </row>
    <row r="321" spans="1:6" x14ac:dyDescent="0.2">
      <c r="A321" s="44" t="s">
        <v>942</v>
      </c>
      <c r="B321" t="s">
        <v>943</v>
      </c>
      <c r="C321">
        <v>1.69</v>
      </c>
      <c r="D321">
        <v>2.21</v>
      </c>
      <c r="E321">
        <v>0.56999999999999995</v>
      </c>
      <c r="F321">
        <v>36.26</v>
      </c>
    </row>
    <row r="322" spans="1:6" x14ac:dyDescent="0.2">
      <c r="A322" s="44" t="s">
        <v>944</v>
      </c>
      <c r="B322" t="s">
        <v>945</v>
      </c>
      <c r="C322">
        <v>0.54</v>
      </c>
      <c r="D322">
        <v>0.7</v>
      </c>
      <c r="E322">
        <v>1.1000000000000001</v>
      </c>
      <c r="F322">
        <v>52.41</v>
      </c>
    </row>
    <row r="323" spans="1:6" x14ac:dyDescent="0.2">
      <c r="A323" s="44" t="s">
        <v>946</v>
      </c>
      <c r="B323" t="s">
        <v>947</v>
      </c>
      <c r="D323">
        <v>2.6</v>
      </c>
      <c r="E323">
        <v>0.27</v>
      </c>
      <c r="F323">
        <v>21.07</v>
      </c>
    </row>
    <row r="324" spans="1:6" x14ac:dyDescent="0.2">
      <c r="A324" s="44" t="s">
        <v>948</v>
      </c>
      <c r="B324" t="s">
        <v>949</v>
      </c>
      <c r="C324">
        <v>0.78</v>
      </c>
      <c r="D324">
        <v>1.26</v>
      </c>
      <c r="E324">
        <v>2.06</v>
      </c>
      <c r="F324">
        <v>67.319999999999993</v>
      </c>
    </row>
    <row r="325" spans="1:6" x14ac:dyDescent="0.2">
      <c r="A325" s="44" t="s">
        <v>950</v>
      </c>
      <c r="B325" t="s">
        <v>951</v>
      </c>
      <c r="C325">
        <v>1.33</v>
      </c>
      <c r="D325">
        <v>1.72</v>
      </c>
      <c r="E325">
        <v>0.57999999999999996</v>
      </c>
      <c r="F325">
        <v>36.53</v>
      </c>
    </row>
    <row r="326" spans="1:6" x14ac:dyDescent="0.2">
      <c r="A326" s="44" t="s">
        <v>952</v>
      </c>
      <c r="B326" t="s">
        <v>953</v>
      </c>
      <c r="C326">
        <v>1.68</v>
      </c>
      <c r="D326">
        <v>1.94</v>
      </c>
      <c r="E326">
        <v>1.97</v>
      </c>
      <c r="F326">
        <v>66.319999999999993</v>
      </c>
    </row>
    <row r="327" spans="1:6" x14ac:dyDescent="0.2">
      <c r="A327" s="44" t="s">
        <v>954</v>
      </c>
      <c r="B327" t="s">
        <v>955</v>
      </c>
      <c r="C327">
        <v>0.7</v>
      </c>
      <c r="D327">
        <v>0.77</v>
      </c>
      <c r="E327">
        <v>0.41</v>
      </c>
      <c r="F327">
        <v>28.97</v>
      </c>
    </row>
    <row r="328" spans="1:6" x14ac:dyDescent="0.2">
      <c r="A328" s="44" t="s">
        <v>956</v>
      </c>
      <c r="B328" t="s">
        <v>957</v>
      </c>
      <c r="C328">
        <v>0.69</v>
      </c>
      <c r="D328">
        <v>0.64</v>
      </c>
      <c r="E328">
        <v>0.77</v>
      </c>
      <c r="F328">
        <v>43.53</v>
      </c>
    </row>
    <row r="329" spans="1:6" x14ac:dyDescent="0.2">
      <c r="A329" s="44" t="s">
        <v>958</v>
      </c>
      <c r="B329" t="s">
        <v>959</v>
      </c>
      <c r="E329">
        <v>4.1100000000000003</v>
      </c>
      <c r="F329">
        <v>80.44</v>
      </c>
    </row>
    <row r="330" spans="1:6" x14ac:dyDescent="0.2">
      <c r="A330" s="44" t="s">
        <v>960</v>
      </c>
      <c r="B330" t="s">
        <v>961</v>
      </c>
      <c r="C330">
        <v>4.54</v>
      </c>
      <c r="D330">
        <v>4.7300000000000004</v>
      </c>
      <c r="E330">
        <v>1.65</v>
      </c>
      <c r="F330">
        <v>62.24</v>
      </c>
    </row>
    <row r="331" spans="1:6" x14ac:dyDescent="0.2">
      <c r="A331" s="44" t="s">
        <v>962</v>
      </c>
      <c r="B331" t="s">
        <v>963</v>
      </c>
      <c r="C331">
        <v>1.74</v>
      </c>
      <c r="D331">
        <v>1.72</v>
      </c>
      <c r="E331">
        <v>0</v>
      </c>
      <c r="F331">
        <v>0</v>
      </c>
    </row>
    <row r="332" spans="1:6" x14ac:dyDescent="0.2">
      <c r="A332" s="44" t="s">
        <v>964</v>
      </c>
      <c r="B332" t="s">
        <v>965</v>
      </c>
      <c r="C332">
        <v>0.88</v>
      </c>
      <c r="D332">
        <v>0.99</v>
      </c>
      <c r="E332">
        <v>1.93</v>
      </c>
      <c r="F332">
        <v>65.84</v>
      </c>
    </row>
    <row r="333" spans="1:6" x14ac:dyDescent="0.2">
      <c r="A333" s="44" t="s">
        <v>966</v>
      </c>
      <c r="B333" t="s">
        <v>967</v>
      </c>
    </row>
    <row r="334" spans="1:6" x14ac:dyDescent="0.2">
      <c r="A334" s="44" t="s">
        <v>968</v>
      </c>
      <c r="B334" t="s">
        <v>969</v>
      </c>
      <c r="C334">
        <v>4.6500000000000004</v>
      </c>
      <c r="D334">
        <v>4.6500000000000004</v>
      </c>
      <c r="E334">
        <v>0</v>
      </c>
      <c r="F334">
        <v>0</v>
      </c>
    </row>
    <row r="335" spans="1:6" x14ac:dyDescent="0.2">
      <c r="A335" s="44" t="s">
        <v>970</v>
      </c>
      <c r="B335" t="s">
        <v>971</v>
      </c>
      <c r="C335">
        <v>0.8</v>
      </c>
      <c r="D335">
        <v>1.34</v>
      </c>
      <c r="E335">
        <v>0.65</v>
      </c>
      <c r="F335">
        <v>39.409999999999997</v>
      </c>
    </row>
    <row r="336" spans="1:6" x14ac:dyDescent="0.2">
      <c r="A336" s="44" t="s">
        <v>972</v>
      </c>
      <c r="B336" t="s">
        <v>973</v>
      </c>
      <c r="C336">
        <v>0.92</v>
      </c>
      <c r="D336">
        <v>0.92</v>
      </c>
      <c r="E336">
        <v>1.42</v>
      </c>
      <c r="F336">
        <v>56.15</v>
      </c>
    </row>
    <row r="337" spans="1:6" x14ac:dyDescent="0.2">
      <c r="A337" s="44" t="s">
        <v>974</v>
      </c>
      <c r="B337" t="s">
        <v>975</v>
      </c>
      <c r="C337">
        <v>1.86</v>
      </c>
      <c r="D337">
        <v>1.87</v>
      </c>
      <c r="E337">
        <v>1.96</v>
      </c>
      <c r="F337">
        <v>66.180000000000007</v>
      </c>
    </row>
    <row r="338" spans="1:6" x14ac:dyDescent="0.2">
      <c r="A338" s="44" t="s">
        <v>976</v>
      </c>
      <c r="B338" t="s">
        <v>977</v>
      </c>
      <c r="C338">
        <v>39.04</v>
      </c>
      <c r="D338">
        <v>21.07</v>
      </c>
      <c r="E338">
        <v>2.85</v>
      </c>
      <c r="F338">
        <v>73.989999999999995</v>
      </c>
    </row>
    <row r="339" spans="1:6" x14ac:dyDescent="0.2">
      <c r="A339" s="44" t="s">
        <v>978</v>
      </c>
      <c r="B339" t="s">
        <v>979</v>
      </c>
      <c r="C339">
        <v>1.5</v>
      </c>
      <c r="D339">
        <v>1.29</v>
      </c>
      <c r="E339">
        <v>0.62</v>
      </c>
      <c r="F339">
        <v>38.11</v>
      </c>
    </row>
    <row r="340" spans="1:6" x14ac:dyDescent="0.2">
      <c r="A340" s="44" t="s">
        <v>980</v>
      </c>
      <c r="B340" t="s">
        <v>980</v>
      </c>
      <c r="C340">
        <v>0.78</v>
      </c>
      <c r="D340">
        <v>1.03</v>
      </c>
      <c r="E340">
        <v>0.69</v>
      </c>
      <c r="F340">
        <v>40.700000000000003</v>
      </c>
    </row>
    <row r="341" spans="1:6" x14ac:dyDescent="0.2">
      <c r="A341" s="44" t="s">
        <v>981</v>
      </c>
      <c r="B341" t="s">
        <v>982</v>
      </c>
      <c r="D341">
        <v>0.83</v>
      </c>
      <c r="E341">
        <v>0.91</v>
      </c>
      <c r="F341">
        <v>47.74</v>
      </c>
    </row>
    <row r="342" spans="1:6" x14ac:dyDescent="0.2">
      <c r="A342" s="44" t="s">
        <v>983</v>
      </c>
      <c r="B342" t="s">
        <v>984</v>
      </c>
      <c r="C342">
        <v>0.6</v>
      </c>
      <c r="D342">
        <v>1.08</v>
      </c>
      <c r="E342">
        <v>-6.86</v>
      </c>
      <c r="F342">
        <v>84.21</v>
      </c>
    </row>
    <row r="343" spans="1:6" x14ac:dyDescent="0.2">
      <c r="A343" s="44" t="s">
        <v>985</v>
      </c>
      <c r="B343" t="s">
        <v>986</v>
      </c>
      <c r="C343">
        <v>0.77</v>
      </c>
      <c r="D343">
        <v>0.65</v>
      </c>
      <c r="E343">
        <v>-17.07</v>
      </c>
    </row>
    <row r="344" spans="1:6" x14ac:dyDescent="0.2">
      <c r="A344" s="44" t="s">
        <v>987</v>
      </c>
      <c r="B344" t="s">
        <v>988</v>
      </c>
    </row>
    <row r="345" spans="1:6" x14ac:dyDescent="0.2">
      <c r="A345" s="44" t="s">
        <v>989</v>
      </c>
      <c r="B345" t="s">
        <v>990</v>
      </c>
      <c r="C345">
        <v>3.18</v>
      </c>
      <c r="D345">
        <v>3.85</v>
      </c>
      <c r="E345">
        <v>0</v>
      </c>
      <c r="F345">
        <v>34.03</v>
      </c>
    </row>
    <row r="346" spans="1:6" x14ac:dyDescent="0.2">
      <c r="A346" s="44" t="s">
        <v>991</v>
      </c>
      <c r="B346" t="s">
        <v>992</v>
      </c>
      <c r="C346">
        <v>1.42</v>
      </c>
      <c r="D346">
        <v>1.74</v>
      </c>
      <c r="E346">
        <v>1.1200000000000001</v>
      </c>
      <c r="F346">
        <v>52.78</v>
      </c>
    </row>
    <row r="347" spans="1:6" x14ac:dyDescent="0.2">
      <c r="A347" s="44" t="s">
        <v>993</v>
      </c>
      <c r="B347" t="s">
        <v>994</v>
      </c>
      <c r="D347">
        <v>0.84</v>
      </c>
      <c r="E347">
        <v>0.81</v>
      </c>
      <c r="F347">
        <v>44.69</v>
      </c>
    </row>
    <row r="348" spans="1:6" x14ac:dyDescent="0.2">
      <c r="A348" s="44" t="s">
        <v>995</v>
      </c>
      <c r="B348" t="s">
        <v>996</v>
      </c>
      <c r="C348">
        <v>0.99</v>
      </c>
      <c r="D348">
        <v>1.44</v>
      </c>
      <c r="E348">
        <v>1.48</v>
      </c>
      <c r="F348">
        <v>59.65</v>
      </c>
    </row>
    <row r="349" spans="1:6" x14ac:dyDescent="0.2">
      <c r="A349" s="44" t="s">
        <v>997</v>
      </c>
      <c r="B349" t="s">
        <v>998</v>
      </c>
      <c r="C349">
        <v>1.04</v>
      </c>
      <c r="D349">
        <v>1.03</v>
      </c>
      <c r="E349">
        <v>7.0000000000000007E-2</v>
      </c>
      <c r="F349">
        <v>6.28</v>
      </c>
    </row>
    <row r="350" spans="1:6" x14ac:dyDescent="0.2">
      <c r="A350" s="44" t="s">
        <v>999</v>
      </c>
      <c r="B350" t="s">
        <v>1000</v>
      </c>
      <c r="C350">
        <v>0.31</v>
      </c>
      <c r="D350">
        <v>0.31</v>
      </c>
      <c r="E350">
        <v>0.26</v>
      </c>
      <c r="F350">
        <v>20.8</v>
      </c>
    </row>
    <row r="351" spans="1:6" x14ac:dyDescent="0.2">
      <c r="A351" s="44" t="s">
        <v>1001</v>
      </c>
      <c r="B351" t="s">
        <v>1002</v>
      </c>
      <c r="C351">
        <v>1.31</v>
      </c>
      <c r="D351">
        <v>1.25</v>
      </c>
      <c r="E351">
        <v>0.45</v>
      </c>
      <c r="F351">
        <v>30.88</v>
      </c>
    </row>
    <row r="352" spans="1:6" x14ac:dyDescent="0.2">
      <c r="A352" s="44" t="s">
        <v>1003</v>
      </c>
      <c r="B352" t="s">
        <v>1004</v>
      </c>
      <c r="C352">
        <v>1.2</v>
      </c>
      <c r="D352">
        <v>1.2</v>
      </c>
      <c r="E352">
        <v>0.16</v>
      </c>
      <c r="F352">
        <v>14.12</v>
      </c>
    </row>
    <row r="353" spans="1:6" x14ac:dyDescent="0.2">
      <c r="A353" s="44" t="s">
        <v>1005</v>
      </c>
      <c r="B353" t="s">
        <v>1006</v>
      </c>
      <c r="C353">
        <v>0.64</v>
      </c>
      <c r="D353">
        <v>0.59</v>
      </c>
      <c r="E353">
        <v>0</v>
      </c>
      <c r="F353">
        <v>0.3</v>
      </c>
    </row>
    <row r="354" spans="1:6" x14ac:dyDescent="0.2">
      <c r="A354" s="44" t="s">
        <v>1007</v>
      </c>
      <c r="B354" t="s">
        <v>1008</v>
      </c>
      <c r="C354">
        <v>0.79</v>
      </c>
      <c r="D354">
        <v>1.26</v>
      </c>
      <c r="E354">
        <v>0.67</v>
      </c>
      <c r="F354">
        <v>40.01</v>
      </c>
    </row>
    <row r="355" spans="1:6" x14ac:dyDescent="0.2">
      <c r="A355" s="44" t="s">
        <v>1009</v>
      </c>
      <c r="B355" t="s">
        <v>1010</v>
      </c>
      <c r="C355">
        <v>0.69</v>
      </c>
      <c r="D355">
        <v>0.61</v>
      </c>
      <c r="E355">
        <v>0.17</v>
      </c>
      <c r="F355">
        <v>0.28000000000000003</v>
      </c>
    </row>
    <row r="356" spans="1:6" x14ac:dyDescent="0.2">
      <c r="A356" s="44" t="s">
        <v>1011</v>
      </c>
      <c r="B356" t="s">
        <v>1012</v>
      </c>
      <c r="C356">
        <v>1.21</v>
      </c>
      <c r="D356">
        <v>1.91</v>
      </c>
      <c r="E356">
        <v>3.16</v>
      </c>
      <c r="F356">
        <v>75.98</v>
      </c>
    </row>
    <row r="357" spans="1:6" x14ac:dyDescent="0.2">
      <c r="A357" s="44" t="s">
        <v>1013</v>
      </c>
      <c r="B357" t="s">
        <v>1014</v>
      </c>
      <c r="C357">
        <v>2.36</v>
      </c>
      <c r="D357">
        <v>2.2999999999999998</v>
      </c>
      <c r="E357">
        <v>0.41</v>
      </c>
      <c r="F357">
        <v>28.88</v>
      </c>
    </row>
    <row r="358" spans="1:6" x14ac:dyDescent="0.2">
      <c r="A358" s="44" t="s">
        <v>1015</v>
      </c>
      <c r="B358" t="s">
        <v>1016</v>
      </c>
      <c r="C358">
        <v>1.05</v>
      </c>
      <c r="D358">
        <v>1.25</v>
      </c>
      <c r="E358">
        <v>0.82</v>
      </c>
      <c r="F358">
        <v>45.05</v>
      </c>
    </row>
    <row r="359" spans="1:6" x14ac:dyDescent="0.2">
      <c r="A359" s="44" t="s">
        <v>1017</v>
      </c>
      <c r="B359" t="s">
        <v>1018</v>
      </c>
      <c r="C359">
        <v>0.62</v>
      </c>
      <c r="D359">
        <v>0.71</v>
      </c>
      <c r="E359">
        <v>2.62</v>
      </c>
      <c r="F359">
        <v>72.38</v>
      </c>
    </row>
    <row r="360" spans="1:6" x14ac:dyDescent="0.2">
      <c r="A360" s="44" t="s">
        <v>1019</v>
      </c>
      <c r="B360" t="s">
        <v>1020</v>
      </c>
      <c r="C360">
        <v>4.1900000000000004</v>
      </c>
      <c r="D360">
        <v>5.05</v>
      </c>
      <c r="E360">
        <v>0.2</v>
      </c>
      <c r="F360">
        <v>16.940000000000001</v>
      </c>
    </row>
    <row r="361" spans="1:6" x14ac:dyDescent="0.2">
      <c r="A361" s="44" t="s">
        <v>1021</v>
      </c>
      <c r="B361" t="s">
        <v>1022</v>
      </c>
      <c r="C361">
        <v>0.67</v>
      </c>
      <c r="D361">
        <v>0.99</v>
      </c>
      <c r="E361">
        <v>2.5</v>
      </c>
      <c r="F361">
        <v>71.44</v>
      </c>
    </row>
    <row r="362" spans="1:6" x14ac:dyDescent="0.2">
      <c r="A362" s="44" t="s">
        <v>1023</v>
      </c>
      <c r="B362" t="s">
        <v>1024</v>
      </c>
      <c r="C362">
        <v>0.94</v>
      </c>
      <c r="D362">
        <v>0.74</v>
      </c>
      <c r="E362">
        <v>2.9</v>
      </c>
      <c r="F362">
        <v>74.349999999999994</v>
      </c>
    </row>
    <row r="363" spans="1:6" x14ac:dyDescent="0.2">
      <c r="A363" s="44" t="s">
        <v>1025</v>
      </c>
      <c r="B363" t="s">
        <v>1026</v>
      </c>
      <c r="C363">
        <v>1.76</v>
      </c>
      <c r="D363">
        <v>3.15</v>
      </c>
      <c r="E363">
        <v>0.95</v>
      </c>
      <c r="F363">
        <v>48.78</v>
      </c>
    </row>
    <row r="364" spans="1:6" x14ac:dyDescent="0.2">
      <c r="A364" s="44" t="s">
        <v>1027</v>
      </c>
      <c r="B364" t="s">
        <v>1028</v>
      </c>
      <c r="D364">
        <v>5.32</v>
      </c>
      <c r="E364">
        <v>0.03</v>
      </c>
      <c r="F364">
        <v>3.18</v>
      </c>
    </row>
    <row r="365" spans="1:6" x14ac:dyDescent="0.2">
      <c r="A365" s="44" t="s">
        <v>1029</v>
      </c>
      <c r="B365" t="s">
        <v>1030</v>
      </c>
      <c r="C365">
        <v>1.1100000000000001</v>
      </c>
      <c r="D365">
        <v>1.05</v>
      </c>
      <c r="E365">
        <v>0.56999999999999995</v>
      </c>
      <c r="F365">
        <v>36.22</v>
      </c>
    </row>
    <row r="366" spans="1:6" x14ac:dyDescent="0.2">
      <c r="A366" s="44" t="s">
        <v>1031</v>
      </c>
      <c r="B366" t="s">
        <v>1032</v>
      </c>
      <c r="C366">
        <v>0.6</v>
      </c>
      <c r="D366">
        <v>0.6</v>
      </c>
      <c r="E366">
        <v>0.64</v>
      </c>
      <c r="F366">
        <v>38.94</v>
      </c>
    </row>
    <row r="367" spans="1:6" x14ac:dyDescent="0.2">
      <c r="A367" s="44" t="s">
        <v>1033</v>
      </c>
      <c r="B367" t="s">
        <v>1034</v>
      </c>
      <c r="C367">
        <v>1.53</v>
      </c>
      <c r="D367">
        <v>1.25</v>
      </c>
      <c r="E367">
        <v>3.98</v>
      </c>
      <c r="F367">
        <v>79.91</v>
      </c>
    </row>
    <row r="368" spans="1:6" x14ac:dyDescent="0.2">
      <c r="A368" s="44" t="s">
        <v>1035</v>
      </c>
      <c r="B368" t="s">
        <v>1036</v>
      </c>
      <c r="C368">
        <v>1.65</v>
      </c>
      <c r="D368">
        <v>1.81</v>
      </c>
      <c r="E368">
        <v>0.13</v>
      </c>
      <c r="F368">
        <v>11.19</v>
      </c>
    </row>
    <row r="369" spans="1:6" x14ac:dyDescent="0.2">
      <c r="A369" s="44" t="s">
        <v>1037</v>
      </c>
      <c r="B369" t="s">
        <v>1037</v>
      </c>
      <c r="C369">
        <v>1.0900000000000001</v>
      </c>
      <c r="D369">
        <v>1.26</v>
      </c>
      <c r="E369">
        <v>7.29</v>
      </c>
      <c r="F369">
        <v>87.94</v>
      </c>
    </row>
    <row r="370" spans="1:6" x14ac:dyDescent="0.2">
      <c r="A370" s="44" t="s">
        <v>1038</v>
      </c>
      <c r="B370" t="s">
        <v>1039</v>
      </c>
      <c r="C370">
        <v>0.91</v>
      </c>
      <c r="D370">
        <v>1.64</v>
      </c>
      <c r="E370">
        <v>0.63</v>
      </c>
      <c r="F370">
        <v>38.74</v>
      </c>
    </row>
    <row r="371" spans="1:6" x14ac:dyDescent="0.2">
      <c r="A371" s="44" t="s">
        <v>1040</v>
      </c>
      <c r="B371" t="s">
        <v>1041</v>
      </c>
      <c r="C371">
        <v>0.3</v>
      </c>
      <c r="D371">
        <v>0.28000000000000003</v>
      </c>
      <c r="E371">
        <v>2.68</v>
      </c>
      <c r="F371">
        <v>72.819999999999993</v>
      </c>
    </row>
    <row r="372" spans="1:6" x14ac:dyDescent="0.2">
      <c r="A372" s="44" t="s">
        <v>1042</v>
      </c>
      <c r="B372" t="s">
        <v>1043</v>
      </c>
      <c r="C372">
        <v>0.84</v>
      </c>
      <c r="D372">
        <v>1.36</v>
      </c>
      <c r="E372">
        <v>0.4</v>
      </c>
      <c r="F372">
        <v>28.33</v>
      </c>
    </row>
    <row r="373" spans="1:6" x14ac:dyDescent="0.2">
      <c r="A373" s="44" t="s">
        <v>1044</v>
      </c>
      <c r="B373" t="s">
        <v>1045</v>
      </c>
      <c r="C373">
        <v>0.76</v>
      </c>
      <c r="D373">
        <v>2.67</v>
      </c>
      <c r="E373">
        <v>0</v>
      </c>
      <c r="F373">
        <v>0.06</v>
      </c>
    </row>
    <row r="374" spans="1:6" x14ac:dyDescent="0.2">
      <c r="A374" s="44" t="s">
        <v>1046</v>
      </c>
      <c r="B374" t="s">
        <v>1047</v>
      </c>
      <c r="C374">
        <v>13.59</v>
      </c>
      <c r="D374">
        <v>15.67</v>
      </c>
      <c r="E374">
        <v>0</v>
      </c>
      <c r="F374">
        <v>0</v>
      </c>
    </row>
    <row r="375" spans="1:6" x14ac:dyDescent="0.2">
      <c r="A375" s="44" t="s">
        <v>1048</v>
      </c>
      <c r="B375" t="s">
        <v>1049</v>
      </c>
      <c r="C375">
        <v>1.49</v>
      </c>
      <c r="D375">
        <v>1.79</v>
      </c>
      <c r="E375">
        <v>0.41</v>
      </c>
      <c r="F375">
        <v>29.19</v>
      </c>
    </row>
    <row r="376" spans="1:6" x14ac:dyDescent="0.2">
      <c r="A376" s="44" t="s">
        <v>1050</v>
      </c>
      <c r="B376" t="s">
        <v>1051</v>
      </c>
      <c r="C376">
        <v>2.98</v>
      </c>
      <c r="D376">
        <v>3.37</v>
      </c>
      <c r="E376">
        <v>0.28000000000000003</v>
      </c>
      <c r="F376">
        <v>21.74</v>
      </c>
    </row>
    <row r="377" spans="1:6" x14ac:dyDescent="0.2">
      <c r="A377" s="44" t="s">
        <v>1052</v>
      </c>
      <c r="B377" t="s">
        <v>1053</v>
      </c>
      <c r="C377">
        <v>1.53</v>
      </c>
      <c r="D377">
        <v>1.72</v>
      </c>
      <c r="E377">
        <v>0.44</v>
      </c>
      <c r="F377">
        <v>30.5</v>
      </c>
    </row>
    <row r="378" spans="1:6" x14ac:dyDescent="0.2">
      <c r="A378" s="44" t="s">
        <v>1054</v>
      </c>
      <c r="B378" t="s">
        <v>1055</v>
      </c>
      <c r="C378">
        <v>0.88</v>
      </c>
      <c r="D378">
        <v>0.89</v>
      </c>
      <c r="E378">
        <v>0.28999999999999998</v>
      </c>
      <c r="F378">
        <v>21.07</v>
      </c>
    </row>
    <row r="379" spans="1:6" x14ac:dyDescent="0.2">
      <c r="A379" s="44" t="s">
        <v>1056</v>
      </c>
      <c r="B379" t="s">
        <v>1057</v>
      </c>
      <c r="C379">
        <v>6.39</v>
      </c>
      <c r="D379">
        <v>6.64</v>
      </c>
      <c r="E379">
        <v>1.29</v>
      </c>
      <c r="F379">
        <v>56.4</v>
      </c>
    </row>
    <row r="380" spans="1:6" x14ac:dyDescent="0.2">
      <c r="A380" s="44" t="s">
        <v>1058</v>
      </c>
      <c r="B380" t="s">
        <v>1059</v>
      </c>
      <c r="C380">
        <v>0.72</v>
      </c>
      <c r="D380">
        <v>0.67</v>
      </c>
      <c r="E380">
        <v>0.06</v>
      </c>
      <c r="F380">
        <v>5.56</v>
      </c>
    </row>
    <row r="381" spans="1:6" x14ac:dyDescent="0.2">
      <c r="A381" s="44" t="s">
        <v>1060</v>
      </c>
      <c r="B381" t="s">
        <v>1061</v>
      </c>
    </row>
    <row r="382" spans="1:6" x14ac:dyDescent="0.2">
      <c r="A382" s="44" t="s">
        <v>1062</v>
      </c>
      <c r="B382" t="s">
        <v>1063</v>
      </c>
      <c r="C382">
        <v>2.44</v>
      </c>
      <c r="D382">
        <v>2.65</v>
      </c>
      <c r="E382">
        <v>1.25</v>
      </c>
      <c r="F382">
        <v>55.64</v>
      </c>
    </row>
    <row r="383" spans="1:6" x14ac:dyDescent="0.2">
      <c r="A383" s="44" t="s">
        <v>1064</v>
      </c>
      <c r="B383" t="s">
        <v>1065</v>
      </c>
      <c r="C383">
        <v>1.38</v>
      </c>
      <c r="D383">
        <v>1.38</v>
      </c>
      <c r="E383">
        <v>0.78</v>
      </c>
      <c r="F383">
        <v>43.97</v>
      </c>
    </row>
    <row r="384" spans="1:6" x14ac:dyDescent="0.2">
      <c r="A384" s="44" t="s">
        <v>1066</v>
      </c>
      <c r="B384" t="s">
        <v>1067</v>
      </c>
      <c r="C384">
        <v>2.79</v>
      </c>
      <c r="D384">
        <v>3.45</v>
      </c>
      <c r="E384">
        <v>0</v>
      </c>
      <c r="F384">
        <v>0</v>
      </c>
    </row>
    <row r="385" spans="1:6" x14ac:dyDescent="0.2">
      <c r="A385" s="44" t="s">
        <v>1068</v>
      </c>
      <c r="B385" t="s">
        <v>1069</v>
      </c>
      <c r="D385">
        <v>0.98</v>
      </c>
      <c r="E385">
        <v>1.31</v>
      </c>
      <c r="F385">
        <v>56.74</v>
      </c>
    </row>
    <row r="386" spans="1:6" x14ac:dyDescent="0.2">
      <c r="A386" s="44" t="s">
        <v>1070</v>
      </c>
      <c r="B386" t="s">
        <v>1071</v>
      </c>
    </row>
    <row r="387" spans="1:6" x14ac:dyDescent="0.2">
      <c r="A387" s="44" t="s">
        <v>1072</v>
      </c>
      <c r="B387" t="s">
        <v>1073</v>
      </c>
      <c r="C387">
        <v>0.34</v>
      </c>
      <c r="D387">
        <v>0.65</v>
      </c>
      <c r="E387">
        <v>0.47</v>
      </c>
      <c r="F387">
        <v>32.130000000000003</v>
      </c>
    </row>
    <row r="388" spans="1:6" x14ac:dyDescent="0.2">
      <c r="A388" s="44" t="s">
        <v>1074</v>
      </c>
      <c r="B388" t="s">
        <v>1075</v>
      </c>
      <c r="C388">
        <v>1.27</v>
      </c>
      <c r="D388">
        <v>1.2</v>
      </c>
      <c r="E388">
        <v>6.17</v>
      </c>
      <c r="F388">
        <v>86.05</v>
      </c>
    </row>
    <row r="389" spans="1:6" x14ac:dyDescent="0.2">
      <c r="A389" s="44" t="s">
        <v>1076</v>
      </c>
      <c r="B389" t="s">
        <v>1077</v>
      </c>
      <c r="C389">
        <v>0.73</v>
      </c>
      <c r="D389">
        <v>0.66</v>
      </c>
      <c r="E389">
        <v>0.18</v>
      </c>
      <c r="F389">
        <v>15.25</v>
      </c>
    </row>
    <row r="390" spans="1:6" x14ac:dyDescent="0.2">
      <c r="A390" s="44" t="s">
        <v>1078</v>
      </c>
      <c r="B390" t="s">
        <v>1079</v>
      </c>
      <c r="C390">
        <v>1.34</v>
      </c>
      <c r="D390">
        <v>1.4</v>
      </c>
      <c r="E390">
        <v>2.68</v>
      </c>
      <c r="F390">
        <v>72.849999999999994</v>
      </c>
    </row>
    <row r="391" spans="1:6" x14ac:dyDescent="0.2">
      <c r="A391" s="44" t="s">
        <v>1080</v>
      </c>
      <c r="B391" t="s">
        <v>1081</v>
      </c>
      <c r="C391">
        <v>0.86</v>
      </c>
      <c r="D391">
        <v>0.34</v>
      </c>
      <c r="E391">
        <v>0.52</v>
      </c>
      <c r="F391">
        <v>34.01</v>
      </c>
    </row>
    <row r="392" spans="1:6" x14ac:dyDescent="0.2">
      <c r="A392" s="44" t="s">
        <v>1082</v>
      </c>
      <c r="B392" t="s">
        <v>1083</v>
      </c>
      <c r="C392">
        <v>1.37</v>
      </c>
      <c r="D392">
        <v>1.29</v>
      </c>
      <c r="E392">
        <v>0</v>
      </c>
      <c r="F392">
        <v>0</v>
      </c>
    </row>
    <row r="393" spans="1:6" x14ac:dyDescent="0.2">
      <c r="A393" s="44" t="s">
        <v>1084</v>
      </c>
      <c r="B393" t="s">
        <v>1085</v>
      </c>
      <c r="C393">
        <v>1.22</v>
      </c>
      <c r="D393">
        <v>1.22</v>
      </c>
      <c r="E393">
        <v>1.4</v>
      </c>
      <c r="F393">
        <v>58.3</v>
      </c>
    </row>
    <row r="394" spans="1:6" x14ac:dyDescent="0.2">
      <c r="A394" s="44" t="s">
        <v>1086</v>
      </c>
      <c r="B394" t="s">
        <v>1087</v>
      </c>
      <c r="C394">
        <v>2.2599999999999998</v>
      </c>
      <c r="D394">
        <v>2.4500000000000002</v>
      </c>
      <c r="E394">
        <v>0</v>
      </c>
      <c r="F394">
        <v>0</v>
      </c>
    </row>
    <row r="395" spans="1:6" x14ac:dyDescent="0.2">
      <c r="A395" s="44" t="s">
        <v>1088</v>
      </c>
      <c r="B395" t="s">
        <v>1089</v>
      </c>
      <c r="C395">
        <v>1.44</v>
      </c>
      <c r="D395">
        <v>1.49</v>
      </c>
      <c r="E395">
        <v>0.76</v>
      </c>
      <c r="F395">
        <v>43.2</v>
      </c>
    </row>
    <row r="396" spans="1:6" x14ac:dyDescent="0.2">
      <c r="A396" s="44" t="s">
        <v>1090</v>
      </c>
      <c r="B396" t="s">
        <v>1091</v>
      </c>
      <c r="C396">
        <v>1.2</v>
      </c>
      <c r="D396">
        <v>1.76</v>
      </c>
      <c r="E396">
        <v>0.08</v>
      </c>
      <c r="F396">
        <v>7.42</v>
      </c>
    </row>
    <row r="397" spans="1:6" x14ac:dyDescent="0.2">
      <c r="A397" s="44" t="s">
        <v>1092</v>
      </c>
      <c r="B397" t="s">
        <v>1093</v>
      </c>
      <c r="C397">
        <v>0.28999999999999998</v>
      </c>
      <c r="D397">
        <v>0.4</v>
      </c>
      <c r="E397">
        <v>5.69</v>
      </c>
      <c r="F397">
        <v>85.05</v>
      </c>
    </row>
    <row r="398" spans="1:6" x14ac:dyDescent="0.2">
      <c r="A398" s="44" t="s">
        <v>1094</v>
      </c>
      <c r="B398" t="s">
        <v>1095</v>
      </c>
      <c r="C398">
        <v>0.46</v>
      </c>
      <c r="D398">
        <v>0.82</v>
      </c>
      <c r="E398">
        <v>0</v>
      </c>
      <c r="F398">
        <v>0</v>
      </c>
    </row>
    <row r="399" spans="1:6" x14ac:dyDescent="0.2">
      <c r="A399" s="44" t="s">
        <v>1096</v>
      </c>
      <c r="B399" t="s">
        <v>1097</v>
      </c>
      <c r="C399">
        <v>1.1399999999999999</v>
      </c>
      <c r="D399">
        <v>1.85</v>
      </c>
      <c r="E399">
        <v>0.39</v>
      </c>
      <c r="F399">
        <v>28</v>
      </c>
    </row>
    <row r="400" spans="1:6" x14ac:dyDescent="0.2">
      <c r="A400" s="44" t="s">
        <v>1098</v>
      </c>
      <c r="B400" t="s">
        <v>1099</v>
      </c>
      <c r="C400">
        <v>0.7</v>
      </c>
      <c r="D400">
        <v>0.7</v>
      </c>
      <c r="E400">
        <v>0.67</v>
      </c>
      <c r="F400">
        <v>40.26</v>
      </c>
    </row>
    <row r="401" spans="1:6" x14ac:dyDescent="0.2">
      <c r="A401" s="44" t="s">
        <v>1100</v>
      </c>
      <c r="B401" t="s">
        <v>1101</v>
      </c>
    </row>
    <row r="402" spans="1:6" x14ac:dyDescent="0.2">
      <c r="A402" s="44" t="s">
        <v>1102</v>
      </c>
      <c r="B402" t="s">
        <v>1103</v>
      </c>
      <c r="C402">
        <v>1.08</v>
      </c>
      <c r="D402">
        <v>1.04</v>
      </c>
      <c r="E402">
        <v>0.62</v>
      </c>
      <c r="F402">
        <v>39.04</v>
      </c>
    </row>
    <row r="403" spans="1:6" x14ac:dyDescent="0.2">
      <c r="A403" s="44" t="s">
        <v>1104</v>
      </c>
      <c r="B403" t="s">
        <v>1105</v>
      </c>
    </row>
    <row r="404" spans="1:6" x14ac:dyDescent="0.2">
      <c r="A404" s="44" t="s">
        <v>1106</v>
      </c>
      <c r="B404" t="s">
        <v>1107</v>
      </c>
      <c r="C404">
        <v>3.1</v>
      </c>
      <c r="D404">
        <v>3.72</v>
      </c>
      <c r="E404">
        <v>0.38</v>
      </c>
      <c r="F404">
        <v>27.63</v>
      </c>
    </row>
    <row r="405" spans="1:6" x14ac:dyDescent="0.2">
      <c r="A405" s="44" t="s">
        <v>1108</v>
      </c>
      <c r="B405" t="s">
        <v>1109</v>
      </c>
      <c r="C405">
        <v>1.21</v>
      </c>
      <c r="D405">
        <v>1.21</v>
      </c>
      <c r="E405">
        <v>0.52</v>
      </c>
      <c r="F405">
        <v>34.119999999999997</v>
      </c>
    </row>
    <row r="406" spans="1:6" x14ac:dyDescent="0.2">
      <c r="A406" s="44" t="s">
        <v>1110</v>
      </c>
      <c r="B406" t="s">
        <v>1111</v>
      </c>
      <c r="C406">
        <v>1.01</v>
      </c>
      <c r="D406">
        <v>1.0900000000000001</v>
      </c>
      <c r="E406">
        <v>1.77</v>
      </c>
      <c r="F406">
        <v>73.63</v>
      </c>
    </row>
    <row r="407" spans="1:6" x14ac:dyDescent="0.2">
      <c r="A407" s="44" t="s">
        <v>1112</v>
      </c>
      <c r="B407" t="s">
        <v>1113</v>
      </c>
      <c r="C407">
        <v>0.28999999999999998</v>
      </c>
      <c r="D407">
        <v>0.28999999999999998</v>
      </c>
      <c r="E407">
        <v>7.0000000000000007E-2</v>
      </c>
      <c r="F407">
        <v>6.86</v>
      </c>
    </row>
    <row r="408" spans="1:6" x14ac:dyDescent="0.2">
      <c r="A408" s="44" t="s">
        <v>1114</v>
      </c>
      <c r="B408" t="s">
        <v>1115</v>
      </c>
      <c r="C408">
        <v>0.63</v>
      </c>
      <c r="D408">
        <v>0.5</v>
      </c>
      <c r="E408">
        <v>0.11</v>
      </c>
      <c r="F408">
        <v>9.59</v>
      </c>
    </row>
    <row r="409" spans="1:6" x14ac:dyDescent="0.2">
      <c r="A409" s="44" t="s">
        <v>1116</v>
      </c>
      <c r="B409" t="s">
        <v>1117</v>
      </c>
      <c r="C409">
        <v>3.59</v>
      </c>
      <c r="D409">
        <v>3.64</v>
      </c>
      <c r="E409">
        <v>1.34</v>
      </c>
      <c r="F409">
        <v>57.32</v>
      </c>
    </row>
    <row r="410" spans="1:6" x14ac:dyDescent="0.2">
      <c r="A410" s="44" t="s">
        <v>1118</v>
      </c>
      <c r="B410" t="s">
        <v>1119</v>
      </c>
      <c r="C410">
        <v>1.1599999999999999</v>
      </c>
      <c r="D410">
        <v>1.29</v>
      </c>
      <c r="E410">
        <v>0.4</v>
      </c>
      <c r="F410">
        <v>28.77</v>
      </c>
    </row>
    <row r="411" spans="1:6" x14ac:dyDescent="0.2">
      <c r="A411" s="44" t="s">
        <v>1120</v>
      </c>
      <c r="B411" t="s">
        <v>1121</v>
      </c>
      <c r="C411">
        <v>0.67</v>
      </c>
      <c r="D411">
        <v>1.0900000000000001</v>
      </c>
      <c r="E411">
        <v>10.42</v>
      </c>
      <c r="F411">
        <v>91.25</v>
      </c>
    </row>
    <row r="412" spans="1:6" x14ac:dyDescent="0.2">
      <c r="A412" s="44" t="s">
        <v>1122</v>
      </c>
      <c r="B412" t="s">
        <v>1123</v>
      </c>
      <c r="C412">
        <v>0.69</v>
      </c>
      <c r="D412">
        <v>2.2799999999999998</v>
      </c>
      <c r="E412">
        <v>0.76</v>
      </c>
      <c r="F412">
        <v>43.21</v>
      </c>
    </row>
    <row r="413" spans="1:6" x14ac:dyDescent="0.2">
      <c r="A413" s="44" t="s">
        <v>1124</v>
      </c>
      <c r="B413" t="s">
        <v>1125</v>
      </c>
      <c r="C413">
        <v>1.61</v>
      </c>
      <c r="D413">
        <v>1.98</v>
      </c>
      <c r="E413">
        <v>1.58</v>
      </c>
      <c r="F413">
        <v>61.21</v>
      </c>
    </row>
    <row r="414" spans="1:6" x14ac:dyDescent="0.2">
      <c r="A414" s="44" t="s">
        <v>1126</v>
      </c>
      <c r="B414" t="s">
        <v>1127</v>
      </c>
      <c r="C414">
        <v>0.74</v>
      </c>
      <c r="D414">
        <v>0.9</v>
      </c>
      <c r="E414">
        <v>0.38</v>
      </c>
      <c r="F414">
        <v>27.35</v>
      </c>
    </row>
    <row r="415" spans="1:6" x14ac:dyDescent="0.2">
      <c r="A415" s="44" t="s">
        <v>1128</v>
      </c>
      <c r="B415" t="s">
        <v>1129</v>
      </c>
      <c r="C415">
        <v>0.97</v>
      </c>
      <c r="D415">
        <v>0.95</v>
      </c>
      <c r="E415">
        <v>0.79</v>
      </c>
      <c r="F415">
        <v>44.24</v>
      </c>
    </row>
    <row r="416" spans="1:6" x14ac:dyDescent="0.2">
      <c r="A416" s="44" t="s">
        <v>1130</v>
      </c>
      <c r="B416" t="s">
        <v>1131</v>
      </c>
      <c r="C416">
        <v>0.86</v>
      </c>
      <c r="D416">
        <v>0.87</v>
      </c>
      <c r="E416">
        <v>0.53</v>
      </c>
      <c r="F416">
        <v>31.77</v>
      </c>
    </row>
    <row r="417" spans="1:6" x14ac:dyDescent="0.2">
      <c r="A417" s="44" t="s">
        <v>1132</v>
      </c>
      <c r="B417" t="s">
        <v>1133</v>
      </c>
      <c r="C417">
        <v>0.52</v>
      </c>
      <c r="D417">
        <v>0.71</v>
      </c>
      <c r="E417">
        <v>3.28</v>
      </c>
      <c r="F417">
        <v>76.61</v>
      </c>
    </row>
    <row r="418" spans="1:6" x14ac:dyDescent="0.2">
      <c r="A418" s="44" t="s">
        <v>1134</v>
      </c>
      <c r="B418" t="s">
        <v>1135</v>
      </c>
      <c r="C418">
        <v>1.03</v>
      </c>
      <c r="D418">
        <v>1.03</v>
      </c>
      <c r="E418">
        <v>0.14000000000000001</v>
      </c>
      <c r="F418">
        <v>11.6</v>
      </c>
    </row>
    <row r="419" spans="1:6" x14ac:dyDescent="0.2">
      <c r="A419" s="44" t="s">
        <v>1136</v>
      </c>
      <c r="B419" t="s">
        <v>1137</v>
      </c>
      <c r="C419">
        <v>0.92</v>
      </c>
      <c r="D419">
        <v>0.88</v>
      </c>
      <c r="E419">
        <v>0.4</v>
      </c>
      <c r="F419">
        <v>27.6</v>
      </c>
    </row>
    <row r="420" spans="1:6" x14ac:dyDescent="0.2">
      <c r="A420" s="44" t="s">
        <v>1138</v>
      </c>
      <c r="B420" t="s">
        <v>1139</v>
      </c>
    </row>
    <row r="421" spans="1:6" x14ac:dyDescent="0.2">
      <c r="A421" s="44" t="s">
        <v>1140</v>
      </c>
      <c r="B421" t="s">
        <v>1141</v>
      </c>
      <c r="C421">
        <v>1.84</v>
      </c>
      <c r="D421">
        <v>4.2300000000000004</v>
      </c>
      <c r="E421">
        <v>0.5</v>
      </c>
      <c r="F421">
        <v>33.5</v>
      </c>
    </row>
    <row r="422" spans="1:6" x14ac:dyDescent="0.2">
      <c r="A422" s="44" t="s">
        <v>1142</v>
      </c>
      <c r="B422" t="s">
        <v>1143</v>
      </c>
      <c r="C422">
        <v>0.85</v>
      </c>
      <c r="D422">
        <v>0.86</v>
      </c>
      <c r="E422">
        <v>1.02</v>
      </c>
      <c r="F422">
        <v>50.55</v>
      </c>
    </row>
    <row r="423" spans="1:6" x14ac:dyDescent="0.2">
      <c r="A423" s="44" t="s">
        <v>1144</v>
      </c>
      <c r="B423" t="s">
        <v>1145</v>
      </c>
      <c r="C423">
        <v>1.01</v>
      </c>
      <c r="D423">
        <v>1.02</v>
      </c>
      <c r="E423">
        <v>0.12</v>
      </c>
      <c r="F423">
        <v>11.03</v>
      </c>
    </row>
    <row r="424" spans="1:6" x14ac:dyDescent="0.2">
      <c r="A424" s="44" t="s">
        <v>1146</v>
      </c>
      <c r="B424" t="s">
        <v>1147</v>
      </c>
      <c r="C424">
        <v>1.54</v>
      </c>
      <c r="D424">
        <v>1.32</v>
      </c>
      <c r="E424">
        <v>0</v>
      </c>
      <c r="F424">
        <v>0</v>
      </c>
    </row>
    <row r="425" spans="1:6" x14ac:dyDescent="0.2">
      <c r="A425" s="44" t="s">
        <v>1148</v>
      </c>
      <c r="B425" t="s">
        <v>1149</v>
      </c>
      <c r="C425">
        <v>0.71</v>
      </c>
      <c r="D425">
        <v>0.72</v>
      </c>
      <c r="E425">
        <v>0.18</v>
      </c>
      <c r="F425">
        <v>15.12</v>
      </c>
    </row>
    <row r="426" spans="1:6" x14ac:dyDescent="0.2">
      <c r="A426" s="44" t="s">
        <v>1150</v>
      </c>
      <c r="B426" t="s">
        <v>1151</v>
      </c>
      <c r="C426">
        <v>1.1200000000000001</v>
      </c>
      <c r="D426">
        <v>1.68</v>
      </c>
      <c r="E426">
        <v>0.37</v>
      </c>
      <c r="F426">
        <v>27.22</v>
      </c>
    </row>
    <row r="427" spans="1:6" x14ac:dyDescent="0.2">
      <c r="A427" s="44" t="s">
        <v>1152</v>
      </c>
      <c r="B427" t="s">
        <v>1153</v>
      </c>
      <c r="C427">
        <v>0.88</v>
      </c>
      <c r="D427">
        <v>0.95</v>
      </c>
      <c r="E427">
        <v>0.78</v>
      </c>
      <c r="F427">
        <v>43.71</v>
      </c>
    </row>
    <row r="428" spans="1:6" x14ac:dyDescent="0.2">
      <c r="A428" s="44" t="s">
        <v>1154</v>
      </c>
      <c r="B428" t="s">
        <v>1155</v>
      </c>
      <c r="C428">
        <v>0.89</v>
      </c>
      <c r="D428">
        <v>1.36</v>
      </c>
      <c r="E428">
        <v>1.68</v>
      </c>
      <c r="F428">
        <v>62.02</v>
      </c>
    </row>
    <row r="429" spans="1:6" x14ac:dyDescent="0.2">
      <c r="A429" s="44" t="s">
        <v>1156</v>
      </c>
      <c r="B429" t="s">
        <v>1157</v>
      </c>
    </row>
    <row r="430" spans="1:6" x14ac:dyDescent="0.2">
      <c r="A430" s="44" t="s">
        <v>1158</v>
      </c>
      <c r="B430" t="s">
        <v>1159</v>
      </c>
      <c r="C430">
        <v>0.26</v>
      </c>
      <c r="D430">
        <v>0.25</v>
      </c>
      <c r="E430">
        <v>0.26</v>
      </c>
      <c r="F430">
        <v>20.440000000000001</v>
      </c>
    </row>
    <row r="431" spans="1:6" x14ac:dyDescent="0.2">
      <c r="A431" s="44" t="s">
        <v>1160</v>
      </c>
      <c r="B431" t="s">
        <v>1161</v>
      </c>
      <c r="C431">
        <v>1.1100000000000001</v>
      </c>
      <c r="D431">
        <v>1.05</v>
      </c>
      <c r="E431">
        <v>0.68</v>
      </c>
      <c r="F431">
        <v>40.71</v>
      </c>
    </row>
    <row r="432" spans="1:6" x14ac:dyDescent="0.2">
      <c r="A432" s="44" t="s">
        <v>1162</v>
      </c>
      <c r="B432" t="s">
        <v>1163</v>
      </c>
      <c r="C432">
        <v>3.75</v>
      </c>
      <c r="D432">
        <v>6.93</v>
      </c>
      <c r="E432">
        <v>3.8</v>
      </c>
      <c r="F432">
        <v>79.22</v>
      </c>
    </row>
    <row r="433" spans="1:6" x14ac:dyDescent="0.2">
      <c r="A433" s="44" t="s">
        <v>1164</v>
      </c>
      <c r="B433" t="s">
        <v>1165</v>
      </c>
      <c r="C433">
        <v>0.91</v>
      </c>
      <c r="D433">
        <v>0.84</v>
      </c>
      <c r="E433">
        <v>0.54</v>
      </c>
      <c r="F433">
        <v>35.22</v>
      </c>
    </row>
    <row r="434" spans="1:6" x14ac:dyDescent="0.2">
      <c r="A434" s="44" t="s">
        <v>1166</v>
      </c>
      <c r="B434" t="s">
        <v>1167</v>
      </c>
      <c r="C434">
        <v>1.0900000000000001</v>
      </c>
      <c r="D434">
        <v>2.11</v>
      </c>
      <c r="E434">
        <v>0.8</v>
      </c>
      <c r="F434">
        <v>44.3</v>
      </c>
    </row>
    <row r="435" spans="1:6" x14ac:dyDescent="0.2">
      <c r="A435" s="44" t="s">
        <v>1168</v>
      </c>
      <c r="B435" t="s">
        <v>1169</v>
      </c>
      <c r="C435">
        <v>1.1599999999999999</v>
      </c>
      <c r="D435">
        <v>2.6</v>
      </c>
      <c r="E435">
        <v>0.89</v>
      </c>
      <c r="F435">
        <v>47.12</v>
      </c>
    </row>
    <row r="436" spans="1:6" x14ac:dyDescent="0.2">
      <c r="A436" s="44" t="s">
        <v>1170</v>
      </c>
      <c r="B436" t="s">
        <v>1171</v>
      </c>
      <c r="C436">
        <v>1.57</v>
      </c>
      <c r="D436">
        <v>0.91</v>
      </c>
      <c r="E436">
        <v>1.32</v>
      </c>
      <c r="F436">
        <v>54.88</v>
      </c>
    </row>
    <row r="437" spans="1:6" x14ac:dyDescent="0.2">
      <c r="A437" s="44" t="s">
        <v>1172</v>
      </c>
      <c r="B437" t="s">
        <v>1173</v>
      </c>
      <c r="C437">
        <v>0.59</v>
      </c>
      <c r="D437">
        <v>0.75</v>
      </c>
      <c r="E437">
        <v>0.28999999999999998</v>
      </c>
      <c r="F437">
        <v>22.5</v>
      </c>
    </row>
    <row r="438" spans="1:6" x14ac:dyDescent="0.2">
      <c r="A438" s="44" t="s">
        <v>1174</v>
      </c>
      <c r="B438" t="s">
        <v>1175</v>
      </c>
      <c r="C438">
        <v>1.45</v>
      </c>
      <c r="D438">
        <v>2.4300000000000002</v>
      </c>
      <c r="E438">
        <v>2.21</v>
      </c>
      <c r="F438">
        <v>68.86</v>
      </c>
    </row>
    <row r="439" spans="1:6" x14ac:dyDescent="0.2">
      <c r="A439" s="44" t="s">
        <v>1176</v>
      </c>
      <c r="B439" t="s">
        <v>1177</v>
      </c>
      <c r="C439">
        <v>2.41</v>
      </c>
      <c r="D439">
        <v>2.2000000000000002</v>
      </c>
      <c r="E439">
        <v>0</v>
      </c>
      <c r="F439">
        <v>41.96</v>
      </c>
    </row>
    <row r="440" spans="1:6" x14ac:dyDescent="0.2">
      <c r="A440" s="44" t="s">
        <v>1178</v>
      </c>
      <c r="B440" t="s">
        <v>1179</v>
      </c>
      <c r="C440">
        <v>0.73</v>
      </c>
      <c r="D440">
        <v>0.79</v>
      </c>
      <c r="E440">
        <v>0.75</v>
      </c>
      <c r="F440">
        <v>42.71</v>
      </c>
    </row>
    <row r="441" spans="1:6" x14ac:dyDescent="0.2">
      <c r="A441" s="44" t="s">
        <v>1180</v>
      </c>
      <c r="B441" t="s">
        <v>1181</v>
      </c>
      <c r="C441">
        <v>0.48</v>
      </c>
      <c r="D441">
        <v>0.2</v>
      </c>
      <c r="E441">
        <v>0.74</v>
      </c>
      <c r="F441">
        <v>42.41</v>
      </c>
    </row>
    <row r="442" spans="1:6" x14ac:dyDescent="0.2">
      <c r="A442" s="44" t="s">
        <v>1182</v>
      </c>
      <c r="B442" t="s">
        <v>1183</v>
      </c>
      <c r="C442">
        <v>1.59</v>
      </c>
      <c r="D442">
        <v>1.57</v>
      </c>
      <c r="E442">
        <v>0.83</v>
      </c>
      <c r="F442">
        <v>45.37</v>
      </c>
    </row>
    <row r="443" spans="1:6" x14ac:dyDescent="0.2">
      <c r="A443" s="44" t="s">
        <v>1184</v>
      </c>
      <c r="B443" t="s">
        <v>1185</v>
      </c>
      <c r="C443">
        <v>0.93</v>
      </c>
      <c r="D443">
        <v>0.95</v>
      </c>
      <c r="E443">
        <v>0.79</v>
      </c>
      <c r="F443">
        <v>44.27</v>
      </c>
    </row>
    <row r="444" spans="1:6" x14ac:dyDescent="0.2">
      <c r="A444" s="44" t="s">
        <v>1186</v>
      </c>
      <c r="B444" t="s">
        <v>1187</v>
      </c>
      <c r="C444">
        <v>2.06</v>
      </c>
      <c r="D444">
        <v>3.32</v>
      </c>
      <c r="E444">
        <v>0.43</v>
      </c>
      <c r="F444">
        <v>30.06</v>
      </c>
    </row>
    <row r="445" spans="1:6" x14ac:dyDescent="0.2">
      <c r="A445" s="44" t="s">
        <v>1188</v>
      </c>
      <c r="B445" t="s">
        <v>1189</v>
      </c>
    </row>
    <row r="446" spans="1:6" x14ac:dyDescent="0.2">
      <c r="A446" s="44" t="s">
        <v>1190</v>
      </c>
      <c r="B446" t="s">
        <v>1191</v>
      </c>
      <c r="C446">
        <v>1.61</v>
      </c>
      <c r="D446">
        <v>1.55</v>
      </c>
      <c r="E446">
        <v>0.52</v>
      </c>
      <c r="F446">
        <v>34.270000000000003</v>
      </c>
    </row>
    <row r="447" spans="1:6" x14ac:dyDescent="0.2">
      <c r="A447" s="44" t="s">
        <v>1192</v>
      </c>
      <c r="B447" t="s">
        <v>1193</v>
      </c>
      <c r="C447">
        <v>0.93</v>
      </c>
      <c r="D447">
        <v>1.18</v>
      </c>
      <c r="E447">
        <v>0.76</v>
      </c>
      <c r="F447">
        <v>43.06</v>
      </c>
    </row>
    <row r="448" spans="1:6" x14ac:dyDescent="0.2">
      <c r="A448" s="44" t="s">
        <v>1194</v>
      </c>
      <c r="B448" t="s">
        <v>1195</v>
      </c>
      <c r="C448">
        <v>0.17</v>
      </c>
      <c r="D448">
        <v>0.17</v>
      </c>
      <c r="E448">
        <v>0.15</v>
      </c>
      <c r="F448">
        <v>13.22</v>
      </c>
    </row>
    <row r="449" spans="1:6" x14ac:dyDescent="0.2">
      <c r="A449" s="44" t="s">
        <v>1196</v>
      </c>
      <c r="B449" t="s">
        <v>1197</v>
      </c>
      <c r="C449">
        <v>2.16</v>
      </c>
      <c r="D449">
        <v>3.22</v>
      </c>
      <c r="E449">
        <v>0</v>
      </c>
      <c r="F449">
        <v>0</v>
      </c>
    </row>
    <row r="450" spans="1:6" x14ac:dyDescent="0.2">
      <c r="A450" s="44" t="s">
        <v>1198</v>
      </c>
      <c r="B450" t="s">
        <v>1199</v>
      </c>
      <c r="C450">
        <v>1.2</v>
      </c>
      <c r="D450">
        <v>1.05</v>
      </c>
      <c r="E450">
        <v>0.33</v>
      </c>
      <c r="F450">
        <v>25.07</v>
      </c>
    </row>
    <row r="451" spans="1:6" x14ac:dyDescent="0.2">
      <c r="A451" s="44" t="s">
        <v>1200</v>
      </c>
      <c r="B451" t="s">
        <v>1201</v>
      </c>
      <c r="C451">
        <v>0.45</v>
      </c>
      <c r="D451">
        <v>0.36</v>
      </c>
      <c r="E451">
        <v>0</v>
      </c>
      <c r="F451">
        <v>0</v>
      </c>
    </row>
    <row r="452" spans="1:6" x14ac:dyDescent="0.2">
      <c r="A452" s="44" t="s">
        <v>1202</v>
      </c>
      <c r="B452" t="s">
        <v>1203</v>
      </c>
      <c r="C452">
        <v>1.23</v>
      </c>
      <c r="D452">
        <v>1.51</v>
      </c>
      <c r="E452">
        <v>0.36</v>
      </c>
      <c r="F452">
        <v>26.32</v>
      </c>
    </row>
    <row r="453" spans="1:6" x14ac:dyDescent="0.2">
      <c r="A453" s="44" t="s">
        <v>1204</v>
      </c>
      <c r="B453" t="s">
        <v>1205</v>
      </c>
      <c r="C453">
        <v>0.52</v>
      </c>
      <c r="D453">
        <v>1.04</v>
      </c>
      <c r="E453">
        <v>0.32</v>
      </c>
      <c r="F453">
        <v>24.08</v>
      </c>
    </row>
    <row r="454" spans="1:6" x14ac:dyDescent="0.2">
      <c r="A454" s="44" t="s">
        <v>1206</v>
      </c>
      <c r="B454" t="s">
        <v>1207</v>
      </c>
      <c r="C454">
        <v>0.47</v>
      </c>
      <c r="D454">
        <v>0.69</v>
      </c>
      <c r="E454">
        <v>1.1399999999999999</v>
      </c>
      <c r="F454">
        <v>53.64</v>
      </c>
    </row>
    <row r="455" spans="1:6" x14ac:dyDescent="0.2">
      <c r="A455" s="44" t="s">
        <v>1208</v>
      </c>
      <c r="B455" t="s">
        <v>1209</v>
      </c>
      <c r="C455">
        <v>1.79</v>
      </c>
      <c r="D455">
        <v>1.79</v>
      </c>
      <c r="E455">
        <v>1.81</v>
      </c>
      <c r="F455">
        <v>64.540000000000006</v>
      </c>
    </row>
    <row r="456" spans="1:6" x14ac:dyDescent="0.2">
      <c r="A456" s="44" t="s">
        <v>1210</v>
      </c>
      <c r="B456" t="s">
        <v>1211</v>
      </c>
      <c r="D456">
        <v>2.13</v>
      </c>
      <c r="E456">
        <v>0.32</v>
      </c>
      <c r="F456">
        <v>24.39</v>
      </c>
    </row>
    <row r="457" spans="1:6" x14ac:dyDescent="0.2">
      <c r="A457" s="44" t="s">
        <v>1212</v>
      </c>
      <c r="B457" t="s">
        <v>1213</v>
      </c>
      <c r="C457">
        <v>0.35</v>
      </c>
      <c r="D457">
        <v>0.44</v>
      </c>
      <c r="E457">
        <v>0.53</v>
      </c>
      <c r="F457">
        <v>34.520000000000003</v>
      </c>
    </row>
    <row r="458" spans="1:6" x14ac:dyDescent="0.2">
      <c r="A458" s="44" t="s">
        <v>1214</v>
      </c>
      <c r="B458" t="s">
        <v>1215</v>
      </c>
      <c r="C458">
        <v>0.42</v>
      </c>
      <c r="D458">
        <v>0.85</v>
      </c>
      <c r="E458">
        <v>1.36</v>
      </c>
      <c r="F458">
        <v>57.66</v>
      </c>
    </row>
    <row r="459" spans="1:6" x14ac:dyDescent="0.2">
      <c r="A459" s="44" t="s">
        <v>1216</v>
      </c>
      <c r="B459" t="s">
        <v>1217</v>
      </c>
      <c r="C459">
        <v>0.67</v>
      </c>
      <c r="D459">
        <v>0.67</v>
      </c>
      <c r="E459">
        <v>0.93</v>
      </c>
      <c r="F459">
        <v>48.3</v>
      </c>
    </row>
    <row r="460" spans="1:6" x14ac:dyDescent="0.2">
      <c r="A460" s="44" t="s">
        <v>1218</v>
      </c>
      <c r="B460" t="s">
        <v>1219</v>
      </c>
      <c r="C460">
        <v>0.34</v>
      </c>
      <c r="D460">
        <v>0.36</v>
      </c>
      <c r="E460">
        <v>1.37</v>
      </c>
      <c r="F460">
        <v>57.81</v>
      </c>
    </row>
    <row r="461" spans="1:6" x14ac:dyDescent="0.2">
      <c r="A461" s="44" t="s">
        <v>1220</v>
      </c>
      <c r="B461" t="s">
        <v>1221</v>
      </c>
      <c r="C461">
        <v>0.4</v>
      </c>
      <c r="D461">
        <v>0.46</v>
      </c>
      <c r="E461">
        <v>0.24</v>
      </c>
      <c r="F461">
        <v>19.29</v>
      </c>
    </row>
    <row r="462" spans="1:6" x14ac:dyDescent="0.2">
      <c r="A462" s="44" t="s">
        <v>1222</v>
      </c>
      <c r="B462" t="s">
        <v>1223</v>
      </c>
      <c r="C462">
        <v>0.89</v>
      </c>
      <c r="D462">
        <v>1.22</v>
      </c>
      <c r="E462">
        <v>0.3</v>
      </c>
      <c r="F462">
        <v>23.07</v>
      </c>
    </row>
    <row r="463" spans="1:6" x14ac:dyDescent="0.2">
      <c r="A463" s="44" t="s">
        <v>1224</v>
      </c>
      <c r="B463" t="s">
        <v>1225</v>
      </c>
      <c r="C463">
        <v>0.51</v>
      </c>
      <c r="D463">
        <v>1.21</v>
      </c>
      <c r="E463">
        <v>0.44</v>
      </c>
      <c r="F463">
        <v>30.66</v>
      </c>
    </row>
    <row r="464" spans="1:6" x14ac:dyDescent="0.2">
      <c r="A464" s="44" t="s">
        <v>1226</v>
      </c>
      <c r="B464" t="s">
        <v>1227</v>
      </c>
      <c r="C464">
        <v>3.94</v>
      </c>
      <c r="D464">
        <v>5.47</v>
      </c>
      <c r="E464">
        <v>0.09</v>
      </c>
      <c r="F464">
        <v>8.4700000000000006</v>
      </c>
    </row>
    <row r="465" spans="1:6" x14ac:dyDescent="0.2">
      <c r="A465" s="44" t="s">
        <v>1228</v>
      </c>
      <c r="B465" t="s">
        <v>1229</v>
      </c>
      <c r="C465">
        <v>2.4700000000000002</v>
      </c>
      <c r="D465">
        <v>5.55</v>
      </c>
      <c r="E465">
        <v>0.86</v>
      </c>
      <c r="F465">
        <v>46.13</v>
      </c>
    </row>
    <row r="466" spans="1:6" x14ac:dyDescent="0.2">
      <c r="A466" s="44" t="s">
        <v>1230</v>
      </c>
      <c r="B466" t="s">
        <v>1231</v>
      </c>
      <c r="C466">
        <v>1.07</v>
      </c>
      <c r="D466">
        <v>1.1100000000000001</v>
      </c>
      <c r="E466">
        <v>1.25</v>
      </c>
      <c r="F466">
        <v>55.57</v>
      </c>
    </row>
    <row r="467" spans="1:6" x14ac:dyDescent="0.2">
      <c r="A467" s="44" t="s">
        <v>1232</v>
      </c>
      <c r="B467" t="s">
        <v>1233</v>
      </c>
      <c r="C467">
        <v>1.51</v>
      </c>
      <c r="D467">
        <v>1.52</v>
      </c>
      <c r="E467">
        <v>-7.71</v>
      </c>
      <c r="F467">
        <v>95.99</v>
      </c>
    </row>
    <row r="468" spans="1:6" x14ac:dyDescent="0.2">
      <c r="A468" s="44" t="s">
        <v>1234</v>
      </c>
      <c r="B468" t="s">
        <v>1235</v>
      </c>
      <c r="C468">
        <v>1.64</v>
      </c>
      <c r="D468">
        <v>2.0699999999999998</v>
      </c>
      <c r="E468">
        <v>0.49</v>
      </c>
      <c r="F468">
        <v>32.799999999999997</v>
      </c>
    </row>
    <row r="469" spans="1:6" x14ac:dyDescent="0.2">
      <c r="A469" s="44" t="s">
        <v>1236</v>
      </c>
      <c r="B469" t="s">
        <v>1237</v>
      </c>
      <c r="E469">
        <v>0.36</v>
      </c>
      <c r="F469">
        <v>26.25</v>
      </c>
    </row>
    <row r="470" spans="1:6" x14ac:dyDescent="0.2">
      <c r="A470" s="44" t="s">
        <v>1238</v>
      </c>
      <c r="B470" t="s">
        <v>1239</v>
      </c>
      <c r="C470">
        <v>0.81</v>
      </c>
      <c r="D470">
        <v>0.69</v>
      </c>
      <c r="E470">
        <v>0.41</v>
      </c>
      <c r="F470">
        <v>29.16</v>
      </c>
    </row>
    <row r="471" spans="1:6" x14ac:dyDescent="0.2">
      <c r="A471" s="44" t="s">
        <v>1240</v>
      </c>
      <c r="B471" t="s">
        <v>1240</v>
      </c>
      <c r="C471">
        <v>1.38</v>
      </c>
      <c r="D471">
        <v>1.85</v>
      </c>
      <c r="E471">
        <v>0.48</v>
      </c>
      <c r="F471">
        <v>32.21</v>
      </c>
    </row>
    <row r="472" spans="1:6" x14ac:dyDescent="0.2">
      <c r="A472" s="44" t="s">
        <v>1241</v>
      </c>
      <c r="B472" t="s">
        <v>1242</v>
      </c>
      <c r="C472">
        <v>1.73</v>
      </c>
      <c r="D472">
        <v>1.65</v>
      </c>
      <c r="E472">
        <v>0.54</v>
      </c>
      <c r="F472">
        <v>35.15</v>
      </c>
    </row>
    <row r="473" spans="1:6" x14ac:dyDescent="0.2">
      <c r="A473" s="44" t="s">
        <v>1243</v>
      </c>
      <c r="B473" t="s">
        <v>1244</v>
      </c>
      <c r="C473">
        <v>0.5</v>
      </c>
      <c r="D473">
        <v>0.28999999999999998</v>
      </c>
      <c r="E473">
        <v>2.82</v>
      </c>
      <c r="F473">
        <v>75.099999999999994</v>
      </c>
    </row>
    <row r="474" spans="1:6" x14ac:dyDescent="0.2">
      <c r="A474" s="44" t="s">
        <v>1245</v>
      </c>
      <c r="B474" t="s">
        <v>1246</v>
      </c>
      <c r="C474">
        <v>1.04</v>
      </c>
      <c r="D474">
        <v>1.34</v>
      </c>
      <c r="E474">
        <v>1.02</v>
      </c>
      <c r="F474">
        <v>51.1</v>
      </c>
    </row>
    <row r="475" spans="1:6" x14ac:dyDescent="0.2">
      <c r="A475" s="44" t="s">
        <v>1247</v>
      </c>
      <c r="B475" t="s">
        <v>1248</v>
      </c>
      <c r="C475">
        <v>1.05</v>
      </c>
      <c r="D475">
        <v>1.03</v>
      </c>
      <c r="E475">
        <v>0.16</v>
      </c>
      <c r="F475">
        <v>14.01</v>
      </c>
    </row>
    <row r="476" spans="1:6" x14ac:dyDescent="0.2">
      <c r="A476" s="44" t="s">
        <v>1249</v>
      </c>
      <c r="B476" t="s">
        <v>1250</v>
      </c>
      <c r="C476">
        <v>1.17</v>
      </c>
      <c r="D476">
        <v>1.96</v>
      </c>
      <c r="E476">
        <v>8.17</v>
      </c>
      <c r="F476">
        <v>89.09</v>
      </c>
    </row>
    <row r="477" spans="1:6" x14ac:dyDescent="0.2">
      <c r="A477" s="44" t="s">
        <v>1251</v>
      </c>
      <c r="B477" t="s">
        <v>1252</v>
      </c>
    </row>
    <row r="478" spans="1:6" x14ac:dyDescent="0.2">
      <c r="A478" s="44" t="s">
        <v>1253</v>
      </c>
      <c r="B478" t="s">
        <v>1254</v>
      </c>
      <c r="C478">
        <v>0.54</v>
      </c>
      <c r="D478">
        <v>0.8</v>
      </c>
      <c r="E478">
        <v>0.6</v>
      </c>
      <c r="F478">
        <v>37.39</v>
      </c>
    </row>
    <row r="479" spans="1:6" x14ac:dyDescent="0.2">
      <c r="A479" s="44" t="s">
        <v>1255</v>
      </c>
      <c r="B479" t="s">
        <v>1256</v>
      </c>
      <c r="C479">
        <v>20.170000000000002</v>
      </c>
      <c r="D479">
        <v>19.88</v>
      </c>
      <c r="E479">
        <v>0</v>
      </c>
      <c r="F479">
        <v>0</v>
      </c>
    </row>
    <row r="480" spans="1:6" x14ac:dyDescent="0.2">
      <c r="A480" s="44" t="s">
        <v>1257</v>
      </c>
      <c r="B480" t="s">
        <v>1258</v>
      </c>
      <c r="C480">
        <v>2.65</v>
      </c>
      <c r="D480">
        <v>3.17</v>
      </c>
      <c r="E480">
        <v>0</v>
      </c>
      <c r="F480">
        <v>0</v>
      </c>
    </row>
    <row r="481" spans="1:6" x14ac:dyDescent="0.2">
      <c r="A481" s="44" t="s">
        <v>1259</v>
      </c>
      <c r="B481" t="s">
        <v>1260</v>
      </c>
      <c r="C481">
        <v>1.83</v>
      </c>
      <c r="D481">
        <v>1.83</v>
      </c>
      <c r="E481">
        <v>0.71</v>
      </c>
      <c r="F481">
        <v>39.85</v>
      </c>
    </row>
    <row r="482" spans="1:6" x14ac:dyDescent="0.2">
      <c r="A482" s="44" t="s">
        <v>1261</v>
      </c>
      <c r="B482" t="s">
        <v>1262</v>
      </c>
      <c r="D482">
        <v>0.97</v>
      </c>
    </row>
    <row r="483" spans="1:6" x14ac:dyDescent="0.2">
      <c r="A483" s="44" t="s">
        <v>1263</v>
      </c>
      <c r="B483" t="s">
        <v>1264</v>
      </c>
      <c r="C483">
        <v>1.36</v>
      </c>
      <c r="D483">
        <v>1.34</v>
      </c>
      <c r="E483">
        <v>3.59</v>
      </c>
      <c r="F483">
        <v>78.209999999999994</v>
      </c>
    </row>
    <row r="484" spans="1:6" x14ac:dyDescent="0.2">
      <c r="A484" s="44" t="s">
        <v>1265</v>
      </c>
      <c r="B484" t="s">
        <v>1266</v>
      </c>
    </row>
    <row r="485" spans="1:6" x14ac:dyDescent="0.2">
      <c r="A485" s="44" t="s">
        <v>1267</v>
      </c>
      <c r="B485" t="s">
        <v>1268</v>
      </c>
      <c r="C485">
        <v>1.43</v>
      </c>
      <c r="D485">
        <v>1.49</v>
      </c>
      <c r="E485">
        <v>0.21</v>
      </c>
      <c r="F485">
        <v>17.239999999999998</v>
      </c>
    </row>
    <row r="486" spans="1:6" x14ac:dyDescent="0.2">
      <c r="A486" s="44" t="s">
        <v>1269</v>
      </c>
      <c r="B486" t="s">
        <v>1270</v>
      </c>
      <c r="C486">
        <v>11.78</v>
      </c>
      <c r="D486">
        <v>11.08</v>
      </c>
      <c r="E486">
        <v>0.17</v>
      </c>
      <c r="F486">
        <v>14.56</v>
      </c>
    </row>
    <row r="487" spans="1:6" x14ac:dyDescent="0.2">
      <c r="A487" s="44" t="s">
        <v>1271</v>
      </c>
      <c r="B487" t="s">
        <v>1272</v>
      </c>
      <c r="C487">
        <v>1.32</v>
      </c>
      <c r="D487">
        <v>1.88</v>
      </c>
      <c r="E487">
        <v>0.96</v>
      </c>
      <c r="F487">
        <v>49.03</v>
      </c>
    </row>
    <row r="488" spans="1:6" x14ac:dyDescent="0.2">
      <c r="A488" s="44" t="s">
        <v>1273</v>
      </c>
      <c r="B488" t="s">
        <v>1274</v>
      </c>
      <c r="C488">
        <v>1.1599999999999999</v>
      </c>
      <c r="D488">
        <v>4.9400000000000004</v>
      </c>
      <c r="E488">
        <v>0.37</v>
      </c>
      <c r="F488">
        <v>27.02</v>
      </c>
    </row>
    <row r="489" spans="1:6" x14ac:dyDescent="0.2">
      <c r="A489" s="44" t="s">
        <v>1275</v>
      </c>
      <c r="B489" t="s">
        <v>1276</v>
      </c>
      <c r="C489">
        <v>2.13</v>
      </c>
      <c r="D489">
        <v>2.27</v>
      </c>
      <c r="E489">
        <v>0.12</v>
      </c>
      <c r="F489">
        <v>10.44</v>
      </c>
    </row>
    <row r="490" spans="1:6" x14ac:dyDescent="0.2">
      <c r="A490" s="44" t="s">
        <v>1277</v>
      </c>
      <c r="B490" t="s">
        <v>1277</v>
      </c>
      <c r="C490">
        <v>1.58</v>
      </c>
      <c r="D490">
        <v>1.46</v>
      </c>
      <c r="E490">
        <v>1.21</v>
      </c>
      <c r="F490">
        <v>54.83</v>
      </c>
    </row>
    <row r="491" spans="1:6" x14ac:dyDescent="0.2">
      <c r="A491" s="44" t="s">
        <v>1278</v>
      </c>
      <c r="B491" t="s">
        <v>1279</v>
      </c>
      <c r="D491">
        <v>1.02</v>
      </c>
      <c r="E491">
        <v>0.41</v>
      </c>
      <c r="F491">
        <v>28.97</v>
      </c>
    </row>
    <row r="492" spans="1:6" x14ac:dyDescent="0.2">
      <c r="A492" s="44" t="s">
        <v>1280</v>
      </c>
      <c r="B492" t="s">
        <v>1281</v>
      </c>
      <c r="C492">
        <v>1.97</v>
      </c>
      <c r="D492">
        <v>2.89</v>
      </c>
      <c r="E492">
        <v>0.9</v>
      </c>
      <c r="F492">
        <v>47.3</v>
      </c>
    </row>
    <row r="493" spans="1:6" x14ac:dyDescent="0.2">
      <c r="A493" s="44" t="s">
        <v>1282</v>
      </c>
      <c r="B493" t="s">
        <v>1283</v>
      </c>
      <c r="C493">
        <v>0.16</v>
      </c>
      <c r="D493">
        <v>0.17</v>
      </c>
      <c r="E493">
        <v>1.4</v>
      </c>
      <c r="F493">
        <v>58.26</v>
      </c>
    </row>
    <row r="494" spans="1:6" x14ac:dyDescent="0.2">
      <c r="A494" s="44" t="s">
        <v>1284</v>
      </c>
      <c r="B494" t="s">
        <v>1285</v>
      </c>
      <c r="C494">
        <v>1.72</v>
      </c>
      <c r="D494">
        <v>1.57</v>
      </c>
      <c r="E494">
        <v>0.26</v>
      </c>
      <c r="F494">
        <v>20.87</v>
      </c>
    </row>
    <row r="495" spans="1:6" x14ac:dyDescent="0.2">
      <c r="A495" s="44" t="s">
        <v>1286</v>
      </c>
      <c r="B495" t="s">
        <v>1287</v>
      </c>
      <c r="C495">
        <v>1.24</v>
      </c>
      <c r="D495">
        <v>1.24</v>
      </c>
      <c r="E495">
        <v>0.79</v>
      </c>
      <c r="F495">
        <v>44.28</v>
      </c>
    </row>
    <row r="496" spans="1:6" x14ac:dyDescent="0.2">
      <c r="A496" s="44" t="s">
        <v>1288</v>
      </c>
      <c r="B496" t="s">
        <v>1289</v>
      </c>
      <c r="C496">
        <v>2.08</v>
      </c>
      <c r="D496">
        <v>2.2200000000000002</v>
      </c>
      <c r="E496">
        <v>0.05</v>
      </c>
      <c r="F496">
        <v>4.9000000000000004</v>
      </c>
    </row>
    <row r="497" spans="1:6" x14ac:dyDescent="0.2">
      <c r="A497" s="44" t="s">
        <v>1290</v>
      </c>
      <c r="B497" t="s">
        <v>1291</v>
      </c>
      <c r="C497">
        <v>0.86</v>
      </c>
      <c r="D497">
        <v>1.25</v>
      </c>
      <c r="E497">
        <v>0.37</v>
      </c>
      <c r="F497">
        <v>26.86</v>
      </c>
    </row>
    <row r="498" spans="1:6" x14ac:dyDescent="0.2">
      <c r="A498" s="44" t="s">
        <v>1292</v>
      </c>
      <c r="B498" t="s">
        <v>1293</v>
      </c>
      <c r="C498">
        <v>1.08</v>
      </c>
      <c r="D498">
        <v>1.64</v>
      </c>
      <c r="E498">
        <v>0.04</v>
      </c>
      <c r="F498">
        <v>4.26</v>
      </c>
    </row>
    <row r="499" spans="1:6" x14ac:dyDescent="0.2">
      <c r="A499" s="44" t="s">
        <v>1294</v>
      </c>
      <c r="B499" t="s">
        <v>1295</v>
      </c>
      <c r="C499">
        <v>0.72</v>
      </c>
      <c r="D499">
        <v>0.74</v>
      </c>
      <c r="E499">
        <v>4.8600000000000003</v>
      </c>
      <c r="F499">
        <v>82.92</v>
      </c>
    </row>
    <row r="500" spans="1:6" x14ac:dyDescent="0.2">
      <c r="A500" s="44" t="s">
        <v>1296</v>
      </c>
      <c r="B500" t="s">
        <v>1297</v>
      </c>
      <c r="C500">
        <v>7.0000000000000007E-2</v>
      </c>
      <c r="D500">
        <v>0.05</v>
      </c>
      <c r="E500">
        <v>1.0900000000000001</v>
      </c>
      <c r="F500">
        <v>52.75</v>
      </c>
    </row>
    <row r="501" spans="1:6" x14ac:dyDescent="0.2">
      <c r="A501" s="44" t="s">
        <v>1298</v>
      </c>
      <c r="B501" t="s">
        <v>1299</v>
      </c>
      <c r="D501">
        <v>0.81</v>
      </c>
      <c r="E501">
        <v>0.21</v>
      </c>
      <c r="F501">
        <v>17.64</v>
      </c>
    </row>
    <row r="502" spans="1:6" x14ac:dyDescent="0.2">
      <c r="A502" s="44" t="s">
        <v>1300</v>
      </c>
      <c r="B502" t="s">
        <v>1301</v>
      </c>
      <c r="C502">
        <v>0.79</v>
      </c>
      <c r="D502">
        <v>0.97</v>
      </c>
      <c r="E502">
        <v>0.51</v>
      </c>
      <c r="F502">
        <v>33.89</v>
      </c>
    </row>
    <row r="503" spans="1:6" x14ac:dyDescent="0.2">
      <c r="A503" s="44" t="s">
        <v>1302</v>
      </c>
      <c r="B503" t="s">
        <v>1303</v>
      </c>
      <c r="C503">
        <v>2.4700000000000002</v>
      </c>
      <c r="D503">
        <v>3.32</v>
      </c>
      <c r="E503">
        <v>0.05</v>
      </c>
      <c r="F503">
        <v>5.14</v>
      </c>
    </row>
    <row r="504" spans="1:6" x14ac:dyDescent="0.2">
      <c r="A504" s="44" t="s">
        <v>1304</v>
      </c>
      <c r="B504" t="s">
        <v>1305</v>
      </c>
      <c r="C504">
        <v>0.7</v>
      </c>
      <c r="D504">
        <v>0.67</v>
      </c>
      <c r="E504">
        <v>0</v>
      </c>
      <c r="F504">
        <v>0</v>
      </c>
    </row>
    <row r="505" spans="1:6" x14ac:dyDescent="0.2">
      <c r="A505" s="44" t="s">
        <v>1306</v>
      </c>
      <c r="B505" t="s">
        <v>1307</v>
      </c>
      <c r="C505">
        <v>1.1000000000000001</v>
      </c>
      <c r="D505">
        <v>1.6</v>
      </c>
      <c r="E505">
        <v>0.49</v>
      </c>
      <c r="F505">
        <v>32.29</v>
      </c>
    </row>
    <row r="506" spans="1:6" x14ac:dyDescent="0.2">
      <c r="A506" s="44" t="s">
        <v>1308</v>
      </c>
      <c r="B506" t="s">
        <v>1309</v>
      </c>
      <c r="C506">
        <v>0.77</v>
      </c>
      <c r="D506">
        <v>1.1399999999999999</v>
      </c>
      <c r="E506">
        <v>1.81</v>
      </c>
      <c r="F506">
        <v>64.459999999999994</v>
      </c>
    </row>
    <row r="507" spans="1:6" x14ac:dyDescent="0.2">
      <c r="A507" s="44" t="s">
        <v>1310</v>
      </c>
      <c r="B507" t="s">
        <v>1311</v>
      </c>
      <c r="C507">
        <v>0.6</v>
      </c>
      <c r="D507">
        <v>1.36</v>
      </c>
      <c r="E507">
        <v>63.19</v>
      </c>
      <c r="F507">
        <v>98.44</v>
      </c>
    </row>
    <row r="508" spans="1:6" x14ac:dyDescent="0.2">
      <c r="A508" s="44" t="s">
        <v>1312</v>
      </c>
      <c r="B508" t="s">
        <v>1313</v>
      </c>
      <c r="C508">
        <v>0.62</v>
      </c>
      <c r="D508">
        <v>0.88</v>
      </c>
      <c r="E508">
        <v>0.7</v>
      </c>
      <c r="F508">
        <v>41.25</v>
      </c>
    </row>
    <row r="509" spans="1:6" x14ac:dyDescent="0.2">
      <c r="A509" s="44" t="s">
        <v>1314</v>
      </c>
      <c r="B509" t="s">
        <v>1315</v>
      </c>
      <c r="C509">
        <v>1.02</v>
      </c>
      <c r="D509">
        <v>1.43</v>
      </c>
      <c r="E509">
        <v>0.2</v>
      </c>
      <c r="F509">
        <v>16.48</v>
      </c>
    </row>
    <row r="510" spans="1:6" x14ac:dyDescent="0.2">
      <c r="A510" s="44" t="s">
        <v>1316</v>
      </c>
      <c r="B510" t="s">
        <v>1317</v>
      </c>
      <c r="C510">
        <v>1.22</v>
      </c>
      <c r="D510">
        <v>1.64</v>
      </c>
      <c r="E510">
        <v>0.52</v>
      </c>
      <c r="F510">
        <v>34.35</v>
      </c>
    </row>
    <row r="511" spans="1:6" x14ac:dyDescent="0.2">
      <c r="A511" s="44" t="s">
        <v>1318</v>
      </c>
      <c r="B511" t="s">
        <v>1319</v>
      </c>
      <c r="C511">
        <v>10.3</v>
      </c>
      <c r="D511">
        <v>12.03</v>
      </c>
      <c r="E511">
        <v>0.18</v>
      </c>
      <c r="F511">
        <v>15.11</v>
      </c>
    </row>
    <row r="512" spans="1:6" x14ac:dyDescent="0.2">
      <c r="A512" s="44" t="s">
        <v>1320</v>
      </c>
      <c r="B512" t="s">
        <v>1321</v>
      </c>
      <c r="C512">
        <v>0.92</v>
      </c>
      <c r="D512">
        <v>0.9</v>
      </c>
      <c r="E512">
        <v>2.2200000000000002</v>
      </c>
      <c r="F512">
        <v>68.98</v>
      </c>
    </row>
    <row r="513" spans="1:6" x14ac:dyDescent="0.2">
      <c r="A513" s="44" t="s">
        <v>1320</v>
      </c>
      <c r="B513" t="s">
        <v>1322</v>
      </c>
      <c r="C513">
        <v>0.92</v>
      </c>
      <c r="D513">
        <v>0.9</v>
      </c>
      <c r="E513">
        <v>2.2200000000000002</v>
      </c>
      <c r="F513">
        <v>68.98</v>
      </c>
    </row>
    <row r="514" spans="1:6" x14ac:dyDescent="0.2">
      <c r="A514" s="44" t="s">
        <v>1323</v>
      </c>
      <c r="B514" t="s">
        <v>1324</v>
      </c>
      <c r="C514">
        <v>1.1599999999999999</v>
      </c>
      <c r="D514">
        <v>1.1499999999999999</v>
      </c>
      <c r="E514">
        <v>2.09</v>
      </c>
      <c r="F514">
        <v>67.64</v>
      </c>
    </row>
    <row r="515" spans="1:6" x14ac:dyDescent="0.2">
      <c r="A515" s="44" t="s">
        <v>1325</v>
      </c>
      <c r="B515" t="s">
        <v>1326</v>
      </c>
      <c r="C515">
        <v>0.9</v>
      </c>
      <c r="D515">
        <v>0.93</v>
      </c>
      <c r="E515">
        <v>1.29</v>
      </c>
      <c r="F515">
        <v>56.3</v>
      </c>
    </row>
    <row r="516" spans="1:6" x14ac:dyDescent="0.2">
      <c r="A516" s="44" t="s">
        <v>1327</v>
      </c>
      <c r="B516" t="s">
        <v>1328</v>
      </c>
    </row>
    <row r="517" spans="1:6" x14ac:dyDescent="0.2">
      <c r="A517" s="44" t="s">
        <v>1329</v>
      </c>
      <c r="B517" t="s">
        <v>1330</v>
      </c>
      <c r="C517">
        <v>0.55000000000000004</v>
      </c>
      <c r="D517">
        <v>0.79</v>
      </c>
      <c r="E517">
        <v>0.8</v>
      </c>
      <c r="F517">
        <v>44.44</v>
      </c>
    </row>
    <row r="518" spans="1:6" x14ac:dyDescent="0.2">
      <c r="A518" s="44" t="s">
        <v>1331</v>
      </c>
      <c r="B518" t="s">
        <v>1332</v>
      </c>
      <c r="C518">
        <v>2.04</v>
      </c>
      <c r="D518">
        <v>2.04</v>
      </c>
      <c r="E518">
        <v>0</v>
      </c>
      <c r="F518">
        <v>0</v>
      </c>
    </row>
    <row r="519" spans="1:6" x14ac:dyDescent="0.2">
      <c r="A519" s="44" t="s">
        <v>1333</v>
      </c>
      <c r="B519" t="s">
        <v>1334</v>
      </c>
      <c r="C519">
        <v>2.12</v>
      </c>
      <c r="D519">
        <v>2.5099999999999998</v>
      </c>
      <c r="E519">
        <v>0.22</v>
      </c>
      <c r="F519">
        <v>18.18</v>
      </c>
    </row>
    <row r="520" spans="1:6" x14ac:dyDescent="0.2">
      <c r="A520" s="44" t="s">
        <v>1335</v>
      </c>
      <c r="B520" t="s">
        <v>1336</v>
      </c>
      <c r="C520">
        <v>3.12</v>
      </c>
      <c r="D520">
        <v>3.07</v>
      </c>
      <c r="E520">
        <v>0.85</v>
      </c>
      <c r="F520">
        <v>45.85</v>
      </c>
    </row>
    <row r="521" spans="1:6" x14ac:dyDescent="0.2">
      <c r="A521" s="44" t="s">
        <v>1333</v>
      </c>
      <c r="B521" t="s">
        <v>1337</v>
      </c>
    </row>
    <row r="522" spans="1:6" x14ac:dyDescent="0.2">
      <c r="A522" s="44" t="s">
        <v>1338</v>
      </c>
      <c r="B522" t="s">
        <v>1339</v>
      </c>
      <c r="C522">
        <v>7.45</v>
      </c>
      <c r="D522">
        <v>9.33</v>
      </c>
      <c r="E522">
        <v>1.68</v>
      </c>
      <c r="F522">
        <v>62.73</v>
      </c>
    </row>
    <row r="523" spans="1:6" x14ac:dyDescent="0.2">
      <c r="A523" s="44" t="s">
        <v>1340</v>
      </c>
      <c r="B523" t="s">
        <v>1341</v>
      </c>
      <c r="C523">
        <v>1.1200000000000001</v>
      </c>
      <c r="D523">
        <v>1</v>
      </c>
      <c r="E523">
        <v>6.82</v>
      </c>
      <c r="F523">
        <v>87.21</v>
      </c>
    </row>
    <row r="524" spans="1:6" x14ac:dyDescent="0.2">
      <c r="A524" s="44" t="s">
        <v>1342</v>
      </c>
      <c r="B524" t="s">
        <v>1343</v>
      </c>
      <c r="C524">
        <v>0.65</v>
      </c>
      <c r="D524">
        <v>0.79</v>
      </c>
      <c r="E524">
        <v>1.42</v>
      </c>
      <c r="F524">
        <v>55.72</v>
      </c>
    </row>
    <row r="525" spans="1:6" x14ac:dyDescent="0.2">
      <c r="A525" s="44" t="s">
        <v>1344</v>
      </c>
      <c r="B525" t="s">
        <v>1345</v>
      </c>
      <c r="C525">
        <v>0.74</v>
      </c>
      <c r="D525">
        <v>0.65</v>
      </c>
      <c r="E525">
        <v>8.17</v>
      </c>
      <c r="F525">
        <v>89.1</v>
      </c>
    </row>
    <row r="526" spans="1:6" x14ac:dyDescent="0.2">
      <c r="A526" s="44" t="s">
        <v>1346</v>
      </c>
      <c r="B526" t="s">
        <v>1347</v>
      </c>
      <c r="C526">
        <v>0.91</v>
      </c>
      <c r="D526">
        <v>1.0900000000000001</v>
      </c>
      <c r="E526">
        <v>0.72</v>
      </c>
      <c r="F526">
        <v>41.73</v>
      </c>
    </row>
    <row r="527" spans="1:6" x14ac:dyDescent="0.2">
      <c r="A527" s="44" t="s">
        <v>1348</v>
      </c>
      <c r="B527" t="s">
        <v>1349</v>
      </c>
      <c r="C527">
        <v>0.84</v>
      </c>
      <c r="D527">
        <v>1.55</v>
      </c>
      <c r="E527">
        <v>0.48</v>
      </c>
      <c r="F527">
        <v>32.43</v>
      </c>
    </row>
    <row r="528" spans="1:6" x14ac:dyDescent="0.2">
      <c r="A528" s="44" t="s">
        <v>1350</v>
      </c>
      <c r="B528" t="s">
        <v>1351</v>
      </c>
      <c r="C528">
        <v>2.59</v>
      </c>
      <c r="D528">
        <v>2.5099999999999998</v>
      </c>
      <c r="E528">
        <v>0</v>
      </c>
      <c r="F528">
        <v>0</v>
      </c>
    </row>
    <row r="529" spans="1:6" x14ac:dyDescent="0.2">
      <c r="A529" s="44" t="s">
        <v>1352</v>
      </c>
      <c r="B529" t="s">
        <v>1353</v>
      </c>
      <c r="C529">
        <v>1.36</v>
      </c>
      <c r="D529">
        <v>1.4</v>
      </c>
      <c r="E529">
        <v>0.42</v>
      </c>
      <c r="F529">
        <v>29.36</v>
      </c>
    </row>
    <row r="530" spans="1:6" x14ac:dyDescent="0.2">
      <c r="A530" s="44" t="s">
        <v>1354</v>
      </c>
      <c r="B530" t="s">
        <v>1355</v>
      </c>
      <c r="C530">
        <v>1.84</v>
      </c>
      <c r="D530">
        <v>2.4300000000000002</v>
      </c>
      <c r="E530">
        <v>0</v>
      </c>
      <c r="F530">
        <v>0</v>
      </c>
    </row>
    <row r="531" spans="1:6" x14ac:dyDescent="0.2">
      <c r="A531" s="44"/>
      <c r="B531" t="s">
        <v>1356</v>
      </c>
    </row>
    <row r="532" spans="1:6" x14ac:dyDescent="0.2">
      <c r="A532" s="44" t="s">
        <v>1357</v>
      </c>
      <c r="B532" t="s">
        <v>1358</v>
      </c>
      <c r="C532">
        <v>1</v>
      </c>
      <c r="D532">
        <v>1.01</v>
      </c>
      <c r="E532">
        <v>0</v>
      </c>
      <c r="F532">
        <v>0</v>
      </c>
    </row>
    <row r="533" spans="1:6" x14ac:dyDescent="0.2">
      <c r="A533" s="44" t="s">
        <v>1359</v>
      </c>
      <c r="B533" t="s">
        <v>1360</v>
      </c>
      <c r="C533">
        <v>2.02</v>
      </c>
      <c r="D533">
        <v>1.93</v>
      </c>
      <c r="E533">
        <v>1.57</v>
      </c>
      <c r="F533">
        <v>59.91</v>
      </c>
    </row>
    <row r="534" spans="1:6" x14ac:dyDescent="0.2">
      <c r="A534" s="44" t="s">
        <v>1361</v>
      </c>
      <c r="B534" t="s">
        <v>1362</v>
      </c>
      <c r="C534">
        <v>0.94</v>
      </c>
      <c r="D534">
        <v>0.94</v>
      </c>
      <c r="E534">
        <v>0.99</v>
      </c>
      <c r="F534">
        <v>49.78</v>
      </c>
    </row>
    <row r="535" spans="1:6" x14ac:dyDescent="0.2">
      <c r="A535" s="44" t="s">
        <v>1363</v>
      </c>
      <c r="B535" t="s">
        <v>1364</v>
      </c>
      <c r="C535">
        <v>1.57</v>
      </c>
      <c r="D535">
        <v>1.45</v>
      </c>
      <c r="E535">
        <v>-3.3</v>
      </c>
    </row>
    <row r="536" spans="1:6" x14ac:dyDescent="0.2">
      <c r="A536" s="44" t="s">
        <v>1365</v>
      </c>
      <c r="B536" t="s">
        <v>1366</v>
      </c>
      <c r="C536">
        <v>1.42</v>
      </c>
      <c r="D536">
        <v>2.25</v>
      </c>
      <c r="E536">
        <v>0.54</v>
      </c>
      <c r="F536">
        <v>35.08</v>
      </c>
    </row>
    <row r="537" spans="1:6" x14ac:dyDescent="0.2">
      <c r="A537" s="44" t="s">
        <v>1367</v>
      </c>
      <c r="B537" t="s">
        <v>1368</v>
      </c>
      <c r="C537">
        <v>0.83</v>
      </c>
      <c r="D537">
        <v>0.84</v>
      </c>
      <c r="E537">
        <v>0.95</v>
      </c>
      <c r="F537">
        <v>45.18</v>
      </c>
    </row>
    <row r="538" spans="1:6" x14ac:dyDescent="0.2">
      <c r="A538" s="44" t="s">
        <v>1369</v>
      </c>
      <c r="B538" t="s">
        <v>1370</v>
      </c>
      <c r="C538">
        <v>1.22</v>
      </c>
      <c r="D538">
        <v>2.82</v>
      </c>
      <c r="E538">
        <v>0.4</v>
      </c>
      <c r="F538">
        <v>28.41</v>
      </c>
    </row>
    <row r="539" spans="1:6" x14ac:dyDescent="0.2">
      <c r="A539" s="44" t="s">
        <v>1371</v>
      </c>
      <c r="B539" t="s">
        <v>1372</v>
      </c>
      <c r="C539">
        <v>3.54</v>
      </c>
      <c r="D539">
        <v>3.33</v>
      </c>
      <c r="E539">
        <v>0.66</v>
      </c>
      <c r="F539">
        <v>39.729999999999997</v>
      </c>
    </row>
    <row r="540" spans="1:6" x14ac:dyDescent="0.2">
      <c r="A540" s="44" t="s">
        <v>1373</v>
      </c>
      <c r="B540" t="s">
        <v>1374</v>
      </c>
      <c r="C540">
        <v>0.86</v>
      </c>
      <c r="D540">
        <v>1.79</v>
      </c>
      <c r="E540">
        <v>0.34</v>
      </c>
      <c r="F540">
        <v>26.66</v>
      </c>
    </row>
    <row r="541" spans="1:6" x14ac:dyDescent="0.2">
      <c r="A541" s="44" t="s">
        <v>1375</v>
      </c>
      <c r="B541" t="s">
        <v>1376</v>
      </c>
      <c r="C541">
        <v>1.91</v>
      </c>
      <c r="D541">
        <v>2.0699999999999998</v>
      </c>
      <c r="E541">
        <v>1.72</v>
      </c>
      <c r="F541">
        <v>63.25</v>
      </c>
    </row>
    <row r="542" spans="1:6" x14ac:dyDescent="0.2">
      <c r="A542" s="44" t="s">
        <v>1377</v>
      </c>
      <c r="B542" t="s">
        <v>1378</v>
      </c>
      <c r="C542">
        <v>2.2999999999999998</v>
      </c>
      <c r="D542">
        <v>3.23</v>
      </c>
      <c r="E542">
        <v>0</v>
      </c>
      <c r="F542">
        <v>0</v>
      </c>
    </row>
    <row r="543" spans="1:6" x14ac:dyDescent="0.2">
      <c r="A543" s="44" t="s">
        <v>1379</v>
      </c>
      <c r="B543" t="s">
        <v>1380</v>
      </c>
      <c r="C543">
        <v>3.19</v>
      </c>
      <c r="D543">
        <v>2.99</v>
      </c>
      <c r="E543">
        <v>1.22</v>
      </c>
      <c r="F543">
        <v>54.86</v>
      </c>
    </row>
    <row r="544" spans="1:6" x14ac:dyDescent="0.2">
      <c r="A544" s="44" t="s">
        <v>1381</v>
      </c>
      <c r="B544" t="s">
        <v>1382</v>
      </c>
      <c r="C544">
        <v>0.7</v>
      </c>
      <c r="D544">
        <v>0.8</v>
      </c>
      <c r="E544">
        <v>-13.37</v>
      </c>
      <c r="F544">
        <v>69.069999999999993</v>
      </c>
    </row>
    <row r="545" spans="1:6" x14ac:dyDescent="0.2">
      <c r="A545" s="44" t="s">
        <v>1383</v>
      </c>
      <c r="B545" t="s">
        <v>1384</v>
      </c>
      <c r="C545">
        <v>0.43</v>
      </c>
      <c r="D545">
        <v>0.46</v>
      </c>
      <c r="E545">
        <v>0.03</v>
      </c>
      <c r="F545">
        <v>2.98</v>
      </c>
    </row>
    <row r="546" spans="1:6" x14ac:dyDescent="0.2">
      <c r="A546" s="44" t="s">
        <v>1385</v>
      </c>
      <c r="B546" t="s">
        <v>1386</v>
      </c>
      <c r="C546">
        <v>0.76</v>
      </c>
      <c r="D546">
        <v>1.52</v>
      </c>
      <c r="E546">
        <v>1.4</v>
      </c>
      <c r="F546">
        <v>58.35</v>
      </c>
    </row>
    <row r="547" spans="1:6" x14ac:dyDescent="0.2">
      <c r="A547" s="44" t="s">
        <v>1387</v>
      </c>
      <c r="B547" t="s">
        <v>1388</v>
      </c>
      <c r="C547">
        <v>0.15</v>
      </c>
      <c r="D547">
        <v>0.37</v>
      </c>
      <c r="E547">
        <v>0.25</v>
      </c>
      <c r="F547">
        <v>19.7</v>
      </c>
    </row>
    <row r="548" spans="1:6" x14ac:dyDescent="0.2">
      <c r="A548" s="44" t="s">
        <v>1389</v>
      </c>
      <c r="B548" t="s">
        <v>1390</v>
      </c>
      <c r="C548">
        <v>1.25</v>
      </c>
      <c r="D548">
        <v>1.26</v>
      </c>
      <c r="E548">
        <v>1.38</v>
      </c>
      <c r="F548">
        <v>56.05</v>
      </c>
    </row>
    <row r="549" spans="1:6" x14ac:dyDescent="0.2">
      <c r="A549" s="44" t="s">
        <v>1391</v>
      </c>
      <c r="B549" t="s">
        <v>1392</v>
      </c>
      <c r="C549">
        <v>0.12</v>
      </c>
      <c r="D549">
        <v>0.97</v>
      </c>
      <c r="E549">
        <v>0.66</v>
      </c>
      <c r="F549">
        <v>39.840000000000003</v>
      </c>
    </row>
    <row r="550" spans="1:6" x14ac:dyDescent="0.2">
      <c r="A550" s="44" t="s">
        <v>1393</v>
      </c>
      <c r="B550" t="s">
        <v>1394</v>
      </c>
      <c r="C550">
        <v>1.44</v>
      </c>
      <c r="D550">
        <v>1.46</v>
      </c>
      <c r="E550">
        <v>0.62</v>
      </c>
      <c r="F550">
        <v>38.78</v>
      </c>
    </row>
    <row r="551" spans="1:6" x14ac:dyDescent="0.2">
      <c r="A551" s="44" t="s">
        <v>1395</v>
      </c>
      <c r="B551" t="s">
        <v>1396</v>
      </c>
      <c r="C551">
        <v>1.55</v>
      </c>
      <c r="D551">
        <v>5.95</v>
      </c>
      <c r="E551">
        <v>0.33</v>
      </c>
      <c r="F551">
        <v>24.55</v>
      </c>
    </row>
    <row r="552" spans="1:6" x14ac:dyDescent="0.2">
      <c r="A552" s="44" t="s">
        <v>1397</v>
      </c>
      <c r="B552" t="s">
        <v>1398</v>
      </c>
      <c r="C552">
        <v>1.0900000000000001</v>
      </c>
      <c r="D552">
        <v>1.68</v>
      </c>
      <c r="E552">
        <v>0.51</v>
      </c>
      <c r="F552">
        <v>31.95</v>
      </c>
    </row>
    <row r="553" spans="1:6" x14ac:dyDescent="0.2">
      <c r="A553" s="44"/>
      <c r="B553" t="s">
        <v>1399</v>
      </c>
    </row>
    <row r="554" spans="1:6" x14ac:dyDescent="0.2">
      <c r="A554" s="44" t="s">
        <v>1400</v>
      </c>
      <c r="B554" t="s">
        <v>1401</v>
      </c>
      <c r="C554">
        <v>2.82</v>
      </c>
      <c r="D554">
        <v>2.82</v>
      </c>
      <c r="E554">
        <v>0.01</v>
      </c>
      <c r="F554">
        <v>1.48</v>
      </c>
    </row>
    <row r="555" spans="1:6" x14ac:dyDescent="0.2">
      <c r="A555" s="44" t="s">
        <v>1402</v>
      </c>
      <c r="B555" t="s">
        <v>1403</v>
      </c>
      <c r="C555">
        <v>0.79</v>
      </c>
      <c r="D555">
        <v>1.73</v>
      </c>
      <c r="E555">
        <v>0.38</v>
      </c>
      <c r="F555">
        <v>27.54</v>
      </c>
    </row>
    <row r="556" spans="1:6" x14ac:dyDescent="0.2">
      <c r="A556" s="44" t="s">
        <v>1404</v>
      </c>
      <c r="B556" t="s">
        <v>1405</v>
      </c>
    </row>
    <row r="557" spans="1:6" x14ac:dyDescent="0.2">
      <c r="A557" s="44" t="s">
        <v>1406</v>
      </c>
      <c r="B557" t="s">
        <v>1407</v>
      </c>
      <c r="C557">
        <v>1.78</v>
      </c>
      <c r="D557">
        <v>2.4900000000000002</v>
      </c>
      <c r="E557">
        <v>0.14000000000000001</v>
      </c>
      <c r="F557">
        <v>12.4</v>
      </c>
    </row>
    <row r="558" spans="1:6" x14ac:dyDescent="0.2">
      <c r="A558" s="44" t="s">
        <v>1408</v>
      </c>
      <c r="B558" t="s">
        <v>1409</v>
      </c>
      <c r="C558">
        <v>1.04</v>
      </c>
      <c r="D558">
        <v>1.06</v>
      </c>
      <c r="E558">
        <v>0.49</v>
      </c>
      <c r="F558">
        <v>37.159999999999997</v>
      </c>
    </row>
    <row r="559" spans="1:6" x14ac:dyDescent="0.2">
      <c r="A559" s="44" t="s">
        <v>1410</v>
      </c>
      <c r="B559" t="s">
        <v>1411</v>
      </c>
      <c r="C559">
        <v>1.07</v>
      </c>
      <c r="D559">
        <v>0.66</v>
      </c>
      <c r="E559">
        <v>1.1200000000000001</v>
      </c>
      <c r="F559">
        <v>53.33</v>
      </c>
    </row>
    <row r="560" spans="1:6" x14ac:dyDescent="0.2">
      <c r="A560" s="44" t="s">
        <v>1412</v>
      </c>
      <c r="B560" t="s">
        <v>1413</v>
      </c>
      <c r="D560">
        <v>1.63</v>
      </c>
      <c r="E560">
        <v>0.11</v>
      </c>
      <c r="F560">
        <v>9.7100000000000009</v>
      </c>
    </row>
    <row r="561" spans="1:6" x14ac:dyDescent="0.2">
      <c r="A561" s="44" t="s">
        <v>1414</v>
      </c>
      <c r="B561" t="s">
        <v>1415</v>
      </c>
      <c r="C561">
        <v>2.96</v>
      </c>
      <c r="D561">
        <v>2.96</v>
      </c>
      <c r="E561">
        <v>0.74</v>
      </c>
      <c r="F561">
        <v>42.65</v>
      </c>
    </row>
    <row r="562" spans="1:6" x14ac:dyDescent="0.2">
      <c r="A562" s="44" t="s">
        <v>1416</v>
      </c>
      <c r="B562" t="s">
        <v>1417</v>
      </c>
      <c r="C562">
        <v>1.04</v>
      </c>
      <c r="D562">
        <v>1.88</v>
      </c>
      <c r="E562">
        <v>0.89</v>
      </c>
      <c r="F562">
        <v>47.02</v>
      </c>
    </row>
    <row r="563" spans="1:6" x14ac:dyDescent="0.2">
      <c r="A563" s="44" t="s">
        <v>1418</v>
      </c>
      <c r="B563" t="s">
        <v>1419</v>
      </c>
      <c r="C563">
        <v>0.87</v>
      </c>
      <c r="D563">
        <v>0.92</v>
      </c>
      <c r="E563">
        <v>3.35</v>
      </c>
      <c r="F563">
        <v>77.010000000000005</v>
      </c>
    </row>
    <row r="564" spans="1:6" x14ac:dyDescent="0.2">
      <c r="A564" s="44" t="s">
        <v>1420</v>
      </c>
      <c r="B564" t="s">
        <v>1421</v>
      </c>
      <c r="C564">
        <v>5.54</v>
      </c>
      <c r="D564">
        <v>5.77</v>
      </c>
      <c r="E564">
        <v>0</v>
      </c>
      <c r="F564">
        <v>0</v>
      </c>
    </row>
    <row r="565" spans="1:6" x14ac:dyDescent="0.2">
      <c r="A565" s="44" t="s">
        <v>1422</v>
      </c>
      <c r="B565" t="s">
        <v>1423</v>
      </c>
      <c r="C565">
        <v>1.77</v>
      </c>
      <c r="D565">
        <v>1.7</v>
      </c>
      <c r="E565">
        <v>0.01</v>
      </c>
      <c r="F565">
        <v>1.07</v>
      </c>
    </row>
    <row r="566" spans="1:6" x14ac:dyDescent="0.2">
      <c r="A566" s="44" t="s">
        <v>1424</v>
      </c>
      <c r="B566" t="s">
        <v>1425</v>
      </c>
      <c r="C566">
        <v>0.43</v>
      </c>
      <c r="D566">
        <v>0.59</v>
      </c>
      <c r="E566">
        <v>0.82</v>
      </c>
      <c r="F566">
        <v>44.21</v>
      </c>
    </row>
    <row r="567" spans="1:6" x14ac:dyDescent="0.2">
      <c r="A567" s="44" t="s">
        <v>1426</v>
      </c>
      <c r="B567" t="s">
        <v>1427</v>
      </c>
      <c r="C567">
        <v>0.3</v>
      </c>
      <c r="D567">
        <v>1.46</v>
      </c>
      <c r="E567">
        <v>0.41</v>
      </c>
      <c r="F567">
        <v>29.32</v>
      </c>
    </row>
    <row r="568" spans="1:6" x14ac:dyDescent="0.2">
      <c r="A568" s="44" t="s">
        <v>1428</v>
      </c>
      <c r="B568" t="s">
        <v>1429</v>
      </c>
      <c r="C568">
        <v>12.76</v>
      </c>
      <c r="D568">
        <v>10.71</v>
      </c>
      <c r="E568">
        <v>0.02</v>
      </c>
      <c r="F568">
        <v>1.66</v>
      </c>
    </row>
    <row r="569" spans="1:6" x14ac:dyDescent="0.2">
      <c r="A569" s="44" t="s">
        <v>1430</v>
      </c>
      <c r="B569" t="s">
        <v>1431</v>
      </c>
      <c r="C569">
        <v>0.71</v>
      </c>
      <c r="D569">
        <v>0.75</v>
      </c>
      <c r="E569">
        <v>0.99</v>
      </c>
      <c r="F569">
        <v>49.86</v>
      </c>
    </row>
    <row r="570" spans="1:6" x14ac:dyDescent="0.2">
      <c r="A570" s="44" t="s">
        <v>1432</v>
      </c>
      <c r="B570" t="s">
        <v>1433</v>
      </c>
      <c r="D570">
        <v>1.49</v>
      </c>
      <c r="E570">
        <v>3.17</v>
      </c>
      <c r="F570">
        <v>76.03</v>
      </c>
    </row>
    <row r="571" spans="1:6" x14ac:dyDescent="0.2">
      <c r="A571" s="44" t="s">
        <v>1434</v>
      </c>
      <c r="B571" t="s">
        <v>1435</v>
      </c>
    </row>
    <row r="572" spans="1:6" x14ac:dyDescent="0.2">
      <c r="A572" s="44" t="s">
        <v>1436</v>
      </c>
      <c r="B572" t="s">
        <v>1437</v>
      </c>
      <c r="C572">
        <v>1.75</v>
      </c>
      <c r="D572">
        <v>1.66</v>
      </c>
      <c r="E572">
        <v>7.23</v>
      </c>
      <c r="F572">
        <v>87.85</v>
      </c>
    </row>
    <row r="573" spans="1:6" x14ac:dyDescent="0.2">
      <c r="A573" s="44"/>
      <c r="B573" t="s">
        <v>1438</v>
      </c>
    </row>
    <row r="574" spans="1:6" x14ac:dyDescent="0.2">
      <c r="A574" s="44" t="s">
        <v>1439</v>
      </c>
      <c r="B574" t="s">
        <v>1440</v>
      </c>
      <c r="D574">
        <v>1.99</v>
      </c>
      <c r="E574">
        <v>0.1</v>
      </c>
      <c r="F574">
        <v>9.26</v>
      </c>
    </row>
    <row r="575" spans="1:6" x14ac:dyDescent="0.2">
      <c r="A575" s="44" t="s">
        <v>1441</v>
      </c>
      <c r="B575" t="s">
        <v>1442</v>
      </c>
      <c r="C575">
        <v>1.43</v>
      </c>
      <c r="D575">
        <v>1.26</v>
      </c>
      <c r="E575">
        <v>0.64</v>
      </c>
      <c r="F575">
        <v>39.14</v>
      </c>
    </row>
    <row r="576" spans="1:6" x14ac:dyDescent="0.2">
      <c r="A576" s="44" t="s">
        <v>1443</v>
      </c>
      <c r="B576" t="s">
        <v>1444</v>
      </c>
      <c r="C576">
        <v>30.39</v>
      </c>
      <c r="D576">
        <v>25.81</v>
      </c>
      <c r="E576">
        <v>3.42</v>
      </c>
      <c r="F576">
        <v>77.39</v>
      </c>
    </row>
    <row r="577" spans="1:6" x14ac:dyDescent="0.2">
      <c r="A577" s="44" t="s">
        <v>1445</v>
      </c>
      <c r="B577" t="s">
        <v>1446</v>
      </c>
      <c r="C577">
        <v>8.1199999999999992</v>
      </c>
      <c r="D577">
        <v>8.1199999999999992</v>
      </c>
      <c r="E577">
        <v>0</v>
      </c>
      <c r="F577">
        <v>0</v>
      </c>
    </row>
    <row r="578" spans="1:6" x14ac:dyDescent="0.2">
      <c r="A578" s="44" t="s">
        <v>1447</v>
      </c>
      <c r="B578" t="s">
        <v>1448</v>
      </c>
      <c r="C578">
        <v>0.96</v>
      </c>
      <c r="D578">
        <v>0.96</v>
      </c>
      <c r="E578">
        <v>2.61</v>
      </c>
      <c r="F578">
        <v>72.28</v>
      </c>
    </row>
    <row r="579" spans="1:6" x14ac:dyDescent="0.2">
      <c r="A579" s="44" t="s">
        <v>916</v>
      </c>
      <c r="B579" t="s">
        <v>1449</v>
      </c>
      <c r="C579">
        <v>0.37</v>
      </c>
      <c r="D579">
        <v>0.94</v>
      </c>
      <c r="E579">
        <v>-14.59</v>
      </c>
    </row>
    <row r="580" spans="1:6" x14ac:dyDescent="0.2">
      <c r="A580" s="44" t="s">
        <v>1450</v>
      </c>
      <c r="B580" t="s">
        <v>1451</v>
      </c>
      <c r="C580">
        <v>0.82</v>
      </c>
      <c r="D580">
        <v>1.67</v>
      </c>
      <c r="E580">
        <v>0</v>
      </c>
      <c r="F580">
        <v>0</v>
      </c>
    </row>
    <row r="581" spans="1:6" x14ac:dyDescent="0.2">
      <c r="A581" s="44" t="s">
        <v>1452</v>
      </c>
      <c r="B581" t="s">
        <v>1453</v>
      </c>
      <c r="C581">
        <v>0.83</v>
      </c>
      <c r="D581">
        <v>1.44</v>
      </c>
      <c r="E581">
        <v>0.69</v>
      </c>
      <c r="F581">
        <v>40.78</v>
      </c>
    </row>
    <row r="582" spans="1:6" x14ac:dyDescent="0.2">
      <c r="A582" s="44" t="s">
        <v>1454</v>
      </c>
      <c r="B582" t="s">
        <v>1455</v>
      </c>
      <c r="C582">
        <v>1.02</v>
      </c>
      <c r="D582">
        <v>1.7</v>
      </c>
      <c r="E582">
        <v>0.73</v>
      </c>
      <c r="F582">
        <v>42.07</v>
      </c>
    </row>
    <row r="583" spans="1:6" x14ac:dyDescent="0.2">
      <c r="A583" s="44" t="s">
        <v>1456</v>
      </c>
      <c r="B583" t="s">
        <v>1457</v>
      </c>
      <c r="C583">
        <v>1.59</v>
      </c>
      <c r="D583">
        <v>1.5</v>
      </c>
      <c r="E583">
        <v>0.23</v>
      </c>
      <c r="F583">
        <v>18.61</v>
      </c>
    </row>
    <row r="584" spans="1:6" x14ac:dyDescent="0.2">
      <c r="A584" s="44" t="s">
        <v>1458</v>
      </c>
      <c r="B584" t="s">
        <v>1459</v>
      </c>
      <c r="C584">
        <v>1.06</v>
      </c>
      <c r="D584">
        <v>1.0900000000000001</v>
      </c>
      <c r="E584">
        <v>0.02</v>
      </c>
      <c r="F584">
        <v>1.54</v>
      </c>
    </row>
    <row r="585" spans="1:6" x14ac:dyDescent="0.2">
      <c r="A585" s="44" t="s">
        <v>1460</v>
      </c>
      <c r="B585" t="s">
        <v>1461</v>
      </c>
      <c r="C585">
        <v>1.34</v>
      </c>
      <c r="D585">
        <v>1.45</v>
      </c>
      <c r="E585">
        <v>-1.19</v>
      </c>
    </row>
    <row r="586" spans="1:6" x14ac:dyDescent="0.2">
      <c r="A586" s="44" t="s">
        <v>1462</v>
      </c>
      <c r="B586" t="s">
        <v>1463</v>
      </c>
      <c r="C586">
        <v>2.57</v>
      </c>
      <c r="D586">
        <v>2.98</v>
      </c>
      <c r="E586">
        <v>0</v>
      </c>
      <c r="F586">
        <v>0</v>
      </c>
    </row>
    <row r="587" spans="1:6" x14ac:dyDescent="0.2">
      <c r="A587" s="44" t="s">
        <v>1464</v>
      </c>
      <c r="B587" t="s">
        <v>1465</v>
      </c>
      <c r="C587">
        <v>1.52</v>
      </c>
      <c r="D587">
        <v>1.21</v>
      </c>
      <c r="E587">
        <v>0.57999999999999996</v>
      </c>
      <c r="F587">
        <v>36.56</v>
      </c>
    </row>
    <row r="588" spans="1:6" x14ac:dyDescent="0.2">
      <c r="A588" s="44" t="s">
        <v>1466</v>
      </c>
      <c r="B588" t="s">
        <v>1467</v>
      </c>
      <c r="D588">
        <v>0.7</v>
      </c>
      <c r="E588">
        <v>0.4</v>
      </c>
      <c r="F588">
        <v>28.62</v>
      </c>
    </row>
    <row r="589" spans="1:6" x14ac:dyDescent="0.2">
      <c r="A589" s="44" t="s">
        <v>1468</v>
      </c>
      <c r="B589" t="s">
        <v>1469</v>
      </c>
      <c r="C589">
        <v>1.54</v>
      </c>
      <c r="D589">
        <v>1.27</v>
      </c>
      <c r="E589">
        <v>1.41</v>
      </c>
      <c r="F589">
        <v>58.42</v>
      </c>
    </row>
    <row r="590" spans="1:6" x14ac:dyDescent="0.2">
      <c r="A590" s="44" t="s">
        <v>1470</v>
      </c>
      <c r="B590" t="s">
        <v>1471</v>
      </c>
      <c r="D590">
        <v>2.42</v>
      </c>
    </row>
    <row r="591" spans="1:6" x14ac:dyDescent="0.2">
      <c r="A591" s="44" t="s">
        <v>1472</v>
      </c>
      <c r="B591" t="s">
        <v>1473</v>
      </c>
      <c r="C591">
        <v>1.1000000000000001</v>
      </c>
      <c r="D591">
        <v>1.1000000000000001</v>
      </c>
      <c r="E591">
        <v>0.23</v>
      </c>
      <c r="F591">
        <v>18.62</v>
      </c>
    </row>
    <row r="592" spans="1:6" x14ac:dyDescent="0.2">
      <c r="A592" s="44" t="s">
        <v>1474</v>
      </c>
      <c r="B592" t="s">
        <v>1475</v>
      </c>
      <c r="C592">
        <v>1.1299999999999999</v>
      </c>
      <c r="D592">
        <v>1.1299999999999999</v>
      </c>
      <c r="E592">
        <v>1.71</v>
      </c>
      <c r="F592">
        <v>63.07</v>
      </c>
    </row>
    <row r="593" spans="1:6" x14ac:dyDescent="0.2">
      <c r="A593" s="44" t="s">
        <v>1476</v>
      </c>
      <c r="B593" t="s">
        <v>1477</v>
      </c>
      <c r="C593">
        <v>0.88</v>
      </c>
      <c r="D593">
        <v>1.24</v>
      </c>
      <c r="E593">
        <v>2.54</v>
      </c>
      <c r="F593">
        <v>71.77</v>
      </c>
    </row>
    <row r="594" spans="1:6" x14ac:dyDescent="0.2">
      <c r="A594" s="44" t="s">
        <v>1478</v>
      </c>
      <c r="B594" t="s">
        <v>1479</v>
      </c>
      <c r="C594">
        <v>2.1800000000000002</v>
      </c>
      <c r="D594">
        <v>1.97</v>
      </c>
      <c r="E594">
        <v>0</v>
      </c>
      <c r="F594">
        <v>0</v>
      </c>
    </row>
    <row r="595" spans="1:6" x14ac:dyDescent="0.2">
      <c r="A595" s="44" t="s">
        <v>1480</v>
      </c>
      <c r="B595" t="s">
        <v>1481</v>
      </c>
    </row>
    <row r="596" spans="1:6" x14ac:dyDescent="0.2">
      <c r="A596" s="44" t="s">
        <v>1482</v>
      </c>
      <c r="B596" t="s">
        <v>1483</v>
      </c>
      <c r="C596">
        <v>1.1000000000000001</v>
      </c>
      <c r="D596">
        <v>1.1000000000000001</v>
      </c>
      <c r="E596">
        <v>0.21</v>
      </c>
      <c r="F596">
        <v>17.350000000000001</v>
      </c>
    </row>
    <row r="597" spans="1:6" x14ac:dyDescent="0.2">
      <c r="A597" s="44" t="s">
        <v>1484</v>
      </c>
      <c r="B597" t="s">
        <v>1485</v>
      </c>
      <c r="C597">
        <v>0.39</v>
      </c>
      <c r="D597">
        <v>0.64</v>
      </c>
      <c r="E597">
        <v>1.76</v>
      </c>
      <c r="F597">
        <v>63.8</v>
      </c>
    </row>
    <row r="598" spans="1:6" x14ac:dyDescent="0.2">
      <c r="A598" s="44" t="s">
        <v>1486</v>
      </c>
      <c r="B598" t="s">
        <v>1487</v>
      </c>
      <c r="C598">
        <v>0.93</v>
      </c>
      <c r="D598">
        <v>1</v>
      </c>
      <c r="E598">
        <v>1.22</v>
      </c>
      <c r="F598">
        <v>54.91</v>
      </c>
    </row>
    <row r="599" spans="1:6" x14ac:dyDescent="0.2">
      <c r="A599" s="44" t="s">
        <v>1488</v>
      </c>
      <c r="B599" t="s">
        <v>1489</v>
      </c>
      <c r="C599">
        <v>2.0299999999999998</v>
      </c>
      <c r="D599">
        <v>2.35</v>
      </c>
      <c r="E599">
        <v>0.75</v>
      </c>
      <c r="F599">
        <v>42.89</v>
      </c>
    </row>
    <row r="600" spans="1:6" x14ac:dyDescent="0.2">
      <c r="A600" s="44" t="s">
        <v>1490</v>
      </c>
      <c r="B600" t="s">
        <v>1491</v>
      </c>
      <c r="C600">
        <v>0.56999999999999995</v>
      </c>
      <c r="D600">
        <v>0.87</v>
      </c>
      <c r="E600">
        <v>3.65</v>
      </c>
      <c r="F600">
        <v>78.48</v>
      </c>
    </row>
    <row r="601" spans="1:6" x14ac:dyDescent="0.2">
      <c r="A601" s="44" t="s">
        <v>1492</v>
      </c>
      <c r="B601" t="s">
        <v>1493</v>
      </c>
      <c r="C601">
        <v>0.42</v>
      </c>
      <c r="D601">
        <v>0.72</v>
      </c>
      <c r="E601">
        <v>1.26</v>
      </c>
      <c r="F601">
        <v>54.82</v>
      </c>
    </row>
    <row r="602" spans="1:6" x14ac:dyDescent="0.2">
      <c r="A602" s="44" t="s">
        <v>1494</v>
      </c>
      <c r="B602" t="s">
        <v>1495</v>
      </c>
      <c r="C602">
        <v>5.2</v>
      </c>
      <c r="D602">
        <v>4.72</v>
      </c>
      <c r="E602">
        <v>0.05</v>
      </c>
      <c r="F602">
        <v>5.1100000000000003</v>
      </c>
    </row>
    <row r="603" spans="1:6" x14ac:dyDescent="0.2">
      <c r="A603" s="44" t="s">
        <v>1496</v>
      </c>
      <c r="B603" t="s">
        <v>1497</v>
      </c>
      <c r="C603">
        <v>6.45</v>
      </c>
      <c r="D603">
        <v>8.2899999999999991</v>
      </c>
      <c r="E603">
        <v>0</v>
      </c>
      <c r="F603">
        <v>0.25</v>
      </c>
    </row>
    <row r="604" spans="1:6" x14ac:dyDescent="0.2">
      <c r="A604" s="44" t="s">
        <v>1498</v>
      </c>
      <c r="B604" t="s">
        <v>1499</v>
      </c>
      <c r="C604">
        <v>1.28</v>
      </c>
      <c r="D604">
        <v>1.29</v>
      </c>
      <c r="E604">
        <v>8.5299999999999994</v>
      </c>
      <c r="F604">
        <v>90.82</v>
      </c>
    </row>
    <row r="605" spans="1:6" x14ac:dyDescent="0.2">
      <c r="A605" s="44" t="s">
        <v>1500</v>
      </c>
      <c r="B605" t="s">
        <v>1501</v>
      </c>
      <c r="C605">
        <v>1.38</v>
      </c>
      <c r="D605">
        <v>1.32</v>
      </c>
      <c r="E605">
        <v>0.69</v>
      </c>
      <c r="F605">
        <v>40.68</v>
      </c>
    </row>
    <row r="606" spans="1:6" x14ac:dyDescent="0.2">
      <c r="A606" s="44"/>
      <c r="B606" t="s">
        <v>1502</v>
      </c>
    </row>
    <row r="607" spans="1:6" x14ac:dyDescent="0.2">
      <c r="A607" s="44" t="s">
        <v>1503</v>
      </c>
      <c r="B607" t="s">
        <v>1504</v>
      </c>
      <c r="C607">
        <v>1.0900000000000001</v>
      </c>
      <c r="D607">
        <v>1.0900000000000001</v>
      </c>
      <c r="E607">
        <v>0.76</v>
      </c>
      <c r="F607">
        <v>43.06</v>
      </c>
    </row>
    <row r="608" spans="1:6" x14ac:dyDescent="0.2">
      <c r="A608" s="44" t="s">
        <v>1505</v>
      </c>
      <c r="B608" t="s">
        <v>1506</v>
      </c>
      <c r="C608">
        <v>4.62</v>
      </c>
      <c r="D608">
        <v>5.27</v>
      </c>
      <c r="E608">
        <v>0.9</v>
      </c>
      <c r="F608">
        <v>47.31</v>
      </c>
    </row>
    <row r="609" spans="1:6" x14ac:dyDescent="0.2">
      <c r="A609" s="44" t="s">
        <v>1507</v>
      </c>
      <c r="B609" t="s">
        <v>1508</v>
      </c>
      <c r="C609">
        <v>1.19</v>
      </c>
      <c r="D609">
        <v>1.23</v>
      </c>
      <c r="E609">
        <v>0.49</v>
      </c>
      <c r="F609">
        <v>32.76</v>
      </c>
    </row>
    <row r="610" spans="1:6" x14ac:dyDescent="0.2">
      <c r="A610" s="44" t="s">
        <v>1509</v>
      </c>
      <c r="B610" t="s">
        <v>1510</v>
      </c>
      <c r="C610">
        <v>1.18</v>
      </c>
      <c r="D610">
        <v>1.18</v>
      </c>
      <c r="E610">
        <v>0.25</v>
      </c>
      <c r="F610">
        <v>19.760000000000002</v>
      </c>
    </row>
    <row r="611" spans="1:6" x14ac:dyDescent="0.2">
      <c r="A611" s="44" t="s">
        <v>1511</v>
      </c>
      <c r="B611" t="s">
        <v>1512</v>
      </c>
      <c r="C611">
        <v>0.56999999999999995</v>
      </c>
      <c r="D611">
        <v>1.17</v>
      </c>
      <c r="E611">
        <v>2.9</v>
      </c>
      <c r="F611">
        <v>74.39</v>
      </c>
    </row>
    <row r="612" spans="1:6" x14ac:dyDescent="0.2">
      <c r="A612" s="44" t="s">
        <v>1513</v>
      </c>
      <c r="B612" t="s">
        <v>1514</v>
      </c>
      <c r="C612">
        <v>1.97</v>
      </c>
      <c r="D612">
        <v>1.48</v>
      </c>
      <c r="E612">
        <v>0.93</v>
      </c>
      <c r="F612">
        <v>48.25</v>
      </c>
    </row>
    <row r="613" spans="1:6" x14ac:dyDescent="0.2">
      <c r="A613" s="44" t="s">
        <v>1515</v>
      </c>
      <c r="B613" t="s">
        <v>1516</v>
      </c>
      <c r="C613">
        <v>0.68</v>
      </c>
      <c r="D613">
        <v>0.66</v>
      </c>
      <c r="E613">
        <v>0</v>
      </c>
      <c r="F613">
        <v>0.45</v>
      </c>
    </row>
    <row r="614" spans="1:6" x14ac:dyDescent="0.2">
      <c r="A614" s="44" t="s">
        <v>1517</v>
      </c>
      <c r="B614" t="s">
        <v>1518</v>
      </c>
      <c r="C614">
        <v>0.21</v>
      </c>
      <c r="D614">
        <v>0.2</v>
      </c>
      <c r="E614">
        <v>0</v>
      </c>
      <c r="F614">
        <v>0</v>
      </c>
    </row>
    <row r="615" spans="1:6" x14ac:dyDescent="0.2">
      <c r="A615" s="44" t="s">
        <v>1519</v>
      </c>
      <c r="B615" t="s">
        <v>1520</v>
      </c>
      <c r="C615">
        <v>1.62</v>
      </c>
      <c r="D615">
        <v>1.71</v>
      </c>
      <c r="E615">
        <v>0.42</v>
      </c>
      <c r="F615">
        <v>29.77</v>
      </c>
    </row>
    <row r="616" spans="1:6" x14ac:dyDescent="0.2">
      <c r="A616" s="44" t="s">
        <v>1521</v>
      </c>
      <c r="B616" t="s">
        <v>1522</v>
      </c>
      <c r="C616">
        <v>1.62</v>
      </c>
      <c r="D616">
        <v>1.71</v>
      </c>
      <c r="E616">
        <v>0.42</v>
      </c>
      <c r="F616">
        <v>29.77</v>
      </c>
    </row>
    <row r="617" spans="1:6" x14ac:dyDescent="0.2">
      <c r="A617" s="44" t="s">
        <v>1523</v>
      </c>
      <c r="B617" t="s">
        <v>1524</v>
      </c>
      <c r="C617">
        <v>0.91</v>
      </c>
      <c r="D617">
        <v>1.08</v>
      </c>
      <c r="E617">
        <v>0</v>
      </c>
      <c r="F617">
        <v>0</v>
      </c>
    </row>
    <row r="618" spans="1:6" x14ac:dyDescent="0.2">
      <c r="A618" s="44" t="s">
        <v>1525</v>
      </c>
      <c r="B618" t="s">
        <v>1526</v>
      </c>
      <c r="C618">
        <v>0.9</v>
      </c>
      <c r="D618">
        <v>1.27</v>
      </c>
      <c r="E618">
        <v>1.1599999999999999</v>
      </c>
      <c r="F618">
        <v>53.78</v>
      </c>
    </row>
    <row r="619" spans="1:6" x14ac:dyDescent="0.2">
      <c r="A619" s="44" t="s">
        <v>1527</v>
      </c>
      <c r="B619" t="s">
        <v>1528</v>
      </c>
      <c r="C619">
        <v>0.94</v>
      </c>
      <c r="D619">
        <v>1.01</v>
      </c>
      <c r="E619">
        <v>1.1000000000000001</v>
      </c>
      <c r="F619">
        <v>52.27</v>
      </c>
    </row>
    <row r="620" spans="1:6" x14ac:dyDescent="0.2">
      <c r="A620" s="44" t="s">
        <v>1529</v>
      </c>
      <c r="B620" t="s">
        <v>1530</v>
      </c>
      <c r="C620">
        <v>0.92</v>
      </c>
      <c r="D620">
        <v>0.98</v>
      </c>
      <c r="E620">
        <v>-3.48</v>
      </c>
    </row>
    <row r="621" spans="1:6" x14ac:dyDescent="0.2">
      <c r="A621" s="44" t="s">
        <v>1531</v>
      </c>
      <c r="B621" t="s">
        <v>1532</v>
      </c>
      <c r="C621">
        <v>1.1399999999999999</v>
      </c>
      <c r="D621">
        <v>1.19</v>
      </c>
      <c r="E621">
        <v>1.0900000000000001</v>
      </c>
      <c r="F621">
        <v>52.26</v>
      </c>
    </row>
    <row r="622" spans="1:6" x14ac:dyDescent="0.2">
      <c r="A622" s="44" t="s">
        <v>1533</v>
      </c>
      <c r="B622" t="s">
        <v>1534</v>
      </c>
      <c r="C622">
        <v>1.39</v>
      </c>
      <c r="D622">
        <v>1.71</v>
      </c>
      <c r="E622">
        <v>2.06</v>
      </c>
      <c r="F622">
        <v>68.28</v>
      </c>
    </row>
    <row r="623" spans="1:6" x14ac:dyDescent="0.2">
      <c r="A623" s="44" t="s">
        <v>1535</v>
      </c>
      <c r="B623" t="s">
        <v>1536</v>
      </c>
      <c r="D623">
        <v>1.23</v>
      </c>
      <c r="E623">
        <v>0.87</v>
      </c>
      <c r="F623">
        <v>46.44</v>
      </c>
    </row>
    <row r="624" spans="1:6" x14ac:dyDescent="0.2">
      <c r="A624" s="44" t="s">
        <v>1537</v>
      </c>
      <c r="B624" t="s">
        <v>1538</v>
      </c>
      <c r="C624">
        <v>1.79</v>
      </c>
      <c r="D624">
        <v>1.77</v>
      </c>
      <c r="E624">
        <v>1.54</v>
      </c>
      <c r="F624">
        <v>60.64</v>
      </c>
    </row>
    <row r="625" spans="1:6" x14ac:dyDescent="0.2">
      <c r="A625" s="44"/>
      <c r="B625" t="s">
        <v>1539</v>
      </c>
    </row>
    <row r="626" spans="1:6" x14ac:dyDescent="0.2">
      <c r="A626" s="44"/>
      <c r="B626" t="s">
        <v>1540</v>
      </c>
    </row>
    <row r="627" spans="1:6" x14ac:dyDescent="0.2">
      <c r="A627" s="44" t="s">
        <v>1541</v>
      </c>
      <c r="B627" t="s">
        <v>1542</v>
      </c>
      <c r="C627">
        <v>0.49</v>
      </c>
      <c r="D627">
        <v>0.54</v>
      </c>
      <c r="E627">
        <v>1.1599999999999999</v>
      </c>
      <c r="F627">
        <v>53.73</v>
      </c>
    </row>
    <row r="628" spans="1:6" x14ac:dyDescent="0.2">
      <c r="A628" s="44" t="s">
        <v>1543</v>
      </c>
      <c r="B628" t="s">
        <v>1544</v>
      </c>
    </row>
    <row r="629" spans="1:6" x14ac:dyDescent="0.2">
      <c r="A629" s="44" t="s">
        <v>1545</v>
      </c>
      <c r="B629" t="s">
        <v>1546</v>
      </c>
      <c r="C629">
        <v>0.04</v>
      </c>
      <c r="D629">
        <v>0.05</v>
      </c>
      <c r="E629">
        <v>0.87</v>
      </c>
      <c r="F629">
        <v>46.66</v>
      </c>
    </row>
    <row r="630" spans="1:6" x14ac:dyDescent="0.2">
      <c r="A630" s="44" t="s">
        <v>1547</v>
      </c>
      <c r="B630" t="s">
        <v>1548</v>
      </c>
      <c r="C630">
        <v>1.23</v>
      </c>
      <c r="D630">
        <v>1.26</v>
      </c>
      <c r="E630">
        <v>1.32</v>
      </c>
      <c r="F630">
        <v>57.14</v>
      </c>
    </row>
    <row r="631" spans="1:6" x14ac:dyDescent="0.2">
      <c r="A631" s="44" t="s">
        <v>1549</v>
      </c>
      <c r="B631" t="s">
        <v>1550</v>
      </c>
      <c r="C631">
        <v>0.59</v>
      </c>
      <c r="D631">
        <v>0.63</v>
      </c>
      <c r="E631">
        <v>1.59</v>
      </c>
      <c r="F631">
        <v>58.61</v>
      </c>
    </row>
    <row r="632" spans="1:6" x14ac:dyDescent="0.2">
      <c r="A632" s="44" t="s">
        <v>1551</v>
      </c>
      <c r="B632" t="s">
        <v>1552</v>
      </c>
      <c r="C632">
        <v>1.37</v>
      </c>
      <c r="D632">
        <v>1.75</v>
      </c>
      <c r="E632">
        <v>0.84</v>
      </c>
      <c r="F632">
        <v>49.46</v>
      </c>
    </row>
    <row r="633" spans="1:6" x14ac:dyDescent="0.2">
      <c r="A633" s="44" t="s">
        <v>1553</v>
      </c>
      <c r="B633" t="s">
        <v>1554</v>
      </c>
      <c r="C633">
        <v>1.1599999999999999</v>
      </c>
      <c r="D633">
        <v>2.44</v>
      </c>
      <c r="E633">
        <v>0.8</v>
      </c>
      <c r="F633">
        <v>44.38</v>
      </c>
    </row>
    <row r="634" spans="1:6" x14ac:dyDescent="0.2">
      <c r="A634" s="44" t="s">
        <v>1555</v>
      </c>
      <c r="B634" t="s">
        <v>1556</v>
      </c>
      <c r="C634">
        <v>1.38</v>
      </c>
      <c r="D634">
        <v>1.44</v>
      </c>
      <c r="E634">
        <v>0.38</v>
      </c>
      <c r="F634">
        <v>27.65</v>
      </c>
    </row>
    <row r="635" spans="1:6" x14ac:dyDescent="0.2">
      <c r="A635" s="44" t="s">
        <v>1557</v>
      </c>
      <c r="B635" t="s">
        <v>1558</v>
      </c>
      <c r="C635">
        <v>0.06</v>
      </c>
      <c r="D635">
        <v>0.03</v>
      </c>
      <c r="E635">
        <v>0.37</v>
      </c>
      <c r="F635">
        <v>26.97</v>
      </c>
    </row>
    <row r="636" spans="1:6" x14ac:dyDescent="0.2">
      <c r="A636" s="44" t="s">
        <v>1559</v>
      </c>
      <c r="B636" t="s">
        <v>1560</v>
      </c>
      <c r="C636">
        <v>0.57999999999999996</v>
      </c>
      <c r="D636">
        <v>0.88</v>
      </c>
      <c r="E636">
        <v>0.78</v>
      </c>
      <c r="F636">
        <v>43.74</v>
      </c>
    </row>
    <row r="637" spans="1:6" x14ac:dyDescent="0.2">
      <c r="A637" s="44" t="s">
        <v>1561</v>
      </c>
      <c r="B637" t="s">
        <v>1562</v>
      </c>
      <c r="C637">
        <v>0.73</v>
      </c>
      <c r="D637">
        <v>1.21</v>
      </c>
      <c r="E637">
        <v>0.28999999999999998</v>
      </c>
      <c r="F637">
        <v>22.44</v>
      </c>
    </row>
    <row r="638" spans="1:6" x14ac:dyDescent="0.2">
      <c r="A638" s="44"/>
      <c r="B638" t="s">
        <v>1563</v>
      </c>
    </row>
    <row r="639" spans="1:6" x14ac:dyDescent="0.2">
      <c r="A639" s="44" t="s">
        <v>1564</v>
      </c>
      <c r="B639" t="s">
        <v>1565</v>
      </c>
      <c r="C639">
        <v>1.41</v>
      </c>
      <c r="D639">
        <v>1.4</v>
      </c>
      <c r="E639">
        <v>0.11</v>
      </c>
      <c r="F639">
        <v>10.31</v>
      </c>
    </row>
    <row r="640" spans="1:6" x14ac:dyDescent="0.2">
      <c r="A640" s="44" t="s">
        <v>1566</v>
      </c>
      <c r="B640" t="s">
        <v>1567</v>
      </c>
      <c r="C640">
        <v>1.06</v>
      </c>
      <c r="D640">
        <v>1.57</v>
      </c>
      <c r="E640">
        <v>0.73</v>
      </c>
      <c r="F640">
        <v>42.28</v>
      </c>
    </row>
    <row r="641" spans="1:6" x14ac:dyDescent="0.2">
      <c r="A641" s="44" t="s">
        <v>1568</v>
      </c>
      <c r="B641" t="s">
        <v>1569</v>
      </c>
      <c r="C641">
        <v>1.02</v>
      </c>
      <c r="D641">
        <v>1.68</v>
      </c>
      <c r="E641">
        <v>0.77</v>
      </c>
      <c r="F641">
        <v>43.59</v>
      </c>
    </row>
    <row r="642" spans="1:6" x14ac:dyDescent="0.2">
      <c r="A642" s="44" t="s">
        <v>1570</v>
      </c>
      <c r="B642" t="s">
        <v>1571</v>
      </c>
      <c r="C642">
        <v>0.4</v>
      </c>
      <c r="D642">
        <v>0.68</v>
      </c>
      <c r="E642">
        <v>1.23</v>
      </c>
      <c r="F642">
        <v>52.31</v>
      </c>
    </row>
    <row r="643" spans="1:6" x14ac:dyDescent="0.2">
      <c r="A643" s="44" t="s">
        <v>1572</v>
      </c>
      <c r="B643" t="s">
        <v>1573</v>
      </c>
      <c r="C643">
        <v>3.23</v>
      </c>
      <c r="D643">
        <v>3.27</v>
      </c>
      <c r="E643">
        <v>0.43</v>
      </c>
      <c r="F643">
        <v>26.74</v>
      </c>
    </row>
    <row r="644" spans="1:6" x14ac:dyDescent="0.2">
      <c r="A644" s="44" t="s">
        <v>1574</v>
      </c>
      <c r="B644" t="s">
        <v>1575</v>
      </c>
      <c r="C644">
        <v>1.07</v>
      </c>
      <c r="D644">
        <v>1.1399999999999999</v>
      </c>
      <c r="E644">
        <v>0.73</v>
      </c>
      <c r="F644">
        <v>42.13</v>
      </c>
    </row>
    <row r="645" spans="1:6" x14ac:dyDescent="0.2">
      <c r="A645" s="44" t="s">
        <v>1576</v>
      </c>
      <c r="B645" t="s">
        <v>1577</v>
      </c>
      <c r="C645">
        <v>0.84</v>
      </c>
      <c r="D645">
        <v>0.91</v>
      </c>
      <c r="E645">
        <v>0.01</v>
      </c>
      <c r="F645">
        <v>1.23</v>
      </c>
    </row>
    <row r="646" spans="1:6" x14ac:dyDescent="0.2">
      <c r="A646" s="44" t="s">
        <v>1578</v>
      </c>
      <c r="B646" t="s">
        <v>1579</v>
      </c>
      <c r="C646">
        <v>0.82</v>
      </c>
      <c r="D646">
        <v>0.87</v>
      </c>
      <c r="E646">
        <v>1.29</v>
      </c>
      <c r="F646">
        <v>56.28</v>
      </c>
    </row>
    <row r="647" spans="1:6" x14ac:dyDescent="0.2">
      <c r="A647" s="44" t="s">
        <v>1580</v>
      </c>
      <c r="B647" t="s">
        <v>1581</v>
      </c>
      <c r="C647">
        <v>1.02</v>
      </c>
      <c r="D647">
        <v>0.99</v>
      </c>
      <c r="E647">
        <v>1.48</v>
      </c>
      <c r="F647">
        <v>59.76</v>
      </c>
    </row>
    <row r="648" spans="1:6" x14ac:dyDescent="0.2">
      <c r="A648" s="44" t="s">
        <v>1582</v>
      </c>
      <c r="B648" t="s">
        <v>1583</v>
      </c>
      <c r="C648">
        <v>1.49</v>
      </c>
      <c r="D648">
        <v>1.62</v>
      </c>
      <c r="E648">
        <v>0.35</v>
      </c>
      <c r="F648">
        <v>26.19</v>
      </c>
    </row>
    <row r="649" spans="1:6" x14ac:dyDescent="0.2">
      <c r="A649" s="44" t="s">
        <v>1584</v>
      </c>
      <c r="B649" t="s">
        <v>1585</v>
      </c>
      <c r="C649">
        <v>3.16</v>
      </c>
      <c r="D649">
        <v>3.44</v>
      </c>
      <c r="E649">
        <v>3.62</v>
      </c>
      <c r="F649">
        <v>78.34</v>
      </c>
    </row>
    <row r="650" spans="1:6" x14ac:dyDescent="0.2">
      <c r="A650" s="44" t="s">
        <v>1586</v>
      </c>
      <c r="B650" t="s">
        <v>1587</v>
      </c>
      <c r="C650">
        <v>1.22</v>
      </c>
      <c r="D650">
        <v>1.23</v>
      </c>
      <c r="E650">
        <v>0.14000000000000001</v>
      </c>
      <c r="F650">
        <v>12.42</v>
      </c>
    </row>
    <row r="651" spans="1:6" x14ac:dyDescent="0.2">
      <c r="A651" s="44" t="s">
        <v>1588</v>
      </c>
      <c r="B651" t="s">
        <v>1589</v>
      </c>
      <c r="C651">
        <v>2.21</v>
      </c>
      <c r="D651">
        <v>3.68</v>
      </c>
      <c r="E651">
        <v>0.51</v>
      </c>
      <c r="F651">
        <v>33.99</v>
      </c>
    </row>
    <row r="652" spans="1:6" x14ac:dyDescent="0.2">
      <c r="A652" s="44" t="s">
        <v>1590</v>
      </c>
      <c r="B652" t="s">
        <v>1591</v>
      </c>
      <c r="C652">
        <v>1.96</v>
      </c>
      <c r="D652">
        <v>1.82</v>
      </c>
      <c r="E652">
        <v>0.89</v>
      </c>
      <c r="F652">
        <v>47.14</v>
      </c>
    </row>
    <row r="653" spans="1:6" x14ac:dyDescent="0.2">
      <c r="A653" s="44" t="s">
        <v>1592</v>
      </c>
      <c r="B653" t="s">
        <v>1593</v>
      </c>
      <c r="C653">
        <v>1.98</v>
      </c>
      <c r="D653">
        <v>1.35</v>
      </c>
      <c r="E653">
        <v>0.18</v>
      </c>
      <c r="F653">
        <v>15.05</v>
      </c>
    </row>
    <row r="654" spans="1:6" x14ac:dyDescent="0.2">
      <c r="A654" s="44" t="s">
        <v>1594</v>
      </c>
      <c r="B654" t="s">
        <v>1595</v>
      </c>
      <c r="C654">
        <v>0.94</v>
      </c>
      <c r="D654">
        <v>0.97</v>
      </c>
      <c r="E654">
        <v>1.57</v>
      </c>
      <c r="F654">
        <v>61.13</v>
      </c>
    </row>
    <row r="655" spans="1:6" x14ac:dyDescent="0.2">
      <c r="A655" s="44" t="s">
        <v>1596</v>
      </c>
      <c r="B655" t="s">
        <v>1597</v>
      </c>
      <c r="C655">
        <v>2.97</v>
      </c>
      <c r="D655">
        <v>3.32</v>
      </c>
      <c r="E655">
        <v>0.01</v>
      </c>
      <c r="F655">
        <v>1.18</v>
      </c>
    </row>
    <row r="656" spans="1:6" x14ac:dyDescent="0.2">
      <c r="A656" s="44" t="s">
        <v>1598</v>
      </c>
      <c r="B656" t="s">
        <v>1599</v>
      </c>
      <c r="C656">
        <v>0.91</v>
      </c>
      <c r="D656">
        <v>0.84</v>
      </c>
      <c r="E656">
        <v>1.01</v>
      </c>
      <c r="F656">
        <v>50.26</v>
      </c>
    </row>
    <row r="657" spans="1:6" x14ac:dyDescent="0.2">
      <c r="A657" s="44" t="s">
        <v>1600</v>
      </c>
      <c r="B657" t="s">
        <v>1601</v>
      </c>
      <c r="C657">
        <v>10.050000000000001</v>
      </c>
      <c r="D657">
        <v>8.14</v>
      </c>
      <c r="E657">
        <v>1.08</v>
      </c>
      <c r="F657">
        <v>51.89</v>
      </c>
    </row>
    <row r="658" spans="1:6" x14ac:dyDescent="0.2">
      <c r="A658" s="44" t="s">
        <v>1602</v>
      </c>
      <c r="B658" t="s">
        <v>1603</v>
      </c>
      <c r="C658">
        <v>3.66</v>
      </c>
      <c r="D658">
        <v>3.2</v>
      </c>
      <c r="E658">
        <v>0.53</v>
      </c>
      <c r="F658">
        <v>34.47</v>
      </c>
    </row>
    <row r="659" spans="1:6" x14ac:dyDescent="0.2">
      <c r="A659" s="44" t="s">
        <v>1604</v>
      </c>
      <c r="B659" t="s">
        <v>1605</v>
      </c>
      <c r="C659">
        <v>142.52000000000001</v>
      </c>
      <c r="D659">
        <v>176.56</v>
      </c>
      <c r="E659">
        <v>0</v>
      </c>
      <c r="F659">
        <v>0</v>
      </c>
    </row>
    <row r="660" spans="1:6" x14ac:dyDescent="0.2">
      <c r="A660" s="44" t="s">
        <v>1606</v>
      </c>
      <c r="B660" t="s">
        <v>1607</v>
      </c>
    </row>
    <row r="661" spans="1:6" x14ac:dyDescent="0.2">
      <c r="A661" s="44" t="s">
        <v>1608</v>
      </c>
      <c r="B661" t="s">
        <v>1609</v>
      </c>
      <c r="C661">
        <v>1.84</v>
      </c>
      <c r="D661">
        <v>1.91</v>
      </c>
      <c r="E661">
        <v>1.25</v>
      </c>
      <c r="F661">
        <v>55.54</v>
      </c>
    </row>
    <row r="662" spans="1:6" x14ac:dyDescent="0.2">
      <c r="A662" s="44" t="s">
        <v>1610</v>
      </c>
      <c r="B662" t="s">
        <v>1611</v>
      </c>
      <c r="C662">
        <v>1.51</v>
      </c>
      <c r="D662">
        <v>1.51</v>
      </c>
      <c r="E662">
        <v>0.06</v>
      </c>
      <c r="F662">
        <v>5.48</v>
      </c>
    </row>
    <row r="663" spans="1:6" x14ac:dyDescent="0.2">
      <c r="A663" s="44" t="s">
        <v>1612</v>
      </c>
      <c r="B663" t="s">
        <v>1613</v>
      </c>
      <c r="C663">
        <v>0.7</v>
      </c>
      <c r="D663">
        <v>0.19</v>
      </c>
      <c r="E663">
        <v>0.74</v>
      </c>
      <c r="F663">
        <v>43.96</v>
      </c>
    </row>
    <row r="664" spans="1:6" x14ac:dyDescent="0.2">
      <c r="A664" s="44" t="s">
        <v>1614</v>
      </c>
      <c r="B664" t="s">
        <v>1614</v>
      </c>
      <c r="C664">
        <v>0.45</v>
      </c>
      <c r="D664">
        <v>0.4</v>
      </c>
      <c r="E664">
        <v>0.56000000000000005</v>
      </c>
      <c r="F664">
        <v>35.700000000000003</v>
      </c>
    </row>
    <row r="665" spans="1:6" x14ac:dyDescent="0.2">
      <c r="A665" s="44" t="s">
        <v>1615</v>
      </c>
      <c r="B665" t="s">
        <v>1616</v>
      </c>
      <c r="C665">
        <v>0.49</v>
      </c>
      <c r="D665">
        <v>0.41</v>
      </c>
      <c r="E665">
        <v>0.83</v>
      </c>
      <c r="F665">
        <v>45.37</v>
      </c>
    </row>
    <row r="666" spans="1:6" x14ac:dyDescent="0.2">
      <c r="A666" s="44" t="s">
        <v>1617</v>
      </c>
      <c r="B666" t="s">
        <v>1618</v>
      </c>
      <c r="C666">
        <v>1.63</v>
      </c>
      <c r="D666">
        <v>1.31</v>
      </c>
      <c r="E666">
        <v>7.0000000000000007E-2</v>
      </c>
      <c r="F666">
        <v>6.4</v>
      </c>
    </row>
    <row r="667" spans="1:6" x14ac:dyDescent="0.2">
      <c r="A667" s="44" t="s">
        <v>1619</v>
      </c>
      <c r="B667" t="s">
        <v>1620</v>
      </c>
      <c r="C667">
        <v>0.51</v>
      </c>
      <c r="D667">
        <v>0.62</v>
      </c>
      <c r="E667">
        <v>1.21</v>
      </c>
      <c r="F667">
        <v>54.91</v>
      </c>
    </row>
    <row r="668" spans="1:6" x14ac:dyDescent="0.2">
      <c r="A668" s="44" t="s">
        <v>1621</v>
      </c>
      <c r="B668" t="s">
        <v>1622</v>
      </c>
      <c r="D668">
        <v>1.61</v>
      </c>
      <c r="E668">
        <v>0</v>
      </c>
      <c r="F668">
        <v>0</v>
      </c>
    </row>
    <row r="669" spans="1:6" x14ac:dyDescent="0.2">
      <c r="A669" s="44" t="s">
        <v>1623</v>
      </c>
      <c r="B669" t="s">
        <v>1624</v>
      </c>
      <c r="C669">
        <v>0.51</v>
      </c>
      <c r="D669">
        <v>0.42</v>
      </c>
      <c r="E669">
        <v>0.36</v>
      </c>
      <c r="F669">
        <v>26.55</v>
      </c>
    </row>
    <row r="670" spans="1:6" x14ac:dyDescent="0.2">
      <c r="A670" s="44" t="s">
        <v>1625</v>
      </c>
      <c r="B670" t="s">
        <v>1626</v>
      </c>
      <c r="C670">
        <v>2.2599999999999998</v>
      </c>
      <c r="D670">
        <v>3.04</v>
      </c>
      <c r="E670">
        <v>0.75</v>
      </c>
      <c r="F670">
        <v>42.95</v>
      </c>
    </row>
    <row r="671" spans="1:6" x14ac:dyDescent="0.2">
      <c r="A671" s="44" t="s">
        <v>1627</v>
      </c>
      <c r="B671" t="s">
        <v>1628</v>
      </c>
      <c r="C671">
        <v>0.76</v>
      </c>
      <c r="D671">
        <v>1.03</v>
      </c>
      <c r="E671">
        <v>0.25</v>
      </c>
      <c r="F671">
        <v>19.850000000000001</v>
      </c>
    </row>
    <row r="672" spans="1:6" x14ac:dyDescent="0.2">
      <c r="A672" s="44" t="s">
        <v>1629</v>
      </c>
      <c r="B672" t="s">
        <v>1630</v>
      </c>
      <c r="C672">
        <v>7.47</v>
      </c>
      <c r="D672">
        <v>7.81</v>
      </c>
      <c r="E672">
        <v>0</v>
      </c>
      <c r="F672">
        <v>0</v>
      </c>
    </row>
    <row r="673" spans="1:6" x14ac:dyDescent="0.2">
      <c r="A673" s="44" t="s">
        <v>1631</v>
      </c>
      <c r="B673" t="s">
        <v>1632</v>
      </c>
      <c r="C673">
        <v>0.42</v>
      </c>
      <c r="D673">
        <v>0.78</v>
      </c>
      <c r="E673">
        <v>0</v>
      </c>
      <c r="F673">
        <v>0</v>
      </c>
    </row>
    <row r="674" spans="1:6" x14ac:dyDescent="0.2">
      <c r="A674" s="44" t="s">
        <v>1633</v>
      </c>
      <c r="B674" t="s">
        <v>1634</v>
      </c>
      <c r="C674">
        <v>2.21</v>
      </c>
      <c r="D674">
        <v>1.41</v>
      </c>
      <c r="E674">
        <v>0.98</v>
      </c>
      <c r="F674">
        <v>49.78</v>
      </c>
    </row>
    <row r="675" spans="1:6" x14ac:dyDescent="0.2">
      <c r="A675" s="44" t="s">
        <v>1635</v>
      </c>
      <c r="B675" t="s">
        <v>1636</v>
      </c>
      <c r="D675">
        <v>2.2200000000000002</v>
      </c>
      <c r="E675">
        <v>1.31</v>
      </c>
      <c r="F675">
        <v>56.71</v>
      </c>
    </row>
    <row r="676" spans="1:6" x14ac:dyDescent="0.2">
      <c r="A676" s="44" t="s">
        <v>1637</v>
      </c>
      <c r="B676" t="s">
        <v>1638</v>
      </c>
      <c r="C676">
        <v>0.79</v>
      </c>
      <c r="D676">
        <v>1.1399999999999999</v>
      </c>
      <c r="E676">
        <v>1.43</v>
      </c>
      <c r="F676">
        <v>55.01</v>
      </c>
    </row>
    <row r="677" spans="1:6" x14ac:dyDescent="0.2">
      <c r="A677" s="44" t="s">
        <v>1639</v>
      </c>
      <c r="B677" t="s">
        <v>1640</v>
      </c>
      <c r="C677">
        <v>0.63</v>
      </c>
      <c r="D677">
        <v>0.99</v>
      </c>
      <c r="E677">
        <v>0.41</v>
      </c>
      <c r="F677">
        <v>28.88</v>
      </c>
    </row>
    <row r="678" spans="1:6" x14ac:dyDescent="0.2">
      <c r="A678" s="44" t="s">
        <v>1641</v>
      </c>
      <c r="B678" t="s">
        <v>1642</v>
      </c>
      <c r="C678">
        <v>0.39</v>
      </c>
      <c r="D678">
        <v>0.72</v>
      </c>
      <c r="E678">
        <v>2.2400000000000002</v>
      </c>
      <c r="F678">
        <v>68.97</v>
      </c>
    </row>
    <row r="679" spans="1:6" x14ac:dyDescent="0.2">
      <c r="A679" s="44" t="s">
        <v>1643</v>
      </c>
      <c r="B679" t="s">
        <v>1644</v>
      </c>
      <c r="C679">
        <v>1.22</v>
      </c>
      <c r="D679">
        <v>1.57</v>
      </c>
      <c r="E679">
        <v>3.38</v>
      </c>
      <c r="F679">
        <v>78.78</v>
      </c>
    </row>
    <row r="680" spans="1:6" x14ac:dyDescent="0.2">
      <c r="A680" s="44" t="s">
        <v>1645</v>
      </c>
      <c r="B680" t="s">
        <v>1646</v>
      </c>
      <c r="C680">
        <v>2.1800000000000002</v>
      </c>
      <c r="D680">
        <v>2.68</v>
      </c>
      <c r="E680">
        <v>3.52</v>
      </c>
      <c r="F680">
        <v>77.900000000000006</v>
      </c>
    </row>
    <row r="681" spans="1:6" x14ac:dyDescent="0.2">
      <c r="A681" s="44" t="s">
        <v>1647</v>
      </c>
      <c r="B681" t="s">
        <v>1648</v>
      </c>
      <c r="C681">
        <v>0.55000000000000004</v>
      </c>
      <c r="D681">
        <v>0.79</v>
      </c>
      <c r="E681">
        <v>2.11</v>
      </c>
      <c r="F681">
        <v>67.86</v>
      </c>
    </row>
    <row r="682" spans="1:6" x14ac:dyDescent="0.2">
      <c r="A682" s="44" t="s">
        <v>1649</v>
      </c>
      <c r="B682" t="s">
        <v>1650</v>
      </c>
      <c r="C682">
        <v>3.31</v>
      </c>
      <c r="D682">
        <v>3.39</v>
      </c>
      <c r="E682">
        <v>0.34</v>
      </c>
      <c r="F682">
        <v>25.13</v>
      </c>
    </row>
    <row r="683" spans="1:6" x14ac:dyDescent="0.2">
      <c r="A683" s="44" t="s">
        <v>1651</v>
      </c>
      <c r="B683" t="s">
        <v>1652</v>
      </c>
      <c r="C683">
        <v>0.78</v>
      </c>
      <c r="D683">
        <v>3.3</v>
      </c>
      <c r="E683">
        <v>0.19</v>
      </c>
      <c r="F683">
        <v>16.27</v>
      </c>
    </row>
    <row r="684" spans="1:6" x14ac:dyDescent="0.2">
      <c r="A684" s="44" t="s">
        <v>1653</v>
      </c>
      <c r="B684" t="s">
        <v>1654</v>
      </c>
      <c r="C684">
        <v>0.37</v>
      </c>
      <c r="D684">
        <v>0.51</v>
      </c>
      <c r="E684">
        <v>1</v>
      </c>
      <c r="F684">
        <v>50.03</v>
      </c>
    </row>
    <row r="685" spans="1:6" x14ac:dyDescent="0.2">
      <c r="A685" s="44" t="s">
        <v>1655</v>
      </c>
      <c r="B685" t="s">
        <v>1656</v>
      </c>
      <c r="C685">
        <v>2.38</v>
      </c>
      <c r="D685">
        <v>3.41</v>
      </c>
      <c r="E685">
        <v>0.1</v>
      </c>
      <c r="F685">
        <v>9.25</v>
      </c>
    </row>
    <row r="686" spans="1:6" x14ac:dyDescent="0.2">
      <c r="A686" s="44" t="s">
        <v>1657</v>
      </c>
      <c r="B686" t="s">
        <v>1658</v>
      </c>
      <c r="C686">
        <v>0.88</v>
      </c>
      <c r="D686">
        <v>0.88</v>
      </c>
      <c r="E686">
        <v>0.04</v>
      </c>
      <c r="F686">
        <v>3.83</v>
      </c>
    </row>
    <row r="687" spans="1:6" x14ac:dyDescent="0.2">
      <c r="A687" s="44"/>
      <c r="B687" t="s">
        <v>1659</v>
      </c>
    </row>
    <row r="688" spans="1:6" x14ac:dyDescent="0.2">
      <c r="A688" s="44"/>
      <c r="B688" t="s">
        <v>1660</v>
      </c>
    </row>
    <row r="689" spans="1:6" x14ac:dyDescent="0.2">
      <c r="A689" s="44"/>
      <c r="B689" t="s">
        <v>1661</v>
      </c>
    </row>
    <row r="690" spans="1:6" x14ac:dyDescent="0.2">
      <c r="A690" s="44"/>
      <c r="B690" t="s">
        <v>1662</v>
      </c>
    </row>
    <row r="691" spans="1:6" x14ac:dyDescent="0.2">
      <c r="A691" s="44" t="s">
        <v>1663</v>
      </c>
      <c r="B691" t="s">
        <v>1664</v>
      </c>
      <c r="C691">
        <v>2.56</v>
      </c>
      <c r="D691">
        <v>2.5299999999999998</v>
      </c>
      <c r="E691">
        <v>0.67</v>
      </c>
      <c r="F691">
        <v>40.1</v>
      </c>
    </row>
    <row r="692" spans="1:6" x14ac:dyDescent="0.2">
      <c r="A692" s="44" t="s">
        <v>1665</v>
      </c>
      <c r="B692" t="s">
        <v>1666</v>
      </c>
      <c r="C692">
        <v>0.75</v>
      </c>
      <c r="D692">
        <v>0.94</v>
      </c>
      <c r="E692">
        <v>1.51</v>
      </c>
      <c r="F692">
        <v>60.11</v>
      </c>
    </row>
    <row r="693" spans="1:6" x14ac:dyDescent="0.2">
      <c r="A693" s="44" t="s">
        <v>1667</v>
      </c>
      <c r="B693" t="s">
        <v>1668</v>
      </c>
      <c r="C693">
        <v>5.35</v>
      </c>
      <c r="D693">
        <v>6.37</v>
      </c>
      <c r="E693">
        <v>0</v>
      </c>
      <c r="F693">
        <v>0</v>
      </c>
    </row>
    <row r="694" spans="1:6" x14ac:dyDescent="0.2">
      <c r="A694" s="44" t="s">
        <v>1669</v>
      </c>
      <c r="B694" t="s">
        <v>1670</v>
      </c>
      <c r="C694">
        <v>1.17</v>
      </c>
      <c r="D694">
        <v>2.58</v>
      </c>
      <c r="E694">
        <v>0.37</v>
      </c>
      <c r="F694">
        <v>27.07</v>
      </c>
    </row>
    <row r="695" spans="1:6" x14ac:dyDescent="0.2">
      <c r="A695" s="44" t="s">
        <v>1671</v>
      </c>
      <c r="B695" t="s">
        <v>1672</v>
      </c>
      <c r="C695">
        <v>0.99</v>
      </c>
      <c r="D695">
        <v>2.13</v>
      </c>
      <c r="E695">
        <v>0.83</v>
      </c>
      <c r="F695">
        <v>45.29</v>
      </c>
    </row>
    <row r="696" spans="1:6" x14ac:dyDescent="0.2">
      <c r="A696" s="44" t="s">
        <v>1673</v>
      </c>
      <c r="B696" t="s">
        <v>1674</v>
      </c>
      <c r="C696">
        <v>1.78</v>
      </c>
      <c r="D696">
        <v>1.87</v>
      </c>
      <c r="E696">
        <v>0</v>
      </c>
      <c r="F696">
        <v>0</v>
      </c>
    </row>
    <row r="697" spans="1:6" x14ac:dyDescent="0.2">
      <c r="A697" s="44" t="s">
        <v>1675</v>
      </c>
      <c r="B697" t="s">
        <v>1676</v>
      </c>
      <c r="C697">
        <v>0.87</v>
      </c>
      <c r="D697">
        <v>0.89</v>
      </c>
      <c r="E697">
        <v>2.16</v>
      </c>
      <c r="F697">
        <v>68.39</v>
      </c>
    </row>
    <row r="698" spans="1:6" x14ac:dyDescent="0.2">
      <c r="A698" s="44" t="s">
        <v>1677</v>
      </c>
      <c r="B698" t="s">
        <v>1678</v>
      </c>
    </row>
    <row r="699" spans="1:6" x14ac:dyDescent="0.2">
      <c r="A699" s="44" t="s">
        <v>1679</v>
      </c>
      <c r="B699" t="s">
        <v>1680</v>
      </c>
      <c r="C699">
        <v>2.96</v>
      </c>
      <c r="D699">
        <v>3.45</v>
      </c>
      <c r="E699">
        <v>0</v>
      </c>
      <c r="F699">
        <v>0</v>
      </c>
    </row>
    <row r="700" spans="1:6" x14ac:dyDescent="0.2">
      <c r="A700" s="44" t="s">
        <v>1681</v>
      </c>
      <c r="B700" t="s">
        <v>1682</v>
      </c>
      <c r="C700">
        <v>0.54</v>
      </c>
      <c r="D700">
        <v>0.53</v>
      </c>
      <c r="E700">
        <v>1.55</v>
      </c>
      <c r="F700">
        <v>60.79</v>
      </c>
    </row>
    <row r="701" spans="1:6" x14ac:dyDescent="0.2">
      <c r="A701" s="44"/>
      <c r="B701" t="s">
        <v>1683</v>
      </c>
    </row>
    <row r="702" spans="1:6" x14ac:dyDescent="0.2">
      <c r="A702" s="44" t="s">
        <v>1684</v>
      </c>
      <c r="B702" t="s">
        <v>1685</v>
      </c>
      <c r="C702">
        <v>1.07</v>
      </c>
      <c r="D702">
        <v>1.17</v>
      </c>
      <c r="E702">
        <v>1.94</v>
      </c>
      <c r="F702">
        <v>65.95</v>
      </c>
    </row>
    <row r="703" spans="1:6" x14ac:dyDescent="0.2">
      <c r="A703" s="44" t="s">
        <v>1686</v>
      </c>
      <c r="B703" t="s">
        <v>1687</v>
      </c>
      <c r="C703">
        <v>0.54</v>
      </c>
      <c r="D703">
        <v>0.72</v>
      </c>
      <c r="E703">
        <v>0</v>
      </c>
      <c r="F703">
        <v>0</v>
      </c>
    </row>
    <row r="704" spans="1:6" x14ac:dyDescent="0.2">
      <c r="A704" s="44" t="s">
        <v>1688</v>
      </c>
      <c r="B704" t="s">
        <v>1689</v>
      </c>
      <c r="C704">
        <v>0.96</v>
      </c>
      <c r="D704">
        <v>0.72</v>
      </c>
      <c r="E704">
        <v>0.42</v>
      </c>
      <c r="F704">
        <v>29.52</v>
      </c>
    </row>
    <row r="705" spans="1:6" x14ac:dyDescent="0.2">
      <c r="A705" s="44" t="s">
        <v>1690</v>
      </c>
      <c r="B705" t="s">
        <v>1691</v>
      </c>
      <c r="C705">
        <v>4.3099999999999996</v>
      </c>
      <c r="D705">
        <v>5.71</v>
      </c>
    </row>
    <row r="706" spans="1:6" x14ac:dyDescent="0.2">
      <c r="A706" s="44" t="s">
        <v>1692</v>
      </c>
      <c r="B706" t="s">
        <v>1693</v>
      </c>
      <c r="C706">
        <v>1.95</v>
      </c>
      <c r="D706">
        <v>4.07</v>
      </c>
      <c r="E706">
        <v>0.11</v>
      </c>
      <c r="F706">
        <v>9.5</v>
      </c>
    </row>
    <row r="707" spans="1:6" x14ac:dyDescent="0.2">
      <c r="A707" s="44" t="s">
        <v>1694</v>
      </c>
      <c r="B707" t="s">
        <v>1695</v>
      </c>
      <c r="C707">
        <v>3.15</v>
      </c>
      <c r="D707">
        <v>2.81</v>
      </c>
      <c r="E707">
        <v>0</v>
      </c>
      <c r="F707">
        <v>0</v>
      </c>
    </row>
    <row r="708" spans="1:6" x14ac:dyDescent="0.2">
      <c r="A708" s="44" t="s">
        <v>1696</v>
      </c>
      <c r="B708" t="s">
        <v>1697</v>
      </c>
      <c r="C708">
        <v>0.79</v>
      </c>
      <c r="D708">
        <v>2.1800000000000002</v>
      </c>
      <c r="E708">
        <v>1.1599999999999999</v>
      </c>
      <c r="F708">
        <v>53.61</v>
      </c>
    </row>
    <row r="709" spans="1:6" x14ac:dyDescent="0.2">
      <c r="A709" s="44" t="s">
        <v>1698</v>
      </c>
      <c r="B709" t="s">
        <v>1699</v>
      </c>
      <c r="C709">
        <v>2.21</v>
      </c>
      <c r="D709">
        <v>2.68</v>
      </c>
      <c r="E709">
        <v>0.71</v>
      </c>
      <c r="F709">
        <v>41.52</v>
      </c>
    </row>
    <row r="710" spans="1:6" x14ac:dyDescent="0.2">
      <c r="A710" s="44" t="s">
        <v>1700</v>
      </c>
      <c r="B710" t="s">
        <v>1701</v>
      </c>
      <c r="C710">
        <v>1.91</v>
      </c>
      <c r="D710">
        <v>2.4</v>
      </c>
      <c r="E710">
        <v>0.2</v>
      </c>
      <c r="F710">
        <v>16.86</v>
      </c>
    </row>
    <row r="711" spans="1:6" x14ac:dyDescent="0.2">
      <c r="A711" s="44" t="s">
        <v>1702</v>
      </c>
      <c r="B711" t="s">
        <v>1703</v>
      </c>
      <c r="C711">
        <v>0.79</v>
      </c>
      <c r="D711">
        <v>0.8</v>
      </c>
      <c r="E711">
        <v>0.16</v>
      </c>
      <c r="F711">
        <v>12.67</v>
      </c>
    </row>
    <row r="712" spans="1:6" x14ac:dyDescent="0.2">
      <c r="A712" s="44" t="s">
        <v>1704</v>
      </c>
      <c r="B712" t="s">
        <v>1705</v>
      </c>
      <c r="C712">
        <v>1.75</v>
      </c>
      <c r="D712">
        <v>2.37</v>
      </c>
      <c r="E712">
        <v>0.34</v>
      </c>
      <c r="F712">
        <v>25.56</v>
      </c>
    </row>
    <row r="713" spans="1:6" x14ac:dyDescent="0.2">
      <c r="A713" s="44"/>
      <c r="B713" t="s">
        <v>1706</v>
      </c>
    </row>
    <row r="714" spans="1:6" x14ac:dyDescent="0.2">
      <c r="A714" s="44" t="s">
        <v>1707</v>
      </c>
      <c r="B714" t="s">
        <v>1708</v>
      </c>
      <c r="C714">
        <v>2.96</v>
      </c>
      <c r="D714">
        <v>3.72</v>
      </c>
      <c r="E714">
        <v>0.47</v>
      </c>
      <c r="F714">
        <v>32.090000000000003</v>
      </c>
    </row>
    <row r="715" spans="1:6" x14ac:dyDescent="0.2">
      <c r="A715" s="44" t="s">
        <v>1709</v>
      </c>
      <c r="B715" t="s">
        <v>1710</v>
      </c>
      <c r="D715">
        <v>1.39</v>
      </c>
      <c r="E715">
        <v>0.83</v>
      </c>
      <c r="F715">
        <v>45.4</v>
      </c>
    </row>
    <row r="716" spans="1:6" x14ac:dyDescent="0.2">
      <c r="A716" s="44" t="s">
        <v>1711</v>
      </c>
      <c r="B716" t="s">
        <v>1712</v>
      </c>
      <c r="C716">
        <v>0.67</v>
      </c>
      <c r="D716">
        <v>0.52</v>
      </c>
      <c r="E716">
        <v>2.48</v>
      </c>
      <c r="F716">
        <v>71.3</v>
      </c>
    </row>
    <row r="717" spans="1:6" x14ac:dyDescent="0.2">
      <c r="A717" s="44" t="s">
        <v>1713</v>
      </c>
      <c r="B717" t="s">
        <v>1714</v>
      </c>
      <c r="C717">
        <v>0.69</v>
      </c>
      <c r="D717">
        <v>1.7</v>
      </c>
      <c r="E717">
        <v>0.09</v>
      </c>
      <c r="F717">
        <v>8.5399999999999991</v>
      </c>
    </row>
    <row r="718" spans="1:6" x14ac:dyDescent="0.2">
      <c r="A718" s="44" t="s">
        <v>1715</v>
      </c>
      <c r="B718" t="s">
        <v>1716</v>
      </c>
      <c r="C718">
        <v>0.97</v>
      </c>
      <c r="D718">
        <v>1.66</v>
      </c>
      <c r="E718">
        <v>0.56999999999999995</v>
      </c>
      <c r="F718">
        <v>36.200000000000003</v>
      </c>
    </row>
    <row r="719" spans="1:6" x14ac:dyDescent="0.2">
      <c r="A719" s="44" t="s">
        <v>1717</v>
      </c>
      <c r="B719" t="s">
        <v>1718</v>
      </c>
      <c r="C719">
        <v>0.52</v>
      </c>
      <c r="D719">
        <v>0.52</v>
      </c>
      <c r="E719">
        <v>0</v>
      </c>
      <c r="F719">
        <v>0</v>
      </c>
    </row>
    <row r="720" spans="1:6" x14ac:dyDescent="0.2">
      <c r="A720" s="44" t="s">
        <v>1719</v>
      </c>
      <c r="B720" t="s">
        <v>1720</v>
      </c>
      <c r="C720">
        <v>1.1399999999999999</v>
      </c>
      <c r="D720">
        <v>0.98</v>
      </c>
      <c r="E720">
        <v>0</v>
      </c>
      <c r="F720">
        <v>0</v>
      </c>
    </row>
    <row r="721" spans="1:6" x14ac:dyDescent="0.2">
      <c r="A721" s="44" t="s">
        <v>1721</v>
      </c>
      <c r="B721" t="s">
        <v>1722</v>
      </c>
      <c r="C721">
        <v>0.65</v>
      </c>
      <c r="D721">
        <v>0.65</v>
      </c>
      <c r="E721">
        <v>0</v>
      </c>
      <c r="F721">
        <v>0</v>
      </c>
    </row>
    <row r="722" spans="1:6" x14ac:dyDescent="0.2">
      <c r="A722" s="44" t="s">
        <v>1723</v>
      </c>
      <c r="B722" t="s">
        <v>1724</v>
      </c>
      <c r="C722">
        <v>1.35</v>
      </c>
      <c r="D722">
        <v>3.22</v>
      </c>
      <c r="E722">
        <v>0.38</v>
      </c>
      <c r="F722">
        <v>29.65</v>
      </c>
    </row>
    <row r="723" spans="1:6" x14ac:dyDescent="0.2">
      <c r="A723" s="44" t="s">
        <v>1725</v>
      </c>
      <c r="B723" t="s">
        <v>1726</v>
      </c>
      <c r="C723">
        <v>0.94</v>
      </c>
      <c r="D723">
        <v>0.95</v>
      </c>
      <c r="E723">
        <v>0.21</v>
      </c>
      <c r="F723">
        <v>15.47</v>
      </c>
    </row>
    <row r="724" spans="1:6" x14ac:dyDescent="0.2">
      <c r="A724" s="44" t="s">
        <v>1727</v>
      </c>
      <c r="B724" t="s">
        <v>1728</v>
      </c>
      <c r="C724">
        <v>0.66</v>
      </c>
      <c r="D724">
        <v>0.71</v>
      </c>
      <c r="E724">
        <v>0.08</v>
      </c>
      <c r="F724">
        <v>7.61</v>
      </c>
    </row>
    <row r="725" spans="1:6" x14ac:dyDescent="0.2">
      <c r="A725" s="44" t="s">
        <v>1729</v>
      </c>
      <c r="B725" t="s">
        <v>1730</v>
      </c>
      <c r="C725">
        <v>0.99</v>
      </c>
      <c r="D725">
        <v>1.26</v>
      </c>
      <c r="E725">
        <v>-2.5099999999999998</v>
      </c>
    </row>
    <row r="726" spans="1:6" x14ac:dyDescent="0.2">
      <c r="A726" s="44" t="s">
        <v>1731</v>
      </c>
      <c r="B726" t="s">
        <v>1732</v>
      </c>
    </row>
    <row r="727" spans="1:6" x14ac:dyDescent="0.2">
      <c r="A727" s="44" t="s">
        <v>1733</v>
      </c>
      <c r="B727" t="s">
        <v>1734</v>
      </c>
      <c r="C727">
        <v>0.74</v>
      </c>
      <c r="D727">
        <v>0.74</v>
      </c>
      <c r="E727">
        <v>0.3</v>
      </c>
      <c r="F727">
        <v>23.2</v>
      </c>
    </row>
    <row r="728" spans="1:6" x14ac:dyDescent="0.2">
      <c r="A728" s="44" t="s">
        <v>1735</v>
      </c>
      <c r="B728" t="s">
        <v>1736</v>
      </c>
      <c r="C728">
        <v>1.03</v>
      </c>
      <c r="D728">
        <v>1.04</v>
      </c>
      <c r="E728">
        <v>0.64</v>
      </c>
      <c r="F728">
        <v>39.28</v>
      </c>
    </row>
    <row r="729" spans="1:6" x14ac:dyDescent="0.2">
      <c r="A729" s="44" t="s">
        <v>1737</v>
      </c>
      <c r="B729" t="s">
        <v>1738</v>
      </c>
      <c r="C729">
        <v>0.86</v>
      </c>
      <c r="D729">
        <v>0.81</v>
      </c>
      <c r="E729">
        <v>0.6</v>
      </c>
      <c r="F729">
        <v>34.9</v>
      </c>
    </row>
    <row r="730" spans="1:6" x14ac:dyDescent="0.2">
      <c r="A730" s="44" t="s">
        <v>1739</v>
      </c>
      <c r="B730" t="s">
        <v>1740</v>
      </c>
      <c r="C730">
        <v>0.77</v>
      </c>
      <c r="D730">
        <v>1.54</v>
      </c>
      <c r="E730">
        <v>0</v>
      </c>
      <c r="F730">
        <v>0</v>
      </c>
    </row>
    <row r="731" spans="1:6" x14ac:dyDescent="0.2">
      <c r="A731" s="44" t="s">
        <v>1741</v>
      </c>
      <c r="B731" t="s">
        <v>1742</v>
      </c>
      <c r="C731">
        <v>3.92</v>
      </c>
      <c r="D731">
        <v>3.4</v>
      </c>
      <c r="E731">
        <v>3.44</v>
      </c>
      <c r="F731">
        <v>77.489999999999995</v>
      </c>
    </row>
    <row r="732" spans="1:6" x14ac:dyDescent="0.2">
      <c r="A732" s="44" t="s">
        <v>1743</v>
      </c>
      <c r="B732" t="s">
        <v>1744</v>
      </c>
      <c r="C732">
        <v>1.2</v>
      </c>
      <c r="D732">
        <v>1.33</v>
      </c>
      <c r="E732">
        <v>0.47</v>
      </c>
      <c r="F732">
        <v>31.93</v>
      </c>
    </row>
    <row r="733" spans="1:6" x14ac:dyDescent="0.2">
      <c r="A733" s="44" t="s">
        <v>1745</v>
      </c>
      <c r="B733" t="s">
        <v>1746</v>
      </c>
      <c r="D733">
        <v>1.98</v>
      </c>
      <c r="E733">
        <v>0.24</v>
      </c>
      <c r="F733">
        <v>19.510000000000002</v>
      </c>
    </row>
    <row r="734" spans="1:6" x14ac:dyDescent="0.2">
      <c r="A734" s="44" t="s">
        <v>1747</v>
      </c>
      <c r="B734" t="s">
        <v>1748</v>
      </c>
      <c r="C734">
        <v>0.63</v>
      </c>
      <c r="D734">
        <v>1.44</v>
      </c>
      <c r="E734">
        <v>0.14000000000000001</v>
      </c>
      <c r="F734">
        <v>12.28</v>
      </c>
    </row>
    <row r="735" spans="1:6" x14ac:dyDescent="0.2">
      <c r="A735" s="44" t="s">
        <v>1749</v>
      </c>
      <c r="B735" t="s">
        <v>1750</v>
      </c>
      <c r="C735">
        <v>0.72</v>
      </c>
      <c r="D735">
        <v>1.34</v>
      </c>
      <c r="E735">
        <v>0.79</v>
      </c>
      <c r="F735">
        <v>44.61</v>
      </c>
    </row>
    <row r="736" spans="1:6" x14ac:dyDescent="0.2">
      <c r="A736" s="44" t="s">
        <v>1751</v>
      </c>
      <c r="B736" t="s">
        <v>1752</v>
      </c>
      <c r="C736">
        <v>1.18</v>
      </c>
      <c r="D736">
        <v>1.52</v>
      </c>
      <c r="E736">
        <v>0.61</v>
      </c>
      <c r="F736">
        <v>37.94</v>
      </c>
    </row>
    <row r="737" spans="1:6" x14ac:dyDescent="0.2">
      <c r="A737" s="44" t="s">
        <v>1753</v>
      </c>
      <c r="B737" t="s">
        <v>1754</v>
      </c>
      <c r="C737">
        <v>1.42</v>
      </c>
      <c r="D737">
        <v>1.43</v>
      </c>
      <c r="E737">
        <v>0.6</v>
      </c>
      <c r="F737">
        <v>37.380000000000003</v>
      </c>
    </row>
    <row r="738" spans="1:6" x14ac:dyDescent="0.2">
      <c r="A738" s="44" t="s">
        <v>1755</v>
      </c>
      <c r="B738" t="s">
        <v>1756</v>
      </c>
      <c r="C738">
        <v>1.51</v>
      </c>
      <c r="D738">
        <v>2.0699999999999998</v>
      </c>
      <c r="E738">
        <v>0.7</v>
      </c>
      <c r="F738">
        <v>41.13</v>
      </c>
    </row>
    <row r="739" spans="1:6" x14ac:dyDescent="0.2">
      <c r="A739" s="44" t="s">
        <v>1757</v>
      </c>
      <c r="B739" t="s">
        <v>1758</v>
      </c>
      <c r="C739">
        <v>1.04</v>
      </c>
      <c r="D739">
        <v>1.01</v>
      </c>
      <c r="E739">
        <v>1.52</v>
      </c>
      <c r="F739">
        <v>60.33</v>
      </c>
    </row>
    <row r="740" spans="1:6" x14ac:dyDescent="0.2">
      <c r="A740" s="44" t="s">
        <v>1759</v>
      </c>
      <c r="B740" t="s">
        <v>1759</v>
      </c>
      <c r="C740">
        <v>1</v>
      </c>
      <c r="D740">
        <v>1.38</v>
      </c>
      <c r="E740">
        <v>0.89</v>
      </c>
      <c r="F740">
        <v>46.99</v>
      </c>
    </row>
    <row r="741" spans="1:6" x14ac:dyDescent="0.2">
      <c r="A741" s="44" t="s">
        <v>1760</v>
      </c>
      <c r="B741" t="s">
        <v>1761</v>
      </c>
      <c r="C741">
        <v>0.82</v>
      </c>
      <c r="D741">
        <v>1.26</v>
      </c>
      <c r="E741">
        <v>0.51</v>
      </c>
      <c r="F741">
        <v>33.89</v>
      </c>
    </row>
    <row r="742" spans="1:6" x14ac:dyDescent="0.2">
      <c r="A742" s="44" t="s">
        <v>1762</v>
      </c>
      <c r="B742" t="s">
        <v>1763</v>
      </c>
      <c r="C742">
        <v>1.32</v>
      </c>
      <c r="D742">
        <v>1.61</v>
      </c>
      <c r="E742">
        <v>0.52</v>
      </c>
      <c r="F742">
        <v>34.32</v>
      </c>
    </row>
    <row r="743" spans="1:6" x14ac:dyDescent="0.2">
      <c r="A743" s="44" t="s">
        <v>1764</v>
      </c>
      <c r="B743" t="s">
        <v>1765</v>
      </c>
      <c r="C743">
        <v>2.09</v>
      </c>
      <c r="D743">
        <v>2.92</v>
      </c>
      <c r="E743">
        <v>0.01</v>
      </c>
      <c r="F743">
        <v>1.46</v>
      </c>
    </row>
    <row r="744" spans="1:6" x14ac:dyDescent="0.2">
      <c r="A744" s="44" t="s">
        <v>1766</v>
      </c>
      <c r="B744" t="s">
        <v>1767</v>
      </c>
      <c r="C744">
        <v>0.85</v>
      </c>
      <c r="D744">
        <v>0.87</v>
      </c>
      <c r="E744">
        <v>0.13</v>
      </c>
      <c r="F744">
        <v>11.59</v>
      </c>
    </row>
    <row r="745" spans="1:6" x14ac:dyDescent="0.2">
      <c r="A745" s="44" t="s">
        <v>1768</v>
      </c>
      <c r="B745" t="s">
        <v>1769</v>
      </c>
      <c r="C745">
        <v>0.26</v>
      </c>
      <c r="D745">
        <v>1.21</v>
      </c>
      <c r="E745">
        <v>0.14000000000000001</v>
      </c>
      <c r="F745">
        <v>12.24</v>
      </c>
    </row>
    <row r="746" spans="1:6" x14ac:dyDescent="0.2">
      <c r="A746" s="44" t="s">
        <v>1770</v>
      </c>
      <c r="B746" t="s">
        <v>1771</v>
      </c>
      <c r="C746">
        <v>0.2</v>
      </c>
      <c r="D746">
        <v>0.19</v>
      </c>
      <c r="E746">
        <v>0.38</v>
      </c>
      <c r="F746">
        <v>27.6</v>
      </c>
    </row>
    <row r="747" spans="1:6" x14ac:dyDescent="0.2">
      <c r="A747" s="44" t="s">
        <v>1772</v>
      </c>
      <c r="B747" t="s">
        <v>1773</v>
      </c>
    </row>
    <row r="748" spans="1:6" x14ac:dyDescent="0.2">
      <c r="A748" s="44" t="s">
        <v>1774</v>
      </c>
      <c r="B748" t="s">
        <v>1775</v>
      </c>
      <c r="C748">
        <v>17.39</v>
      </c>
      <c r="D748">
        <v>21.73</v>
      </c>
      <c r="E748">
        <v>0</v>
      </c>
      <c r="F748">
        <v>0</v>
      </c>
    </row>
    <row r="749" spans="1:6" x14ac:dyDescent="0.2">
      <c r="A749" s="44" t="s">
        <v>1776</v>
      </c>
      <c r="B749" t="s">
        <v>1777</v>
      </c>
      <c r="C749">
        <v>2.77</v>
      </c>
      <c r="D749">
        <v>3.6</v>
      </c>
      <c r="E749">
        <v>0.02</v>
      </c>
      <c r="F749">
        <v>1.76</v>
      </c>
    </row>
    <row r="750" spans="1:6" x14ac:dyDescent="0.2">
      <c r="A750" s="44" t="s">
        <v>1778</v>
      </c>
      <c r="B750" t="s">
        <v>1779</v>
      </c>
      <c r="C750">
        <v>7.89</v>
      </c>
      <c r="D750">
        <v>5.52</v>
      </c>
      <c r="E750">
        <v>4.1500000000000004</v>
      </c>
      <c r="F750">
        <v>80.59</v>
      </c>
    </row>
    <row r="751" spans="1:6" x14ac:dyDescent="0.2">
      <c r="A751" s="44" t="s">
        <v>1780</v>
      </c>
      <c r="B751" t="s">
        <v>1781</v>
      </c>
      <c r="C751">
        <v>2.67</v>
      </c>
      <c r="D751">
        <v>3.73</v>
      </c>
      <c r="E751">
        <v>0.64</v>
      </c>
      <c r="F751">
        <v>39.68</v>
      </c>
    </row>
    <row r="752" spans="1:6" x14ac:dyDescent="0.2">
      <c r="A752" s="44" t="s">
        <v>1780</v>
      </c>
      <c r="B752" t="s">
        <v>1782</v>
      </c>
      <c r="C752">
        <v>2.67</v>
      </c>
      <c r="D752">
        <v>3.73</v>
      </c>
      <c r="E752">
        <v>0.64</v>
      </c>
      <c r="F752">
        <v>39.68</v>
      </c>
    </row>
    <row r="753" spans="1:6" x14ac:dyDescent="0.2">
      <c r="A753" s="44" t="s">
        <v>1783</v>
      </c>
      <c r="B753" t="s">
        <v>1784</v>
      </c>
      <c r="C753">
        <v>1.94</v>
      </c>
      <c r="D753">
        <v>3.05</v>
      </c>
      <c r="E753">
        <v>0.42</v>
      </c>
      <c r="F753">
        <v>29.6</v>
      </c>
    </row>
    <row r="754" spans="1:6" x14ac:dyDescent="0.2">
      <c r="A754" s="44" t="s">
        <v>1785</v>
      </c>
      <c r="B754" t="s">
        <v>1786</v>
      </c>
      <c r="C754">
        <v>1.56</v>
      </c>
      <c r="D754">
        <v>2.35</v>
      </c>
      <c r="E754">
        <v>0.61</v>
      </c>
      <c r="F754">
        <v>37.89</v>
      </c>
    </row>
    <row r="755" spans="1:6" x14ac:dyDescent="0.2">
      <c r="A755" s="44" t="s">
        <v>1787</v>
      </c>
      <c r="B755" t="s">
        <v>1788</v>
      </c>
      <c r="C755">
        <v>0.85</v>
      </c>
      <c r="D755">
        <v>0.73</v>
      </c>
      <c r="E755">
        <v>0.78</v>
      </c>
      <c r="F755">
        <v>43.73</v>
      </c>
    </row>
    <row r="756" spans="1:6" x14ac:dyDescent="0.2">
      <c r="A756" s="44" t="s">
        <v>1789</v>
      </c>
      <c r="B756" t="s">
        <v>1790</v>
      </c>
      <c r="C756">
        <v>0.94</v>
      </c>
      <c r="D756">
        <v>0.92</v>
      </c>
      <c r="E756">
        <v>0.44</v>
      </c>
      <c r="F756">
        <v>25.32</v>
      </c>
    </row>
    <row r="757" spans="1:6" x14ac:dyDescent="0.2">
      <c r="A757" s="44" t="s">
        <v>1791</v>
      </c>
      <c r="B757" t="s">
        <v>1792</v>
      </c>
      <c r="C757">
        <v>8.6199999999999992</v>
      </c>
      <c r="D757">
        <v>7.17</v>
      </c>
      <c r="E757">
        <v>0.4</v>
      </c>
      <c r="F757">
        <v>27.3</v>
      </c>
    </row>
    <row r="758" spans="1:6" x14ac:dyDescent="0.2">
      <c r="A758" s="44" t="s">
        <v>1793</v>
      </c>
      <c r="B758" t="s">
        <v>1794</v>
      </c>
      <c r="C758">
        <v>1.32</v>
      </c>
      <c r="D758">
        <v>1.38</v>
      </c>
      <c r="E758">
        <v>1.63</v>
      </c>
      <c r="F758">
        <v>61.96</v>
      </c>
    </row>
    <row r="759" spans="1:6" x14ac:dyDescent="0.2">
      <c r="A759" s="44" t="s">
        <v>1795</v>
      </c>
      <c r="B759" t="s">
        <v>1796</v>
      </c>
      <c r="C759">
        <v>6.36</v>
      </c>
      <c r="D759">
        <v>5.61</v>
      </c>
      <c r="E759">
        <v>0</v>
      </c>
      <c r="F759">
        <v>0</v>
      </c>
    </row>
    <row r="760" spans="1:6" x14ac:dyDescent="0.2">
      <c r="A760" s="44" t="s">
        <v>1797</v>
      </c>
      <c r="B760" t="s">
        <v>1798</v>
      </c>
      <c r="C760">
        <v>1.45</v>
      </c>
      <c r="D760">
        <v>1.5</v>
      </c>
      <c r="E760">
        <v>1.61</v>
      </c>
      <c r="F760">
        <v>61.48</v>
      </c>
    </row>
    <row r="761" spans="1:6" x14ac:dyDescent="0.2">
      <c r="A761" s="44" t="s">
        <v>1799</v>
      </c>
      <c r="B761" t="s">
        <v>1800</v>
      </c>
      <c r="D761">
        <v>0.82</v>
      </c>
      <c r="E761">
        <v>0.38</v>
      </c>
      <c r="F761">
        <v>27.6</v>
      </c>
    </row>
    <row r="762" spans="1:6" x14ac:dyDescent="0.2">
      <c r="A762" s="44" t="s">
        <v>1801</v>
      </c>
      <c r="B762" t="s">
        <v>1802</v>
      </c>
      <c r="C762">
        <v>3.15</v>
      </c>
      <c r="D762">
        <v>3.71</v>
      </c>
      <c r="E762">
        <v>1.27</v>
      </c>
      <c r="F762">
        <v>55.87</v>
      </c>
    </row>
    <row r="763" spans="1:6" x14ac:dyDescent="0.2">
      <c r="A763" s="44" t="s">
        <v>1803</v>
      </c>
      <c r="B763" t="s">
        <v>1804</v>
      </c>
      <c r="C763">
        <v>3.47</v>
      </c>
      <c r="D763">
        <v>4.07</v>
      </c>
      <c r="E763">
        <v>0.04</v>
      </c>
      <c r="F763">
        <v>4.04</v>
      </c>
    </row>
    <row r="764" spans="1:6" x14ac:dyDescent="0.2">
      <c r="A764" s="44" t="s">
        <v>1805</v>
      </c>
      <c r="B764" t="s">
        <v>1806</v>
      </c>
      <c r="D764">
        <v>1.1299999999999999</v>
      </c>
      <c r="E764">
        <v>0.64</v>
      </c>
      <c r="F764">
        <v>39.119999999999997</v>
      </c>
    </row>
    <row r="765" spans="1:6" x14ac:dyDescent="0.2">
      <c r="A765" s="44" t="s">
        <v>1807</v>
      </c>
      <c r="B765" t="s">
        <v>1808</v>
      </c>
      <c r="C765">
        <v>2</v>
      </c>
      <c r="D765">
        <v>2.14</v>
      </c>
      <c r="E765">
        <v>0.28000000000000003</v>
      </c>
      <c r="F765">
        <v>22.06</v>
      </c>
    </row>
    <row r="766" spans="1:6" x14ac:dyDescent="0.2">
      <c r="A766" s="44" t="s">
        <v>1809</v>
      </c>
      <c r="B766" t="s">
        <v>1810</v>
      </c>
      <c r="C766">
        <v>1.46</v>
      </c>
      <c r="D766">
        <v>1.57</v>
      </c>
      <c r="E766">
        <v>0.83</v>
      </c>
      <c r="F766">
        <v>52.24</v>
      </c>
    </row>
    <row r="767" spans="1:6" x14ac:dyDescent="0.2">
      <c r="A767" s="44" t="s">
        <v>1811</v>
      </c>
      <c r="B767" t="s">
        <v>1812</v>
      </c>
      <c r="C767">
        <v>2.0499999999999998</v>
      </c>
      <c r="D767">
        <v>2.0499999999999998</v>
      </c>
      <c r="E767">
        <v>0.51</v>
      </c>
      <c r="F767">
        <v>33.58</v>
      </c>
    </row>
    <row r="768" spans="1:6" x14ac:dyDescent="0.2">
      <c r="A768" s="44" t="s">
        <v>1813</v>
      </c>
      <c r="B768" t="s">
        <v>1814</v>
      </c>
      <c r="C768">
        <v>1.1200000000000001</v>
      </c>
      <c r="D768">
        <v>1.43</v>
      </c>
      <c r="E768">
        <v>0.49</v>
      </c>
      <c r="F768">
        <v>33.049999999999997</v>
      </c>
    </row>
    <row r="769" spans="1:6" x14ac:dyDescent="0.2">
      <c r="A769" s="44" t="s">
        <v>1815</v>
      </c>
      <c r="B769" t="s">
        <v>1816</v>
      </c>
      <c r="C769">
        <v>1.48</v>
      </c>
      <c r="D769">
        <v>1.28</v>
      </c>
      <c r="E769">
        <v>4.24</v>
      </c>
      <c r="F769">
        <v>80.92</v>
      </c>
    </row>
    <row r="770" spans="1:6" x14ac:dyDescent="0.2">
      <c r="A770" s="44" t="s">
        <v>1817</v>
      </c>
      <c r="B770" t="s">
        <v>1818</v>
      </c>
      <c r="C770">
        <v>0.47</v>
      </c>
      <c r="D770">
        <v>0.63</v>
      </c>
      <c r="E770">
        <v>1.26</v>
      </c>
      <c r="F770">
        <v>53.74</v>
      </c>
    </row>
    <row r="771" spans="1:6" x14ac:dyDescent="0.2">
      <c r="A771" s="44" t="s">
        <v>1819</v>
      </c>
      <c r="B771" t="s">
        <v>1820</v>
      </c>
      <c r="C771">
        <v>0.54</v>
      </c>
      <c r="D771">
        <v>0.96</v>
      </c>
      <c r="E771">
        <v>0.28999999999999998</v>
      </c>
      <c r="F771">
        <v>22.26</v>
      </c>
    </row>
    <row r="772" spans="1:6" x14ac:dyDescent="0.2">
      <c r="A772" s="44" t="s">
        <v>1821</v>
      </c>
      <c r="B772" t="s">
        <v>1822</v>
      </c>
      <c r="D772">
        <v>2.0299999999999998</v>
      </c>
      <c r="E772">
        <v>0.14000000000000001</v>
      </c>
      <c r="F772">
        <v>12.6</v>
      </c>
    </row>
    <row r="773" spans="1:6" x14ac:dyDescent="0.2">
      <c r="A773" s="44" t="s">
        <v>1823</v>
      </c>
      <c r="B773" t="s">
        <v>1824</v>
      </c>
      <c r="C773">
        <v>1.05</v>
      </c>
      <c r="D773">
        <v>1.87</v>
      </c>
      <c r="E773">
        <v>1.1499999999999999</v>
      </c>
      <c r="F773">
        <v>53.43</v>
      </c>
    </row>
    <row r="774" spans="1:6" x14ac:dyDescent="0.2">
      <c r="A774" s="44" t="s">
        <v>1825</v>
      </c>
      <c r="B774" t="s">
        <v>1826</v>
      </c>
    </row>
    <row r="775" spans="1:6" x14ac:dyDescent="0.2">
      <c r="A775" s="44" t="s">
        <v>1827</v>
      </c>
      <c r="B775" t="s">
        <v>1828</v>
      </c>
      <c r="C775">
        <v>1.25</v>
      </c>
      <c r="D775">
        <v>1.25</v>
      </c>
      <c r="E775">
        <v>0</v>
      </c>
      <c r="F775">
        <v>0</v>
      </c>
    </row>
    <row r="776" spans="1:6" x14ac:dyDescent="0.2">
      <c r="A776" s="44" t="s">
        <v>1829</v>
      </c>
      <c r="B776" t="s">
        <v>1830</v>
      </c>
      <c r="C776">
        <v>0.73</v>
      </c>
      <c r="D776">
        <v>0.81</v>
      </c>
      <c r="E776">
        <v>0.92</v>
      </c>
      <c r="F776">
        <v>47.84</v>
      </c>
    </row>
    <row r="777" spans="1:6" x14ac:dyDescent="0.2">
      <c r="A777" s="44" t="s">
        <v>1829</v>
      </c>
      <c r="B777" t="s">
        <v>1831</v>
      </c>
      <c r="C777">
        <v>0.73</v>
      </c>
      <c r="D777">
        <v>0.81</v>
      </c>
      <c r="E777">
        <v>0.92</v>
      </c>
      <c r="F777">
        <v>47.84</v>
      </c>
    </row>
    <row r="778" spans="1:6" x14ac:dyDescent="0.2">
      <c r="A778" s="44" t="s">
        <v>1829</v>
      </c>
      <c r="B778" t="s">
        <v>1832</v>
      </c>
      <c r="C778">
        <v>0.73</v>
      </c>
      <c r="D778">
        <v>0.81</v>
      </c>
      <c r="E778">
        <v>0.92</v>
      </c>
      <c r="F778">
        <v>47.84</v>
      </c>
    </row>
    <row r="779" spans="1:6" x14ac:dyDescent="0.2">
      <c r="A779" s="44"/>
      <c r="B779" t="s">
        <v>1833</v>
      </c>
    </row>
    <row r="780" spans="1:6" x14ac:dyDescent="0.2">
      <c r="A780" s="44" t="s">
        <v>1834</v>
      </c>
      <c r="B780" t="s">
        <v>1835</v>
      </c>
      <c r="C780">
        <v>1.85</v>
      </c>
      <c r="D780">
        <v>1.57</v>
      </c>
      <c r="E780">
        <v>1.7</v>
      </c>
      <c r="F780">
        <v>62.98</v>
      </c>
    </row>
    <row r="781" spans="1:6" x14ac:dyDescent="0.2">
      <c r="A781" s="44" t="s">
        <v>1836</v>
      </c>
      <c r="B781" t="s">
        <v>1837</v>
      </c>
      <c r="C781">
        <v>1.47</v>
      </c>
      <c r="D781">
        <v>1.43</v>
      </c>
      <c r="E781">
        <v>0.68</v>
      </c>
      <c r="F781">
        <v>40.630000000000003</v>
      </c>
    </row>
    <row r="782" spans="1:6" x14ac:dyDescent="0.2">
      <c r="A782" s="44" t="s">
        <v>1838</v>
      </c>
      <c r="B782" t="s">
        <v>1838</v>
      </c>
      <c r="C782">
        <v>2.36</v>
      </c>
      <c r="D782">
        <v>4.76</v>
      </c>
      <c r="E782">
        <v>3.05</v>
      </c>
      <c r="F782">
        <v>75.28</v>
      </c>
    </row>
    <row r="783" spans="1:6" x14ac:dyDescent="0.2">
      <c r="A783" s="44" t="s">
        <v>1839</v>
      </c>
      <c r="B783" t="s">
        <v>1840</v>
      </c>
      <c r="C783">
        <v>0.62</v>
      </c>
      <c r="D783">
        <v>0.62</v>
      </c>
      <c r="E783">
        <v>0.09</v>
      </c>
      <c r="F783">
        <v>8.42</v>
      </c>
    </row>
    <row r="784" spans="1:6" x14ac:dyDescent="0.2">
      <c r="A784" s="44" t="s">
        <v>1841</v>
      </c>
      <c r="B784" t="s">
        <v>1842</v>
      </c>
      <c r="C784">
        <v>0.94</v>
      </c>
      <c r="D784">
        <v>1.03</v>
      </c>
      <c r="E784">
        <v>2.31</v>
      </c>
      <c r="F784">
        <v>69.819999999999993</v>
      </c>
    </row>
    <row r="785" spans="1:6" x14ac:dyDescent="0.2">
      <c r="A785" s="44" t="s">
        <v>1843</v>
      </c>
      <c r="B785" t="s">
        <v>1844</v>
      </c>
      <c r="D785">
        <v>0.82</v>
      </c>
      <c r="E785">
        <v>0.38</v>
      </c>
      <c r="F785">
        <v>27.3</v>
      </c>
    </row>
    <row r="786" spans="1:6" x14ac:dyDescent="0.2">
      <c r="A786" s="44" t="s">
        <v>1845</v>
      </c>
      <c r="B786" t="s">
        <v>1846</v>
      </c>
      <c r="C786">
        <v>0.61</v>
      </c>
      <c r="D786">
        <v>0.79</v>
      </c>
      <c r="E786">
        <v>0.4</v>
      </c>
      <c r="F786">
        <v>28.6</v>
      </c>
    </row>
    <row r="787" spans="1:6" x14ac:dyDescent="0.2">
      <c r="A787" s="44" t="s">
        <v>1847</v>
      </c>
      <c r="B787" t="s">
        <v>1848</v>
      </c>
      <c r="C787">
        <v>1.05</v>
      </c>
      <c r="D787">
        <v>1.48</v>
      </c>
      <c r="E787">
        <v>0.57999999999999996</v>
      </c>
      <c r="F787">
        <v>36.799999999999997</v>
      </c>
    </row>
    <row r="788" spans="1:6" x14ac:dyDescent="0.2">
      <c r="A788" s="44" t="s">
        <v>1849</v>
      </c>
      <c r="B788" t="s">
        <v>1850</v>
      </c>
      <c r="C788">
        <v>0.78</v>
      </c>
      <c r="D788">
        <v>0.57999999999999996</v>
      </c>
      <c r="E788">
        <v>-8.2200000000000006</v>
      </c>
      <c r="F788">
        <v>97.89</v>
      </c>
    </row>
    <row r="789" spans="1:6" x14ac:dyDescent="0.2">
      <c r="A789" s="44" t="s">
        <v>1851</v>
      </c>
      <c r="B789" t="s">
        <v>1852</v>
      </c>
      <c r="C789">
        <v>1.07</v>
      </c>
      <c r="D789">
        <v>1.1000000000000001</v>
      </c>
      <c r="E789">
        <v>1.41</v>
      </c>
      <c r="F789">
        <v>58.57</v>
      </c>
    </row>
    <row r="790" spans="1:6" x14ac:dyDescent="0.2">
      <c r="A790" s="44" t="s">
        <v>1853</v>
      </c>
      <c r="B790" t="s">
        <v>1854</v>
      </c>
      <c r="C790">
        <v>0.97</v>
      </c>
      <c r="D790">
        <v>1.19</v>
      </c>
      <c r="E790">
        <v>0.71</v>
      </c>
      <c r="F790">
        <v>41.56</v>
      </c>
    </row>
    <row r="791" spans="1:6" x14ac:dyDescent="0.2">
      <c r="A791" s="44" t="s">
        <v>1855</v>
      </c>
      <c r="B791" t="s">
        <v>1856</v>
      </c>
      <c r="C791">
        <v>0.94</v>
      </c>
      <c r="D791">
        <v>1.24</v>
      </c>
      <c r="E791">
        <v>0.18</v>
      </c>
      <c r="F791">
        <v>15.26</v>
      </c>
    </row>
    <row r="792" spans="1:6" x14ac:dyDescent="0.2">
      <c r="A792" s="44" t="s">
        <v>1857</v>
      </c>
      <c r="B792" t="s">
        <v>1858</v>
      </c>
      <c r="C792">
        <v>0.99</v>
      </c>
      <c r="D792">
        <v>1.08</v>
      </c>
      <c r="E792">
        <v>0.03</v>
      </c>
      <c r="F792">
        <v>3.31</v>
      </c>
    </row>
    <row r="793" spans="1:6" x14ac:dyDescent="0.2">
      <c r="A793" s="44" t="s">
        <v>1859</v>
      </c>
      <c r="B793" t="s">
        <v>1860</v>
      </c>
      <c r="C793">
        <v>0.96</v>
      </c>
      <c r="D793">
        <v>1.73</v>
      </c>
      <c r="E793">
        <v>0.35</v>
      </c>
      <c r="F793">
        <v>25.76</v>
      </c>
    </row>
    <row r="794" spans="1:6" x14ac:dyDescent="0.2">
      <c r="A794" s="44" t="s">
        <v>1861</v>
      </c>
      <c r="B794" t="s">
        <v>1862</v>
      </c>
      <c r="C794">
        <v>0.98</v>
      </c>
      <c r="D794">
        <v>0.72</v>
      </c>
      <c r="E794">
        <v>1.45</v>
      </c>
      <c r="F794">
        <v>59.25</v>
      </c>
    </row>
    <row r="795" spans="1:6" x14ac:dyDescent="0.2">
      <c r="A795" s="44" t="s">
        <v>1863</v>
      </c>
      <c r="B795" t="s">
        <v>1864</v>
      </c>
      <c r="C795">
        <v>1.32</v>
      </c>
      <c r="D795">
        <v>1.67</v>
      </c>
      <c r="E795">
        <v>0.25</v>
      </c>
      <c r="F795">
        <v>19.98</v>
      </c>
    </row>
    <row r="796" spans="1:6" x14ac:dyDescent="0.2">
      <c r="A796" s="44" t="s">
        <v>1865</v>
      </c>
      <c r="B796" t="s">
        <v>1866</v>
      </c>
      <c r="C796">
        <v>1.94</v>
      </c>
      <c r="D796">
        <v>2.98</v>
      </c>
      <c r="E796">
        <v>0.04</v>
      </c>
      <c r="F796">
        <v>4.25</v>
      </c>
    </row>
    <row r="797" spans="1:6" x14ac:dyDescent="0.2">
      <c r="A797" s="44" t="s">
        <v>1867</v>
      </c>
      <c r="B797" t="s">
        <v>1868</v>
      </c>
      <c r="C797">
        <v>5.57</v>
      </c>
      <c r="D797">
        <v>4.87</v>
      </c>
      <c r="E797">
        <v>2.13</v>
      </c>
      <c r="F797">
        <v>68.05</v>
      </c>
    </row>
    <row r="798" spans="1:6" x14ac:dyDescent="0.2">
      <c r="A798" s="44" t="s">
        <v>1869</v>
      </c>
      <c r="B798" t="s">
        <v>1870</v>
      </c>
      <c r="C798">
        <v>0.98</v>
      </c>
      <c r="D798">
        <v>1.19</v>
      </c>
      <c r="E798">
        <v>0.44</v>
      </c>
      <c r="F798">
        <v>30.42</v>
      </c>
    </row>
    <row r="799" spans="1:6" x14ac:dyDescent="0.2">
      <c r="A799" s="44" t="s">
        <v>1871</v>
      </c>
      <c r="B799" t="s">
        <v>1872</v>
      </c>
      <c r="C799">
        <v>1.45</v>
      </c>
      <c r="D799">
        <v>3.33</v>
      </c>
      <c r="E799">
        <v>0.5</v>
      </c>
      <c r="F799">
        <v>33.520000000000003</v>
      </c>
    </row>
    <row r="800" spans="1:6" x14ac:dyDescent="0.2">
      <c r="A800" s="44" t="s">
        <v>1873</v>
      </c>
      <c r="B800" t="s">
        <v>1874</v>
      </c>
      <c r="C800">
        <v>1.1299999999999999</v>
      </c>
      <c r="D800">
        <v>1.48</v>
      </c>
      <c r="E800">
        <v>1.31</v>
      </c>
      <c r="F800">
        <v>56.75</v>
      </c>
    </row>
    <row r="801" spans="1:6" x14ac:dyDescent="0.2">
      <c r="A801" s="44" t="s">
        <v>1875</v>
      </c>
      <c r="B801" t="s">
        <v>1876</v>
      </c>
      <c r="D801">
        <v>0.74</v>
      </c>
      <c r="E801">
        <v>1.0900000000000001</v>
      </c>
      <c r="F801">
        <v>52.07</v>
      </c>
    </row>
    <row r="802" spans="1:6" x14ac:dyDescent="0.2">
      <c r="A802" s="44" t="s">
        <v>1877</v>
      </c>
      <c r="B802" t="s">
        <v>1878</v>
      </c>
      <c r="C802">
        <v>0.05</v>
      </c>
      <c r="D802">
        <v>0.05</v>
      </c>
      <c r="E802">
        <v>0.22</v>
      </c>
      <c r="F802">
        <v>18.329999999999998</v>
      </c>
    </row>
    <row r="803" spans="1:6" x14ac:dyDescent="0.2">
      <c r="A803" s="44" t="s">
        <v>1879</v>
      </c>
      <c r="B803" t="s">
        <v>1880</v>
      </c>
      <c r="C803">
        <v>0.94</v>
      </c>
      <c r="D803">
        <v>1.61</v>
      </c>
      <c r="E803">
        <v>0.46</v>
      </c>
      <c r="F803">
        <v>31.55</v>
      </c>
    </row>
    <row r="804" spans="1:6" x14ac:dyDescent="0.2">
      <c r="A804" s="44"/>
      <c r="B804" t="s">
        <v>1881</v>
      </c>
    </row>
    <row r="805" spans="1:6" x14ac:dyDescent="0.2">
      <c r="A805" s="44" t="s">
        <v>1882</v>
      </c>
      <c r="B805" t="s">
        <v>1883</v>
      </c>
      <c r="C805">
        <v>0.59</v>
      </c>
      <c r="D805">
        <v>1.17</v>
      </c>
      <c r="E805">
        <v>0.75</v>
      </c>
      <c r="F805">
        <v>42.71</v>
      </c>
    </row>
    <row r="806" spans="1:6" x14ac:dyDescent="0.2">
      <c r="A806" s="44" t="s">
        <v>1884</v>
      </c>
      <c r="B806" t="s">
        <v>1885</v>
      </c>
      <c r="C806">
        <v>2.12</v>
      </c>
      <c r="D806">
        <v>2.2999999999999998</v>
      </c>
      <c r="E806">
        <v>0</v>
      </c>
      <c r="F806">
        <v>0.13</v>
      </c>
    </row>
    <row r="807" spans="1:6" x14ac:dyDescent="0.2">
      <c r="A807" s="44" t="s">
        <v>1886</v>
      </c>
      <c r="B807" t="s">
        <v>1887</v>
      </c>
      <c r="C807">
        <v>1.1499999999999999</v>
      </c>
      <c r="D807">
        <v>1.37</v>
      </c>
      <c r="E807">
        <v>0.75</v>
      </c>
      <c r="F807">
        <v>43</v>
      </c>
    </row>
    <row r="808" spans="1:6" x14ac:dyDescent="0.2">
      <c r="A808" s="44" t="s">
        <v>1888</v>
      </c>
      <c r="B808" t="s">
        <v>1889</v>
      </c>
      <c r="C808">
        <v>8.5500000000000007</v>
      </c>
      <c r="D808">
        <v>8.44</v>
      </c>
      <c r="E808">
        <v>0.01</v>
      </c>
      <c r="F808">
        <v>0.69</v>
      </c>
    </row>
    <row r="809" spans="1:6" x14ac:dyDescent="0.2">
      <c r="A809" s="44" t="s">
        <v>1890</v>
      </c>
      <c r="B809" t="s">
        <v>1891</v>
      </c>
      <c r="C809">
        <v>5.0999999999999996</v>
      </c>
      <c r="D809">
        <v>1.65</v>
      </c>
      <c r="E809">
        <v>1.91</v>
      </c>
      <c r="F809">
        <v>65.58</v>
      </c>
    </row>
    <row r="810" spans="1:6" x14ac:dyDescent="0.2">
      <c r="A810" s="44" t="s">
        <v>1892</v>
      </c>
      <c r="B810" t="s">
        <v>1893</v>
      </c>
      <c r="C810">
        <v>1.08</v>
      </c>
      <c r="D810">
        <v>1.55</v>
      </c>
      <c r="E810">
        <v>0.54</v>
      </c>
      <c r="F810">
        <v>35.130000000000003</v>
      </c>
    </row>
    <row r="811" spans="1:6" x14ac:dyDescent="0.2">
      <c r="A811" s="44" t="s">
        <v>1894</v>
      </c>
      <c r="B811" t="s">
        <v>1895</v>
      </c>
      <c r="C811">
        <v>0.93</v>
      </c>
      <c r="D811">
        <v>1.1100000000000001</v>
      </c>
      <c r="E811">
        <v>1.1499999999999999</v>
      </c>
      <c r="F811">
        <v>53.58</v>
      </c>
    </row>
    <row r="812" spans="1:6" x14ac:dyDescent="0.2">
      <c r="A812" s="44" t="s">
        <v>1896</v>
      </c>
      <c r="B812" t="s">
        <v>1897</v>
      </c>
      <c r="C812">
        <v>14.5</v>
      </c>
      <c r="D812">
        <v>17.309999999999999</v>
      </c>
      <c r="E812">
        <v>0</v>
      </c>
      <c r="F812">
        <v>0</v>
      </c>
    </row>
    <row r="813" spans="1:6" x14ac:dyDescent="0.2">
      <c r="A813" s="44" t="s">
        <v>1898</v>
      </c>
      <c r="B813" t="s">
        <v>1899</v>
      </c>
      <c r="C813">
        <v>1.24</v>
      </c>
      <c r="D813">
        <v>2.0699999999999998</v>
      </c>
      <c r="E813">
        <v>0.02</v>
      </c>
      <c r="F813">
        <v>2.4</v>
      </c>
    </row>
    <row r="814" spans="1:6" x14ac:dyDescent="0.2">
      <c r="A814" s="44" t="s">
        <v>1900</v>
      </c>
      <c r="B814" t="s">
        <v>1901</v>
      </c>
      <c r="C814">
        <v>4.4800000000000004</v>
      </c>
      <c r="D814">
        <v>6.48</v>
      </c>
      <c r="E814">
        <v>0</v>
      </c>
      <c r="F814">
        <v>0</v>
      </c>
    </row>
    <row r="815" spans="1:6" x14ac:dyDescent="0.2">
      <c r="A815" s="44" t="s">
        <v>1896</v>
      </c>
      <c r="B815" t="s">
        <v>1902</v>
      </c>
      <c r="C815">
        <v>14.5</v>
      </c>
      <c r="D815">
        <v>17.309999999999999</v>
      </c>
      <c r="E815">
        <v>0</v>
      </c>
      <c r="F815">
        <v>0</v>
      </c>
    </row>
    <row r="816" spans="1:6" x14ac:dyDescent="0.2">
      <c r="A816" s="44" t="s">
        <v>1903</v>
      </c>
      <c r="B816" t="s">
        <v>1904</v>
      </c>
      <c r="C816">
        <v>1.64</v>
      </c>
      <c r="D816">
        <v>1.95</v>
      </c>
      <c r="E816">
        <v>1.53</v>
      </c>
      <c r="F816">
        <v>60.43</v>
      </c>
    </row>
    <row r="817" spans="1:6" x14ac:dyDescent="0.2">
      <c r="A817" s="44" t="s">
        <v>1905</v>
      </c>
      <c r="B817" t="s">
        <v>1906</v>
      </c>
      <c r="C817">
        <v>0.66</v>
      </c>
      <c r="D817">
        <v>1.7</v>
      </c>
      <c r="E817">
        <v>0.43</v>
      </c>
      <c r="F817">
        <v>31.75</v>
      </c>
    </row>
    <row r="818" spans="1:6" x14ac:dyDescent="0.2">
      <c r="A818" s="44" t="s">
        <v>1907</v>
      </c>
      <c r="B818" t="s">
        <v>1908</v>
      </c>
      <c r="C818">
        <v>3.06</v>
      </c>
      <c r="D818">
        <v>3.99</v>
      </c>
      <c r="E818">
        <v>0</v>
      </c>
      <c r="F818">
        <v>0</v>
      </c>
    </row>
    <row r="819" spans="1:6" x14ac:dyDescent="0.2">
      <c r="A819" s="44" t="s">
        <v>1909</v>
      </c>
      <c r="B819" t="s">
        <v>1910</v>
      </c>
      <c r="C819">
        <v>0.7</v>
      </c>
      <c r="D819">
        <v>1.9</v>
      </c>
      <c r="E819">
        <v>0.44</v>
      </c>
      <c r="F819">
        <v>30.62</v>
      </c>
    </row>
    <row r="820" spans="1:6" x14ac:dyDescent="0.2">
      <c r="A820" s="44" t="s">
        <v>1911</v>
      </c>
      <c r="B820" t="s">
        <v>1912</v>
      </c>
      <c r="C820">
        <v>3.12</v>
      </c>
      <c r="D820">
        <v>4.01</v>
      </c>
      <c r="E820">
        <v>0.16</v>
      </c>
      <c r="F820">
        <v>13.59</v>
      </c>
    </row>
    <row r="821" spans="1:6" x14ac:dyDescent="0.2">
      <c r="A821" s="44" t="s">
        <v>1913</v>
      </c>
      <c r="B821" t="s">
        <v>1914</v>
      </c>
      <c r="C821">
        <v>1.1499999999999999</v>
      </c>
      <c r="D821">
        <v>1.97</v>
      </c>
      <c r="E821">
        <v>0.26</v>
      </c>
      <c r="F821">
        <v>21.1</v>
      </c>
    </row>
    <row r="822" spans="1:6" x14ac:dyDescent="0.2">
      <c r="A822" s="44" t="s">
        <v>1915</v>
      </c>
      <c r="B822" t="s">
        <v>1916</v>
      </c>
      <c r="C822">
        <v>2.91</v>
      </c>
      <c r="D822">
        <v>2.87</v>
      </c>
      <c r="E822">
        <v>0.06</v>
      </c>
      <c r="F822">
        <v>5.5</v>
      </c>
    </row>
    <row r="823" spans="1:6" x14ac:dyDescent="0.2">
      <c r="A823" s="44" t="s">
        <v>1915</v>
      </c>
      <c r="B823" t="s">
        <v>1917</v>
      </c>
      <c r="C823">
        <v>2.91</v>
      </c>
      <c r="D823">
        <v>2.87</v>
      </c>
      <c r="E823">
        <v>0.06</v>
      </c>
      <c r="F823">
        <v>5.5</v>
      </c>
    </row>
    <row r="824" spans="1:6" x14ac:dyDescent="0.2">
      <c r="A824" s="44" t="s">
        <v>1918</v>
      </c>
      <c r="B824" t="s">
        <v>1919</v>
      </c>
      <c r="C824">
        <v>0.59</v>
      </c>
      <c r="D824">
        <v>1.1599999999999999</v>
      </c>
      <c r="E824">
        <v>0.94</v>
      </c>
      <c r="F824">
        <v>48.43</v>
      </c>
    </row>
    <row r="825" spans="1:6" x14ac:dyDescent="0.2">
      <c r="A825" s="44" t="s">
        <v>1920</v>
      </c>
      <c r="B825" t="s">
        <v>1921</v>
      </c>
    </row>
    <row r="826" spans="1:6" x14ac:dyDescent="0.2">
      <c r="A826" s="44" t="s">
        <v>1922</v>
      </c>
      <c r="B826" t="s">
        <v>1923</v>
      </c>
      <c r="C826">
        <v>0.38</v>
      </c>
      <c r="D826">
        <v>1.02</v>
      </c>
      <c r="E826">
        <v>0.98</v>
      </c>
      <c r="F826">
        <v>49.4</v>
      </c>
    </row>
    <row r="827" spans="1:6" x14ac:dyDescent="0.2">
      <c r="A827" s="44" t="s">
        <v>1924</v>
      </c>
      <c r="B827" t="s">
        <v>1925</v>
      </c>
      <c r="C827">
        <v>0.54</v>
      </c>
      <c r="D827">
        <v>1.37</v>
      </c>
      <c r="E827">
        <v>2.89</v>
      </c>
      <c r="F827">
        <v>74.319999999999993</v>
      </c>
    </row>
    <row r="828" spans="1:6" x14ac:dyDescent="0.2">
      <c r="A828" s="44" t="s">
        <v>1926</v>
      </c>
      <c r="B828" t="s">
        <v>1927</v>
      </c>
      <c r="C828">
        <v>1.06</v>
      </c>
      <c r="D828">
        <v>1.06</v>
      </c>
      <c r="E828">
        <v>0.46</v>
      </c>
      <c r="F828">
        <v>31.58</v>
      </c>
    </row>
    <row r="829" spans="1:6" x14ac:dyDescent="0.2">
      <c r="A829" s="44" t="s">
        <v>1928</v>
      </c>
      <c r="B829" t="s">
        <v>1929</v>
      </c>
    </row>
    <row r="830" spans="1:6" x14ac:dyDescent="0.2">
      <c r="A830" s="44" t="s">
        <v>1930</v>
      </c>
      <c r="B830" t="s">
        <v>1931</v>
      </c>
      <c r="C830">
        <v>0.53</v>
      </c>
      <c r="D830">
        <v>1.44</v>
      </c>
      <c r="E830">
        <v>0.75</v>
      </c>
      <c r="F830">
        <v>42.78</v>
      </c>
    </row>
    <row r="831" spans="1:6" x14ac:dyDescent="0.2">
      <c r="A831" s="44" t="s">
        <v>1932</v>
      </c>
      <c r="B831" t="s">
        <v>1933</v>
      </c>
      <c r="C831">
        <v>8.4499999999999993</v>
      </c>
      <c r="D831">
        <v>8.07</v>
      </c>
      <c r="E831">
        <v>0.27</v>
      </c>
      <c r="F831">
        <v>21.34</v>
      </c>
    </row>
    <row r="832" spans="1:6" x14ac:dyDescent="0.2">
      <c r="A832" s="44" t="s">
        <v>1934</v>
      </c>
      <c r="B832" t="s">
        <v>1935</v>
      </c>
      <c r="E832">
        <v>1.06</v>
      </c>
      <c r="F832">
        <v>51.5</v>
      </c>
    </row>
    <row r="833" spans="1:6" x14ac:dyDescent="0.2">
      <c r="A833" s="44" t="s">
        <v>1936</v>
      </c>
      <c r="B833" t="s">
        <v>1937</v>
      </c>
      <c r="C833">
        <v>2.1</v>
      </c>
      <c r="D833">
        <v>3.54</v>
      </c>
      <c r="E833">
        <v>0</v>
      </c>
      <c r="F833">
        <v>0</v>
      </c>
    </row>
    <row r="834" spans="1:6" x14ac:dyDescent="0.2">
      <c r="A834" s="44" t="s">
        <v>1938</v>
      </c>
      <c r="B834" t="s">
        <v>1939</v>
      </c>
      <c r="C834">
        <v>3.75</v>
      </c>
      <c r="D834">
        <v>2.41</v>
      </c>
      <c r="E834">
        <v>0.43</v>
      </c>
      <c r="F834">
        <v>29.89</v>
      </c>
    </row>
    <row r="835" spans="1:6" x14ac:dyDescent="0.2">
      <c r="A835" s="44" t="s">
        <v>1940</v>
      </c>
      <c r="B835" t="s">
        <v>1941</v>
      </c>
    </row>
    <row r="836" spans="1:6" x14ac:dyDescent="0.2">
      <c r="A836" s="44" t="s">
        <v>1942</v>
      </c>
      <c r="B836" t="s">
        <v>1943</v>
      </c>
      <c r="C836">
        <v>0.88</v>
      </c>
      <c r="D836">
        <v>0.88</v>
      </c>
      <c r="E836">
        <v>2.4700000000000002</v>
      </c>
      <c r="F836">
        <v>69.16</v>
      </c>
    </row>
    <row r="837" spans="1:6" x14ac:dyDescent="0.2">
      <c r="A837" s="44" t="s">
        <v>1944</v>
      </c>
      <c r="B837" t="s">
        <v>1945</v>
      </c>
      <c r="C837">
        <v>0.54</v>
      </c>
      <c r="D837">
        <v>1.19</v>
      </c>
      <c r="E837">
        <v>1.29</v>
      </c>
      <c r="F837">
        <v>56.36</v>
      </c>
    </row>
    <row r="838" spans="1:6" x14ac:dyDescent="0.2">
      <c r="A838" s="44" t="s">
        <v>1946</v>
      </c>
      <c r="B838" t="s">
        <v>1947</v>
      </c>
      <c r="C838">
        <v>0.56999999999999995</v>
      </c>
      <c r="D838">
        <v>1.23</v>
      </c>
      <c r="E838">
        <v>1.4</v>
      </c>
      <c r="F838">
        <v>58.33</v>
      </c>
    </row>
    <row r="839" spans="1:6" x14ac:dyDescent="0.2">
      <c r="A839" s="44" t="s">
        <v>1948</v>
      </c>
      <c r="B839" t="s">
        <v>1949</v>
      </c>
      <c r="C839">
        <v>4.3499999999999996</v>
      </c>
      <c r="D839">
        <v>4.3499999999999996</v>
      </c>
      <c r="E839">
        <v>0</v>
      </c>
      <c r="F839">
        <v>0</v>
      </c>
    </row>
    <row r="840" spans="1:6" x14ac:dyDescent="0.2">
      <c r="A840" s="44" t="s">
        <v>1950</v>
      </c>
      <c r="B840" t="s">
        <v>1951</v>
      </c>
      <c r="C840">
        <v>0.77</v>
      </c>
      <c r="D840">
        <v>1.26</v>
      </c>
      <c r="E840">
        <v>0.38</v>
      </c>
      <c r="F840">
        <v>27.5</v>
      </c>
    </row>
    <row r="841" spans="1:6" x14ac:dyDescent="0.2">
      <c r="A841" s="44" t="s">
        <v>1952</v>
      </c>
      <c r="B841" t="s">
        <v>1953</v>
      </c>
      <c r="C841">
        <v>4.51</v>
      </c>
      <c r="D841">
        <v>4.66</v>
      </c>
      <c r="E841">
        <v>0.24</v>
      </c>
      <c r="F841">
        <v>19.16</v>
      </c>
    </row>
    <row r="842" spans="1:6" x14ac:dyDescent="0.2">
      <c r="A842" s="44" t="s">
        <v>1954</v>
      </c>
      <c r="B842" t="s">
        <v>1955</v>
      </c>
      <c r="C842">
        <v>1.4</v>
      </c>
      <c r="D842">
        <v>2.5499999999999998</v>
      </c>
      <c r="E842">
        <v>0.99</v>
      </c>
      <c r="F842">
        <v>49.66</v>
      </c>
    </row>
    <row r="843" spans="1:6" x14ac:dyDescent="0.2">
      <c r="A843" s="44" t="s">
        <v>1956</v>
      </c>
      <c r="B843" t="s">
        <v>1957</v>
      </c>
      <c r="C843">
        <v>0.9</v>
      </c>
      <c r="D843">
        <v>0.96</v>
      </c>
      <c r="E843">
        <v>0.38</v>
      </c>
      <c r="F843">
        <v>27.64</v>
      </c>
    </row>
    <row r="844" spans="1:6" x14ac:dyDescent="0.2">
      <c r="A844" s="44" t="s">
        <v>1958</v>
      </c>
      <c r="B844" t="s">
        <v>1959</v>
      </c>
      <c r="C844">
        <v>0.92</v>
      </c>
      <c r="D844">
        <v>1.03</v>
      </c>
      <c r="E844">
        <v>1.08</v>
      </c>
      <c r="F844">
        <v>51.98</v>
      </c>
    </row>
    <row r="845" spans="1:6" x14ac:dyDescent="0.2">
      <c r="A845" s="44" t="s">
        <v>1960</v>
      </c>
      <c r="B845" t="s">
        <v>1961</v>
      </c>
      <c r="C845">
        <v>1.05</v>
      </c>
      <c r="D845">
        <v>1.71</v>
      </c>
      <c r="E845">
        <v>0.75</v>
      </c>
      <c r="F845">
        <v>42.74</v>
      </c>
    </row>
    <row r="846" spans="1:6" x14ac:dyDescent="0.2">
      <c r="A846" s="44" t="s">
        <v>1962</v>
      </c>
      <c r="B846" t="s">
        <v>1963</v>
      </c>
      <c r="C846">
        <v>1.76</v>
      </c>
      <c r="D846">
        <v>2.19</v>
      </c>
      <c r="E846">
        <v>1.21</v>
      </c>
      <c r="F846">
        <v>54.81</v>
      </c>
    </row>
    <row r="847" spans="1:6" x14ac:dyDescent="0.2">
      <c r="A847" s="44" t="s">
        <v>1964</v>
      </c>
      <c r="B847" t="s">
        <v>1965</v>
      </c>
      <c r="C847">
        <v>7.45</v>
      </c>
      <c r="D847">
        <v>8.85</v>
      </c>
      <c r="E847">
        <v>3.03</v>
      </c>
      <c r="F847">
        <v>75.180000000000007</v>
      </c>
    </row>
    <row r="848" spans="1:6" x14ac:dyDescent="0.2">
      <c r="A848" s="44" t="s">
        <v>1966</v>
      </c>
      <c r="B848" t="s">
        <v>1967</v>
      </c>
      <c r="C848">
        <v>1.29</v>
      </c>
      <c r="D848">
        <v>1.59</v>
      </c>
      <c r="E848">
        <v>1.21</v>
      </c>
      <c r="F848">
        <v>54.97</v>
      </c>
    </row>
    <row r="849" spans="1:6" x14ac:dyDescent="0.2">
      <c r="A849" s="44" t="s">
        <v>1968</v>
      </c>
      <c r="B849" t="s">
        <v>1969</v>
      </c>
      <c r="C849">
        <v>18.82</v>
      </c>
      <c r="D849">
        <v>18</v>
      </c>
      <c r="E849">
        <v>1.56</v>
      </c>
      <c r="F849">
        <v>60.93</v>
      </c>
    </row>
    <row r="850" spans="1:6" x14ac:dyDescent="0.2">
      <c r="A850" s="44" t="s">
        <v>1970</v>
      </c>
      <c r="B850" t="s">
        <v>1971</v>
      </c>
      <c r="C850">
        <v>1.7</v>
      </c>
      <c r="D850">
        <v>2.37</v>
      </c>
      <c r="E850">
        <v>0.71</v>
      </c>
      <c r="F850">
        <v>41.42</v>
      </c>
    </row>
    <row r="851" spans="1:6" x14ac:dyDescent="0.2">
      <c r="A851" s="44" t="s">
        <v>1972</v>
      </c>
      <c r="B851" t="s">
        <v>1973</v>
      </c>
      <c r="C851">
        <v>0.81</v>
      </c>
      <c r="D851">
        <v>0.8</v>
      </c>
      <c r="E851">
        <v>0.4</v>
      </c>
      <c r="F851">
        <v>26.04</v>
      </c>
    </row>
    <row r="852" spans="1:6" x14ac:dyDescent="0.2">
      <c r="A852" s="44" t="s">
        <v>1974</v>
      </c>
      <c r="B852" t="s">
        <v>1975</v>
      </c>
      <c r="C852">
        <v>0.84</v>
      </c>
      <c r="D852">
        <v>1.6</v>
      </c>
      <c r="E852">
        <v>4.2699999999999996</v>
      </c>
      <c r="F852">
        <v>81.010000000000005</v>
      </c>
    </row>
    <row r="853" spans="1:6" x14ac:dyDescent="0.2">
      <c r="A853" s="44" t="s">
        <v>1976</v>
      </c>
      <c r="B853" t="s">
        <v>1977</v>
      </c>
    </row>
    <row r="854" spans="1:6" x14ac:dyDescent="0.2">
      <c r="A854" s="44" t="s">
        <v>1978</v>
      </c>
      <c r="B854" t="s">
        <v>1979</v>
      </c>
      <c r="C854">
        <v>1.21</v>
      </c>
      <c r="D854">
        <v>1.43</v>
      </c>
      <c r="E854">
        <v>87.46</v>
      </c>
      <c r="F854">
        <v>98.87</v>
      </c>
    </row>
    <row r="855" spans="1:6" x14ac:dyDescent="0.2">
      <c r="A855" s="44" t="s">
        <v>1980</v>
      </c>
      <c r="B855" t="s">
        <v>1981</v>
      </c>
    </row>
    <row r="856" spans="1:6" x14ac:dyDescent="0.2">
      <c r="A856" s="44" t="s">
        <v>1982</v>
      </c>
      <c r="B856" t="s">
        <v>1983</v>
      </c>
      <c r="C856">
        <v>4.97</v>
      </c>
      <c r="D856">
        <v>4.97</v>
      </c>
      <c r="E856">
        <v>0</v>
      </c>
      <c r="F856">
        <v>0</v>
      </c>
    </row>
    <row r="857" spans="1:6" x14ac:dyDescent="0.2">
      <c r="A857" s="44" t="s">
        <v>1984</v>
      </c>
      <c r="B857" t="s">
        <v>1985</v>
      </c>
      <c r="C857">
        <v>0.24</v>
      </c>
      <c r="D857">
        <v>1.1100000000000001</v>
      </c>
      <c r="E857">
        <v>-22.91</v>
      </c>
      <c r="F857">
        <v>97.26</v>
      </c>
    </row>
    <row r="858" spans="1:6" x14ac:dyDescent="0.2">
      <c r="A858" s="44" t="s">
        <v>1986</v>
      </c>
      <c r="B858" t="s">
        <v>1987</v>
      </c>
      <c r="D858">
        <v>0.08</v>
      </c>
      <c r="E858">
        <v>0.93</v>
      </c>
      <c r="F858">
        <v>49.5</v>
      </c>
    </row>
    <row r="859" spans="1:6" x14ac:dyDescent="0.2">
      <c r="A859" s="44" t="s">
        <v>1988</v>
      </c>
      <c r="B859" t="s">
        <v>1989</v>
      </c>
      <c r="C859">
        <v>0.84</v>
      </c>
      <c r="D859">
        <v>1.1599999999999999</v>
      </c>
      <c r="E859">
        <v>0.34</v>
      </c>
      <c r="F859">
        <v>25.24</v>
      </c>
    </row>
    <row r="860" spans="1:6" x14ac:dyDescent="0.2">
      <c r="A860" s="44" t="s">
        <v>1990</v>
      </c>
      <c r="B860" t="s">
        <v>1991</v>
      </c>
      <c r="C860">
        <v>0.08</v>
      </c>
      <c r="D860">
        <v>0.08</v>
      </c>
      <c r="E860">
        <v>1.01</v>
      </c>
      <c r="F860">
        <v>50.5</v>
      </c>
    </row>
    <row r="861" spans="1:6" x14ac:dyDescent="0.2">
      <c r="A861" s="44" t="s">
        <v>1992</v>
      </c>
      <c r="B861" t="s">
        <v>1993</v>
      </c>
    </row>
    <row r="862" spans="1:6" x14ac:dyDescent="0.2">
      <c r="A862" s="44" t="s">
        <v>1994</v>
      </c>
      <c r="B862" t="s">
        <v>1995</v>
      </c>
      <c r="C862">
        <v>1.56</v>
      </c>
      <c r="D862">
        <v>3.39</v>
      </c>
      <c r="E862">
        <v>0.11</v>
      </c>
      <c r="F862">
        <v>19.010000000000002</v>
      </c>
    </row>
    <row r="863" spans="1:6" x14ac:dyDescent="0.2">
      <c r="A863" s="44" t="s">
        <v>1994</v>
      </c>
      <c r="B863" t="s">
        <v>1996</v>
      </c>
      <c r="C863">
        <v>1.56</v>
      </c>
      <c r="D863">
        <v>3.39</v>
      </c>
      <c r="E863">
        <v>0.11</v>
      </c>
      <c r="F863">
        <v>19.010000000000002</v>
      </c>
    </row>
    <row r="864" spans="1:6" x14ac:dyDescent="0.2">
      <c r="A864" s="44" t="s">
        <v>1997</v>
      </c>
      <c r="B864" t="s">
        <v>1998</v>
      </c>
      <c r="C864">
        <v>0.59</v>
      </c>
      <c r="D864">
        <v>0.79</v>
      </c>
      <c r="E864">
        <v>0.69</v>
      </c>
      <c r="F864">
        <v>40.909999999999997</v>
      </c>
    </row>
    <row r="865" spans="1:6" x14ac:dyDescent="0.2">
      <c r="A865" s="44" t="s">
        <v>1999</v>
      </c>
      <c r="B865" t="s">
        <v>2000</v>
      </c>
      <c r="C865">
        <v>0.87</v>
      </c>
      <c r="D865">
        <v>1.8</v>
      </c>
      <c r="E865">
        <v>0.61</v>
      </c>
      <c r="F865">
        <v>37.94</v>
      </c>
    </row>
    <row r="866" spans="1:6" x14ac:dyDescent="0.2">
      <c r="A866" s="44" t="s">
        <v>2001</v>
      </c>
      <c r="B866" t="s">
        <v>2002</v>
      </c>
      <c r="C866">
        <v>1.35</v>
      </c>
      <c r="D866">
        <v>1.42</v>
      </c>
      <c r="E866">
        <v>1.1499999999999999</v>
      </c>
      <c r="F866">
        <v>53.56</v>
      </c>
    </row>
    <row r="867" spans="1:6" x14ac:dyDescent="0.2">
      <c r="A867" s="44" t="s">
        <v>2003</v>
      </c>
      <c r="B867" t="s">
        <v>2004</v>
      </c>
      <c r="C867">
        <v>1.4</v>
      </c>
      <c r="D867">
        <v>1.4</v>
      </c>
      <c r="E867">
        <v>0.04</v>
      </c>
      <c r="F867">
        <v>3.81</v>
      </c>
    </row>
    <row r="868" spans="1:6" x14ac:dyDescent="0.2">
      <c r="A868" s="44" t="s">
        <v>2005</v>
      </c>
      <c r="B868" t="s">
        <v>2006</v>
      </c>
      <c r="C868">
        <v>1.81</v>
      </c>
      <c r="D868">
        <v>1.66</v>
      </c>
      <c r="E868">
        <v>0.4</v>
      </c>
      <c r="F868">
        <v>28.81</v>
      </c>
    </row>
    <row r="869" spans="1:6" x14ac:dyDescent="0.2">
      <c r="A869" s="44" t="s">
        <v>2007</v>
      </c>
      <c r="B869" t="s">
        <v>2008</v>
      </c>
      <c r="C869">
        <v>3.5</v>
      </c>
      <c r="D869">
        <v>3.85</v>
      </c>
      <c r="E869">
        <v>1.99</v>
      </c>
      <c r="F869">
        <v>66.59</v>
      </c>
    </row>
    <row r="870" spans="1:6" x14ac:dyDescent="0.2">
      <c r="A870" s="44" t="s">
        <v>2009</v>
      </c>
      <c r="B870" t="s">
        <v>2010</v>
      </c>
      <c r="C870">
        <v>1.73</v>
      </c>
      <c r="D870">
        <v>1.61</v>
      </c>
      <c r="E870">
        <v>1.32</v>
      </c>
      <c r="F870">
        <v>56.81</v>
      </c>
    </row>
    <row r="871" spans="1:6" x14ac:dyDescent="0.2">
      <c r="A871" s="44" t="s">
        <v>2011</v>
      </c>
      <c r="B871" t="s">
        <v>2012</v>
      </c>
      <c r="C871">
        <v>0.99</v>
      </c>
      <c r="D871">
        <v>1.41</v>
      </c>
      <c r="E871">
        <v>0.95</v>
      </c>
      <c r="F871">
        <v>48.72</v>
      </c>
    </row>
    <row r="872" spans="1:6" x14ac:dyDescent="0.2">
      <c r="A872" s="44" t="s">
        <v>2013</v>
      </c>
      <c r="B872" t="s">
        <v>2014</v>
      </c>
      <c r="C872">
        <v>0.31</v>
      </c>
      <c r="D872">
        <v>0.32</v>
      </c>
      <c r="E872">
        <v>0.28000000000000003</v>
      </c>
      <c r="F872">
        <v>21.5</v>
      </c>
    </row>
    <row r="873" spans="1:6" x14ac:dyDescent="0.2">
      <c r="A873" s="44" t="s">
        <v>2015</v>
      </c>
      <c r="B873" t="s">
        <v>2016</v>
      </c>
      <c r="C873">
        <v>1.08</v>
      </c>
      <c r="D873">
        <v>1.1499999999999999</v>
      </c>
      <c r="E873">
        <v>1.1299999999999999</v>
      </c>
      <c r="F873">
        <v>53.14</v>
      </c>
    </row>
    <row r="874" spans="1:6" x14ac:dyDescent="0.2">
      <c r="A874" s="44" t="s">
        <v>2017</v>
      </c>
      <c r="B874" t="s">
        <v>2018</v>
      </c>
      <c r="D874">
        <v>1.1599999999999999</v>
      </c>
      <c r="E874">
        <v>0.01</v>
      </c>
      <c r="F874">
        <v>1.46</v>
      </c>
    </row>
    <row r="875" spans="1:6" x14ac:dyDescent="0.2">
      <c r="A875" s="44" t="s">
        <v>2019</v>
      </c>
      <c r="B875" t="s">
        <v>2020</v>
      </c>
      <c r="C875">
        <v>1.07</v>
      </c>
      <c r="D875">
        <v>1.31</v>
      </c>
      <c r="E875">
        <v>1.1499999999999999</v>
      </c>
      <c r="F875">
        <v>54.14</v>
      </c>
    </row>
    <row r="876" spans="1:6" x14ac:dyDescent="0.2">
      <c r="A876" s="44" t="s">
        <v>2021</v>
      </c>
      <c r="B876" t="s">
        <v>2022</v>
      </c>
      <c r="C876">
        <v>0.86</v>
      </c>
      <c r="D876">
        <v>0.86</v>
      </c>
      <c r="E876">
        <v>0</v>
      </c>
      <c r="F876">
        <v>0.04</v>
      </c>
    </row>
    <row r="877" spans="1:6" x14ac:dyDescent="0.2">
      <c r="A877" s="44" t="s">
        <v>2023</v>
      </c>
      <c r="B877" t="s">
        <v>2024</v>
      </c>
      <c r="D877">
        <v>2.35</v>
      </c>
      <c r="E877">
        <v>0.27</v>
      </c>
      <c r="F877">
        <v>21.06</v>
      </c>
    </row>
    <row r="878" spans="1:6" x14ac:dyDescent="0.2">
      <c r="A878" s="44" t="s">
        <v>2025</v>
      </c>
      <c r="B878" t="s">
        <v>2026</v>
      </c>
      <c r="C878">
        <v>1.81</v>
      </c>
      <c r="D878">
        <v>1.81</v>
      </c>
      <c r="E878">
        <v>0.37</v>
      </c>
      <c r="F878">
        <v>49.22</v>
      </c>
    </row>
    <row r="879" spans="1:6" x14ac:dyDescent="0.2">
      <c r="A879" s="44" t="s">
        <v>2027</v>
      </c>
      <c r="B879" t="s">
        <v>2028</v>
      </c>
      <c r="C879">
        <v>0.63</v>
      </c>
      <c r="D879">
        <v>0.63</v>
      </c>
      <c r="E879">
        <v>0.25</v>
      </c>
      <c r="F879">
        <v>19.8</v>
      </c>
    </row>
    <row r="880" spans="1:6" x14ac:dyDescent="0.2">
      <c r="A880" s="44" t="s">
        <v>2029</v>
      </c>
      <c r="B880" t="s">
        <v>2030</v>
      </c>
      <c r="C880">
        <v>0.95</v>
      </c>
      <c r="D880">
        <v>0.93</v>
      </c>
      <c r="E880">
        <v>-12.51</v>
      </c>
    </row>
    <row r="881" spans="1:6" x14ac:dyDescent="0.2">
      <c r="A881" s="44" t="s">
        <v>2031</v>
      </c>
      <c r="B881" t="s">
        <v>2032</v>
      </c>
    </row>
    <row r="882" spans="1:6" x14ac:dyDescent="0.2">
      <c r="A882" s="44" t="s">
        <v>2033</v>
      </c>
      <c r="B882" t="s">
        <v>2034</v>
      </c>
      <c r="C882">
        <v>0.66</v>
      </c>
      <c r="D882">
        <v>0.98</v>
      </c>
      <c r="E882">
        <v>0.26</v>
      </c>
      <c r="F882">
        <v>20.74</v>
      </c>
    </row>
    <row r="883" spans="1:6" x14ac:dyDescent="0.2">
      <c r="A883" s="44" t="s">
        <v>2035</v>
      </c>
      <c r="B883" t="s">
        <v>2036</v>
      </c>
    </row>
    <row r="884" spans="1:6" x14ac:dyDescent="0.2">
      <c r="A884" s="44" t="s">
        <v>2037</v>
      </c>
      <c r="B884" t="s">
        <v>2038</v>
      </c>
    </row>
    <row r="885" spans="1:6" x14ac:dyDescent="0.2">
      <c r="A885" s="44" t="s">
        <v>2039</v>
      </c>
      <c r="B885" t="s">
        <v>2040</v>
      </c>
      <c r="C885">
        <v>0.41</v>
      </c>
      <c r="D885">
        <v>0.53</v>
      </c>
      <c r="E885">
        <v>1.47</v>
      </c>
      <c r="F885">
        <v>59.5</v>
      </c>
    </row>
    <row r="886" spans="1:6" x14ac:dyDescent="0.2">
      <c r="A886" s="44" t="s">
        <v>2041</v>
      </c>
      <c r="B886" t="s">
        <v>2042</v>
      </c>
      <c r="C886">
        <v>4.01</v>
      </c>
      <c r="D886">
        <v>4.63</v>
      </c>
      <c r="E886">
        <v>0.02</v>
      </c>
      <c r="F886">
        <v>1.71</v>
      </c>
    </row>
    <row r="887" spans="1:6" x14ac:dyDescent="0.2">
      <c r="A887" s="44" t="s">
        <v>2043</v>
      </c>
      <c r="B887" t="s">
        <v>2044</v>
      </c>
      <c r="C887">
        <v>1.1499999999999999</v>
      </c>
      <c r="D887">
        <v>1.34</v>
      </c>
      <c r="E887">
        <v>1.78</v>
      </c>
      <c r="F887">
        <v>64.05</v>
      </c>
    </row>
    <row r="888" spans="1:6" x14ac:dyDescent="0.2">
      <c r="A888" s="44" t="s">
        <v>2045</v>
      </c>
      <c r="B888" t="s">
        <v>2046</v>
      </c>
      <c r="C888">
        <v>0.55000000000000004</v>
      </c>
      <c r="D888">
        <v>0.63</v>
      </c>
      <c r="E888">
        <v>0.45</v>
      </c>
      <c r="F888">
        <v>31.05</v>
      </c>
    </row>
    <row r="889" spans="1:6" x14ac:dyDescent="0.2">
      <c r="A889" s="44" t="s">
        <v>2047</v>
      </c>
      <c r="B889" t="s">
        <v>2048</v>
      </c>
      <c r="C889">
        <v>2.0099999999999998</v>
      </c>
      <c r="D889">
        <v>2.97</v>
      </c>
      <c r="E889">
        <v>0.59</v>
      </c>
      <c r="F889">
        <v>37.15</v>
      </c>
    </row>
    <row r="890" spans="1:6" x14ac:dyDescent="0.2">
      <c r="A890" s="44" t="s">
        <v>2049</v>
      </c>
      <c r="B890" t="s">
        <v>2050</v>
      </c>
      <c r="C890">
        <v>0.92</v>
      </c>
      <c r="D890">
        <v>0.91</v>
      </c>
      <c r="E890">
        <v>0.4</v>
      </c>
      <c r="F890">
        <v>28.44</v>
      </c>
    </row>
    <row r="891" spans="1:6" x14ac:dyDescent="0.2">
      <c r="A891" s="44" t="s">
        <v>2051</v>
      </c>
      <c r="B891" t="s">
        <v>2052</v>
      </c>
      <c r="C891">
        <v>1.04</v>
      </c>
      <c r="D891">
        <v>1.21</v>
      </c>
      <c r="E891">
        <v>0.66</v>
      </c>
      <c r="F891">
        <v>39.89</v>
      </c>
    </row>
    <row r="892" spans="1:6" x14ac:dyDescent="0.2">
      <c r="A892" s="44" t="s">
        <v>2053</v>
      </c>
      <c r="B892" t="s">
        <v>2054</v>
      </c>
      <c r="C892">
        <v>1.56</v>
      </c>
      <c r="D892">
        <v>1.58</v>
      </c>
      <c r="E892">
        <v>0</v>
      </c>
      <c r="F892">
        <v>0</v>
      </c>
    </row>
    <row r="893" spans="1:6" x14ac:dyDescent="0.2">
      <c r="A893" s="44" t="s">
        <v>2055</v>
      </c>
      <c r="B893" t="s">
        <v>2056</v>
      </c>
      <c r="C893">
        <v>1.73</v>
      </c>
      <c r="D893">
        <v>2.4300000000000002</v>
      </c>
      <c r="E893">
        <v>0.2</v>
      </c>
      <c r="F893">
        <v>16.54</v>
      </c>
    </row>
    <row r="894" spans="1:6" x14ac:dyDescent="0.2">
      <c r="A894" s="44" t="s">
        <v>2057</v>
      </c>
      <c r="B894" t="s">
        <v>2058</v>
      </c>
      <c r="C894">
        <v>0.69</v>
      </c>
      <c r="D894">
        <v>0.9</v>
      </c>
      <c r="E894">
        <v>0.43</v>
      </c>
      <c r="F894">
        <v>30.2</v>
      </c>
    </row>
    <row r="895" spans="1:6" x14ac:dyDescent="0.2">
      <c r="A895" s="44" t="s">
        <v>2059</v>
      </c>
      <c r="B895" t="s">
        <v>2060</v>
      </c>
      <c r="C895">
        <v>0.81</v>
      </c>
      <c r="D895">
        <v>0.56000000000000005</v>
      </c>
      <c r="E895">
        <v>0.28999999999999998</v>
      </c>
      <c r="F895">
        <v>22.65</v>
      </c>
    </row>
    <row r="896" spans="1:6" x14ac:dyDescent="0.2">
      <c r="A896" s="44" t="s">
        <v>2056</v>
      </c>
      <c r="B896" t="s">
        <v>2061</v>
      </c>
      <c r="C896">
        <v>0.49</v>
      </c>
      <c r="D896">
        <v>0.81</v>
      </c>
      <c r="E896">
        <v>-4.38</v>
      </c>
    </row>
    <row r="897" spans="1:6" x14ac:dyDescent="0.2">
      <c r="A897" s="44" t="s">
        <v>2062</v>
      </c>
      <c r="B897" t="s">
        <v>2063</v>
      </c>
      <c r="C897">
        <v>2.29</v>
      </c>
      <c r="D897">
        <v>2.29</v>
      </c>
      <c r="E897">
        <v>0.5</v>
      </c>
      <c r="F897">
        <v>33.229999999999997</v>
      </c>
    </row>
    <row r="898" spans="1:6" x14ac:dyDescent="0.2">
      <c r="A898" s="44" t="s">
        <v>2064</v>
      </c>
      <c r="B898" t="s">
        <v>2065</v>
      </c>
      <c r="C898">
        <v>0.15</v>
      </c>
      <c r="D898">
        <v>0.33</v>
      </c>
      <c r="E898">
        <v>0.89</v>
      </c>
      <c r="F898">
        <v>47.09</v>
      </c>
    </row>
    <row r="899" spans="1:6" x14ac:dyDescent="0.2">
      <c r="A899" s="44" t="s">
        <v>2066</v>
      </c>
      <c r="B899" t="s">
        <v>2067</v>
      </c>
      <c r="C899">
        <v>1.46</v>
      </c>
      <c r="D899">
        <v>1.1000000000000001</v>
      </c>
      <c r="E899">
        <v>33.14</v>
      </c>
      <c r="F899">
        <v>97.07</v>
      </c>
    </row>
    <row r="900" spans="1:6" x14ac:dyDescent="0.2">
      <c r="A900" s="44" t="s">
        <v>2068</v>
      </c>
      <c r="B900" t="s">
        <v>2069</v>
      </c>
    </row>
    <row r="901" spans="1:6" x14ac:dyDescent="0.2">
      <c r="A901" s="44" t="s">
        <v>2070</v>
      </c>
      <c r="B901" t="s">
        <v>2071</v>
      </c>
      <c r="C901">
        <v>0.89</v>
      </c>
      <c r="D901">
        <v>1.03</v>
      </c>
      <c r="E901">
        <v>2.23</v>
      </c>
      <c r="F901">
        <v>69</v>
      </c>
    </row>
    <row r="902" spans="1:6" x14ac:dyDescent="0.2">
      <c r="A902" s="44" t="s">
        <v>2072</v>
      </c>
      <c r="B902" t="s">
        <v>2073</v>
      </c>
      <c r="C902">
        <v>1.1200000000000001</v>
      </c>
      <c r="D902">
        <v>2.2799999999999998</v>
      </c>
      <c r="E902">
        <v>0.45</v>
      </c>
      <c r="F902">
        <v>30.96</v>
      </c>
    </row>
    <row r="903" spans="1:6" x14ac:dyDescent="0.2">
      <c r="A903" s="44" t="s">
        <v>2074</v>
      </c>
      <c r="B903" t="s">
        <v>2074</v>
      </c>
      <c r="C903">
        <v>0.91</v>
      </c>
      <c r="D903">
        <v>0.95</v>
      </c>
      <c r="E903">
        <v>0.42</v>
      </c>
      <c r="F903">
        <v>29.42</v>
      </c>
    </row>
    <row r="904" spans="1:6" x14ac:dyDescent="0.2">
      <c r="A904" s="44" t="s">
        <v>2075</v>
      </c>
      <c r="B904" t="s">
        <v>2076</v>
      </c>
      <c r="C904">
        <v>0.86</v>
      </c>
      <c r="D904">
        <v>1.79</v>
      </c>
      <c r="E904">
        <v>0.18</v>
      </c>
      <c r="F904">
        <v>24.71</v>
      </c>
    </row>
    <row r="905" spans="1:6" x14ac:dyDescent="0.2">
      <c r="A905" s="44" t="s">
        <v>2077</v>
      </c>
      <c r="B905" t="s">
        <v>2078</v>
      </c>
      <c r="C905">
        <v>0.87</v>
      </c>
      <c r="D905">
        <v>0.87</v>
      </c>
      <c r="E905">
        <v>0.57999999999999996</v>
      </c>
      <c r="F905">
        <v>36.51</v>
      </c>
    </row>
    <row r="906" spans="1:6" x14ac:dyDescent="0.2">
      <c r="A906" s="44" t="s">
        <v>2079</v>
      </c>
      <c r="B906" t="s">
        <v>2080</v>
      </c>
      <c r="C906">
        <v>10.82</v>
      </c>
      <c r="D906">
        <v>4.03</v>
      </c>
      <c r="E906">
        <v>0.65</v>
      </c>
      <c r="F906">
        <v>40.35</v>
      </c>
    </row>
    <row r="907" spans="1:6" x14ac:dyDescent="0.2">
      <c r="A907" s="44" t="s">
        <v>2081</v>
      </c>
      <c r="B907" t="s">
        <v>2082</v>
      </c>
      <c r="C907">
        <v>0.5</v>
      </c>
      <c r="D907">
        <v>0.96</v>
      </c>
      <c r="E907">
        <v>1.4</v>
      </c>
      <c r="F907">
        <v>58.37</v>
      </c>
    </row>
    <row r="908" spans="1:6" x14ac:dyDescent="0.2">
      <c r="A908" s="44" t="s">
        <v>2083</v>
      </c>
      <c r="B908" t="s">
        <v>2084</v>
      </c>
      <c r="C908">
        <v>1.69</v>
      </c>
      <c r="D908">
        <v>2.2000000000000002</v>
      </c>
      <c r="E908">
        <v>0.93</v>
      </c>
      <c r="F908">
        <v>48.09</v>
      </c>
    </row>
    <row r="909" spans="1:6" x14ac:dyDescent="0.2">
      <c r="A909" s="44" t="s">
        <v>2085</v>
      </c>
      <c r="B909" t="s">
        <v>2086</v>
      </c>
      <c r="D909">
        <v>1.65</v>
      </c>
      <c r="E909">
        <v>0.31</v>
      </c>
      <c r="F909">
        <v>23.71</v>
      </c>
    </row>
    <row r="910" spans="1:6" x14ac:dyDescent="0.2">
      <c r="A910" s="44" t="s">
        <v>2087</v>
      </c>
      <c r="B910" t="s">
        <v>2088</v>
      </c>
      <c r="C910">
        <v>0.62</v>
      </c>
      <c r="D910">
        <v>0.56000000000000005</v>
      </c>
      <c r="E910">
        <v>0.66</v>
      </c>
      <c r="F910">
        <v>39.64</v>
      </c>
    </row>
    <row r="911" spans="1:6" x14ac:dyDescent="0.2">
      <c r="A911" s="44" t="s">
        <v>2089</v>
      </c>
      <c r="B911" t="s">
        <v>2090</v>
      </c>
      <c r="C911">
        <v>2.78</v>
      </c>
      <c r="D911">
        <v>2.36</v>
      </c>
      <c r="E911">
        <v>4.47</v>
      </c>
      <c r="F911">
        <v>81.72</v>
      </c>
    </row>
    <row r="912" spans="1:6" x14ac:dyDescent="0.2">
      <c r="A912" s="44" t="s">
        <v>2091</v>
      </c>
      <c r="B912" t="s">
        <v>2092</v>
      </c>
      <c r="C912">
        <v>1.1399999999999999</v>
      </c>
      <c r="D912">
        <v>2</v>
      </c>
      <c r="E912">
        <v>0.65</v>
      </c>
      <c r="F912">
        <v>39.229999999999997</v>
      </c>
    </row>
    <row r="913" spans="1:6" x14ac:dyDescent="0.2">
      <c r="A913" s="44" t="s">
        <v>2093</v>
      </c>
      <c r="B913" t="s">
        <v>2094</v>
      </c>
      <c r="C913">
        <v>2.35</v>
      </c>
      <c r="D913">
        <v>2.25</v>
      </c>
      <c r="E913">
        <v>0.54</v>
      </c>
      <c r="F913">
        <v>35.19</v>
      </c>
    </row>
    <row r="914" spans="1:6" x14ac:dyDescent="0.2">
      <c r="A914" s="44" t="s">
        <v>2095</v>
      </c>
      <c r="B914" t="s">
        <v>2096</v>
      </c>
      <c r="C914">
        <v>1.62</v>
      </c>
      <c r="D914">
        <v>1.53</v>
      </c>
      <c r="E914">
        <v>0.74</v>
      </c>
      <c r="F914">
        <v>42.38</v>
      </c>
    </row>
    <row r="915" spans="1:6" x14ac:dyDescent="0.2">
      <c r="A915" s="44" t="s">
        <v>2097</v>
      </c>
      <c r="B915" t="s">
        <v>2098</v>
      </c>
      <c r="C915">
        <v>1.33</v>
      </c>
      <c r="D915">
        <v>1.88</v>
      </c>
      <c r="E915">
        <v>0.34</v>
      </c>
      <c r="F915">
        <v>25.19</v>
      </c>
    </row>
    <row r="916" spans="1:6" x14ac:dyDescent="0.2">
      <c r="A916" s="44" t="s">
        <v>2099</v>
      </c>
      <c r="B916" t="s">
        <v>2100</v>
      </c>
      <c r="C916">
        <v>0.78</v>
      </c>
      <c r="D916">
        <v>0.78</v>
      </c>
      <c r="E916">
        <v>7.0000000000000007E-2</v>
      </c>
      <c r="F916">
        <v>6.51</v>
      </c>
    </row>
    <row r="917" spans="1:6" x14ac:dyDescent="0.2">
      <c r="A917" s="44" t="s">
        <v>2101</v>
      </c>
      <c r="B917" t="s">
        <v>2102</v>
      </c>
    </row>
    <row r="918" spans="1:6" x14ac:dyDescent="0.2">
      <c r="A918" s="44" t="s">
        <v>2103</v>
      </c>
      <c r="B918" t="s">
        <v>2104</v>
      </c>
      <c r="C918">
        <v>1.07</v>
      </c>
      <c r="D918">
        <v>2.2200000000000002</v>
      </c>
      <c r="E918">
        <v>1.24</v>
      </c>
      <c r="F918">
        <v>55.02</v>
      </c>
    </row>
    <row r="919" spans="1:6" x14ac:dyDescent="0.2">
      <c r="A919" s="44" t="s">
        <v>2105</v>
      </c>
      <c r="B919" t="s">
        <v>2106</v>
      </c>
      <c r="C919">
        <v>1.5</v>
      </c>
      <c r="D919">
        <v>2.77</v>
      </c>
      <c r="E919">
        <v>0.57999999999999996</v>
      </c>
      <c r="F919">
        <v>36.57</v>
      </c>
    </row>
    <row r="920" spans="1:6" x14ac:dyDescent="0.2">
      <c r="A920" s="44"/>
      <c r="B920" t="s">
        <v>2107</v>
      </c>
    </row>
    <row r="921" spans="1:6" x14ac:dyDescent="0.2">
      <c r="A921" s="44" t="s">
        <v>2108</v>
      </c>
      <c r="B921" t="s">
        <v>2109</v>
      </c>
    </row>
    <row r="922" spans="1:6" x14ac:dyDescent="0.2">
      <c r="A922" s="44" t="s">
        <v>2110</v>
      </c>
      <c r="B922" t="s">
        <v>2111</v>
      </c>
      <c r="C922">
        <v>2.9</v>
      </c>
      <c r="D922">
        <v>3.57</v>
      </c>
      <c r="E922">
        <v>0.53</v>
      </c>
      <c r="F922">
        <v>34.630000000000003</v>
      </c>
    </row>
    <row r="923" spans="1:6" x14ac:dyDescent="0.2">
      <c r="A923" s="44" t="s">
        <v>2112</v>
      </c>
      <c r="B923" t="s">
        <v>2112</v>
      </c>
      <c r="C923">
        <v>1.27</v>
      </c>
      <c r="D923">
        <v>1.52</v>
      </c>
      <c r="E923">
        <v>2.81</v>
      </c>
      <c r="F923">
        <v>73.760000000000005</v>
      </c>
    </row>
    <row r="924" spans="1:6" x14ac:dyDescent="0.2">
      <c r="A924" s="44" t="s">
        <v>2113</v>
      </c>
      <c r="B924" t="s">
        <v>2114</v>
      </c>
      <c r="C924">
        <v>2.23</v>
      </c>
      <c r="D924">
        <v>2.09</v>
      </c>
      <c r="E924">
        <v>0.27</v>
      </c>
      <c r="F924">
        <v>21.61</v>
      </c>
    </row>
    <row r="925" spans="1:6" x14ac:dyDescent="0.2">
      <c r="A925" s="44" t="s">
        <v>2115</v>
      </c>
      <c r="B925" t="s">
        <v>2116</v>
      </c>
      <c r="C925">
        <v>2.46</v>
      </c>
      <c r="D925">
        <v>3.38</v>
      </c>
      <c r="E925">
        <v>0.93</v>
      </c>
      <c r="F925">
        <v>48.18</v>
      </c>
    </row>
    <row r="926" spans="1:6" x14ac:dyDescent="0.2">
      <c r="A926" s="44"/>
      <c r="B926" t="s">
        <v>2117</v>
      </c>
      <c r="C926">
        <v>4768.3100000000004</v>
      </c>
      <c r="D926">
        <v>4764.5200000000004</v>
      </c>
      <c r="E926">
        <v>0</v>
      </c>
      <c r="F926">
        <v>0</v>
      </c>
    </row>
    <row r="927" spans="1:6" x14ac:dyDescent="0.2">
      <c r="A927" s="44"/>
      <c r="B927" t="s">
        <v>2118</v>
      </c>
    </row>
    <row r="928" spans="1:6" x14ac:dyDescent="0.2">
      <c r="A928" s="44" t="s">
        <v>2119</v>
      </c>
      <c r="B928" t="s">
        <v>2120</v>
      </c>
      <c r="C928">
        <v>0.8</v>
      </c>
      <c r="D928">
        <v>0.92</v>
      </c>
      <c r="E928">
        <v>0.62</v>
      </c>
      <c r="F928">
        <v>38.200000000000003</v>
      </c>
    </row>
    <row r="929" spans="1:6" x14ac:dyDescent="0.2">
      <c r="A929" s="44" t="s">
        <v>2121</v>
      </c>
      <c r="B929" t="s">
        <v>2122</v>
      </c>
      <c r="C929">
        <v>1.0900000000000001</v>
      </c>
      <c r="D929">
        <v>1.0900000000000001</v>
      </c>
      <c r="E929">
        <v>0</v>
      </c>
      <c r="F929">
        <v>0</v>
      </c>
    </row>
    <row r="930" spans="1:6" x14ac:dyDescent="0.2">
      <c r="A930" s="44" t="s">
        <v>2123</v>
      </c>
      <c r="B930" t="s">
        <v>2124</v>
      </c>
      <c r="C930">
        <v>0.83</v>
      </c>
      <c r="D930">
        <v>0.92</v>
      </c>
      <c r="E930">
        <v>2.44</v>
      </c>
      <c r="F930">
        <v>70.89</v>
      </c>
    </row>
    <row r="931" spans="1:6" x14ac:dyDescent="0.2">
      <c r="A931" s="44" t="s">
        <v>2125</v>
      </c>
      <c r="B931" t="s">
        <v>2126</v>
      </c>
      <c r="D931">
        <v>1.01</v>
      </c>
      <c r="E931">
        <v>0.86</v>
      </c>
      <c r="F931">
        <v>46.22</v>
      </c>
    </row>
    <row r="932" spans="1:6" x14ac:dyDescent="0.2">
      <c r="A932" s="44" t="s">
        <v>2127</v>
      </c>
      <c r="B932" t="s">
        <v>2128</v>
      </c>
      <c r="C932">
        <v>0.96</v>
      </c>
      <c r="D932">
        <v>0.94</v>
      </c>
      <c r="E932">
        <v>0.19</v>
      </c>
      <c r="F932">
        <v>15.81</v>
      </c>
    </row>
    <row r="933" spans="1:6" x14ac:dyDescent="0.2">
      <c r="A933" s="44" t="s">
        <v>2129</v>
      </c>
      <c r="B933" t="s">
        <v>2130</v>
      </c>
      <c r="C933">
        <v>0.77</v>
      </c>
      <c r="D933">
        <v>0.79</v>
      </c>
      <c r="F933">
        <v>95.28</v>
      </c>
    </row>
    <row r="934" spans="1:6" x14ac:dyDescent="0.2">
      <c r="A934" s="44" t="s">
        <v>2131</v>
      </c>
      <c r="B934" t="s">
        <v>2132</v>
      </c>
      <c r="C934">
        <v>1.01</v>
      </c>
      <c r="D934">
        <v>1.01</v>
      </c>
      <c r="E934">
        <v>0.55000000000000004</v>
      </c>
      <c r="F934">
        <v>35.33</v>
      </c>
    </row>
    <row r="935" spans="1:6" x14ac:dyDescent="0.2">
      <c r="A935" s="44" t="s">
        <v>2133</v>
      </c>
      <c r="B935" t="s">
        <v>2134</v>
      </c>
      <c r="C935">
        <v>1.19</v>
      </c>
      <c r="D935">
        <v>1.1299999999999999</v>
      </c>
      <c r="E935">
        <v>0.63</v>
      </c>
      <c r="F935">
        <v>38.67</v>
      </c>
    </row>
    <row r="936" spans="1:6" x14ac:dyDescent="0.2">
      <c r="A936" s="44" t="s">
        <v>2135</v>
      </c>
      <c r="B936" t="s">
        <v>2136</v>
      </c>
      <c r="C936">
        <v>3.68</v>
      </c>
      <c r="D936">
        <v>2.38</v>
      </c>
      <c r="E936">
        <v>0.75</v>
      </c>
      <c r="F936">
        <v>42.98</v>
      </c>
    </row>
    <row r="937" spans="1:6" x14ac:dyDescent="0.2">
      <c r="A937" s="44" t="s">
        <v>2137</v>
      </c>
      <c r="B937" t="s">
        <v>2138</v>
      </c>
      <c r="C937">
        <v>1.54</v>
      </c>
      <c r="D937">
        <v>1.87</v>
      </c>
      <c r="E937">
        <v>0.76</v>
      </c>
      <c r="F937">
        <v>43.31</v>
      </c>
    </row>
    <row r="938" spans="1:6" x14ac:dyDescent="0.2">
      <c r="A938" s="44" t="s">
        <v>2139</v>
      </c>
      <c r="B938" t="s">
        <v>2140</v>
      </c>
      <c r="D938">
        <v>0.92</v>
      </c>
      <c r="E938">
        <v>1.2</v>
      </c>
      <c r="F938">
        <v>54.54</v>
      </c>
    </row>
    <row r="939" spans="1:6" x14ac:dyDescent="0.2">
      <c r="A939" s="44" t="s">
        <v>2141</v>
      </c>
      <c r="B939" t="s">
        <v>2142</v>
      </c>
      <c r="C939">
        <v>1.32</v>
      </c>
      <c r="D939">
        <v>1.69</v>
      </c>
      <c r="E939">
        <v>0</v>
      </c>
      <c r="F939">
        <v>0.01</v>
      </c>
    </row>
    <row r="940" spans="1:6" x14ac:dyDescent="0.2">
      <c r="A940" s="44"/>
      <c r="B940" t="s">
        <v>2143</v>
      </c>
    </row>
    <row r="941" spans="1:6" x14ac:dyDescent="0.2">
      <c r="A941" s="44" t="s">
        <v>2144</v>
      </c>
      <c r="B941" t="s">
        <v>2145</v>
      </c>
      <c r="C941">
        <v>0.9</v>
      </c>
      <c r="D941">
        <v>1.1200000000000001</v>
      </c>
      <c r="E941">
        <v>1.21</v>
      </c>
      <c r="F941">
        <v>54.73</v>
      </c>
    </row>
    <row r="942" spans="1:6" x14ac:dyDescent="0.2">
      <c r="A942" s="44"/>
      <c r="B942" t="s">
        <v>2146</v>
      </c>
    </row>
    <row r="943" spans="1:6" x14ac:dyDescent="0.2">
      <c r="A943" s="44" t="s">
        <v>2147</v>
      </c>
      <c r="B943" t="s">
        <v>2148</v>
      </c>
      <c r="C943">
        <v>7.61</v>
      </c>
      <c r="D943">
        <v>5.41</v>
      </c>
      <c r="E943">
        <v>0.73</v>
      </c>
      <c r="F943">
        <v>42.21</v>
      </c>
    </row>
    <row r="944" spans="1:6" x14ac:dyDescent="0.2">
      <c r="A944" s="44" t="s">
        <v>2149</v>
      </c>
      <c r="B944" t="s">
        <v>2150</v>
      </c>
      <c r="C944">
        <v>2.72</v>
      </c>
      <c r="D944">
        <v>3.59</v>
      </c>
      <c r="E944">
        <v>0.41</v>
      </c>
      <c r="F944">
        <v>29.11</v>
      </c>
    </row>
    <row r="945" spans="1:6" x14ac:dyDescent="0.2">
      <c r="A945" s="44" t="s">
        <v>2151</v>
      </c>
      <c r="B945" t="s">
        <v>2152</v>
      </c>
      <c r="C945">
        <v>1.23</v>
      </c>
      <c r="D945">
        <v>1.86</v>
      </c>
      <c r="E945">
        <v>0.51</v>
      </c>
      <c r="F945">
        <v>34.08</v>
      </c>
    </row>
    <row r="946" spans="1:6" x14ac:dyDescent="0.2">
      <c r="A946" s="44" t="s">
        <v>2153</v>
      </c>
      <c r="B946" t="s">
        <v>2154</v>
      </c>
      <c r="C946">
        <v>1.37</v>
      </c>
      <c r="D946">
        <v>1.96</v>
      </c>
      <c r="E946">
        <v>0.51</v>
      </c>
      <c r="F946">
        <v>33.56</v>
      </c>
    </row>
    <row r="947" spans="1:6" x14ac:dyDescent="0.2">
      <c r="A947" s="44" t="s">
        <v>2155</v>
      </c>
      <c r="B947" t="s">
        <v>2156</v>
      </c>
      <c r="C947">
        <v>1.21</v>
      </c>
      <c r="D947">
        <v>1.1499999999999999</v>
      </c>
      <c r="E947">
        <v>0.87</v>
      </c>
      <c r="F947">
        <v>46.44</v>
      </c>
    </row>
    <row r="948" spans="1:6" x14ac:dyDescent="0.2">
      <c r="A948" s="44"/>
      <c r="B948" t="s">
        <v>2157</v>
      </c>
    </row>
    <row r="949" spans="1:6" x14ac:dyDescent="0.2">
      <c r="A949" s="44"/>
      <c r="B949" t="s">
        <v>2158</v>
      </c>
    </row>
    <row r="950" spans="1:6" x14ac:dyDescent="0.2">
      <c r="A950" s="44" t="s">
        <v>2159</v>
      </c>
      <c r="B950" t="s">
        <v>2160</v>
      </c>
      <c r="C950">
        <v>1.2</v>
      </c>
      <c r="D950">
        <v>1.43</v>
      </c>
      <c r="E950">
        <v>3.51</v>
      </c>
      <c r="F950">
        <v>77.83</v>
      </c>
    </row>
    <row r="951" spans="1:6" x14ac:dyDescent="0.2">
      <c r="A951" s="44" t="s">
        <v>2161</v>
      </c>
      <c r="B951" t="s">
        <v>2162</v>
      </c>
      <c r="C951">
        <v>1.27</v>
      </c>
      <c r="D951">
        <v>1.27</v>
      </c>
      <c r="E951">
        <v>-1.73</v>
      </c>
    </row>
    <row r="952" spans="1:6" x14ac:dyDescent="0.2">
      <c r="A952" s="44" t="s">
        <v>2163</v>
      </c>
      <c r="B952" t="s">
        <v>2164</v>
      </c>
      <c r="D952">
        <v>1.31</v>
      </c>
      <c r="E952">
        <v>1.17</v>
      </c>
      <c r="F952">
        <v>53.88</v>
      </c>
    </row>
    <row r="953" spans="1:6" x14ac:dyDescent="0.2">
      <c r="A953" s="44" t="s">
        <v>2165</v>
      </c>
      <c r="B953" t="s">
        <v>2166</v>
      </c>
      <c r="C953">
        <v>1.67</v>
      </c>
      <c r="D953">
        <v>1.25</v>
      </c>
      <c r="E953">
        <v>1.47</v>
      </c>
      <c r="F953">
        <v>59.44</v>
      </c>
    </row>
    <row r="954" spans="1:6" x14ac:dyDescent="0.2">
      <c r="A954" s="44" t="s">
        <v>2167</v>
      </c>
      <c r="B954" t="s">
        <v>2168</v>
      </c>
      <c r="D954">
        <v>1.31</v>
      </c>
      <c r="E954">
        <v>0.05</v>
      </c>
      <c r="F954">
        <v>5.16</v>
      </c>
    </row>
    <row r="955" spans="1:6" x14ac:dyDescent="0.2">
      <c r="A955" s="44" t="s">
        <v>2169</v>
      </c>
      <c r="B955" t="s">
        <v>2170</v>
      </c>
      <c r="C955">
        <v>52.6</v>
      </c>
      <c r="D955">
        <v>28.15</v>
      </c>
      <c r="E955">
        <v>0.19</v>
      </c>
      <c r="F955">
        <v>15.56</v>
      </c>
    </row>
    <row r="956" spans="1:6" x14ac:dyDescent="0.2">
      <c r="A956" s="44" t="s">
        <v>2171</v>
      </c>
      <c r="B956" t="s">
        <v>2171</v>
      </c>
      <c r="C956">
        <v>3.2</v>
      </c>
      <c r="D956">
        <v>1.99</v>
      </c>
      <c r="E956">
        <v>0.28999999999999998</v>
      </c>
      <c r="F956">
        <v>20.38</v>
      </c>
    </row>
    <row r="957" spans="1:6" x14ac:dyDescent="0.2">
      <c r="A957" s="44"/>
      <c r="B957" t="s">
        <v>2172</v>
      </c>
    </row>
    <row r="958" spans="1:6" x14ac:dyDescent="0.2">
      <c r="A958" s="44"/>
      <c r="B958" t="s">
        <v>2173</v>
      </c>
    </row>
    <row r="959" spans="1:6" x14ac:dyDescent="0.2">
      <c r="A959" s="44"/>
      <c r="B959" t="s">
        <v>2174</v>
      </c>
    </row>
    <row r="960" spans="1:6" x14ac:dyDescent="0.2">
      <c r="A960" s="44"/>
      <c r="B960" t="s">
        <v>2175</v>
      </c>
    </row>
    <row r="961" spans="1:6" x14ac:dyDescent="0.2">
      <c r="A961" s="44"/>
      <c r="B961" t="s">
        <v>2176</v>
      </c>
    </row>
    <row r="962" spans="1:6" x14ac:dyDescent="0.2">
      <c r="A962" s="44"/>
      <c r="B962" t="s">
        <v>2177</v>
      </c>
    </row>
    <row r="963" spans="1:6" x14ac:dyDescent="0.2">
      <c r="A963" s="44" t="s">
        <v>2178</v>
      </c>
      <c r="B963" t="s">
        <v>2179</v>
      </c>
      <c r="C963">
        <v>0.75</v>
      </c>
      <c r="D963">
        <v>0.76</v>
      </c>
      <c r="E963">
        <v>0.48</v>
      </c>
      <c r="F963">
        <v>32.53</v>
      </c>
    </row>
    <row r="964" spans="1:6" x14ac:dyDescent="0.2">
      <c r="A964" s="44" t="s">
        <v>2180</v>
      </c>
      <c r="B964" t="s">
        <v>2181</v>
      </c>
      <c r="C964">
        <v>2.09</v>
      </c>
      <c r="D964">
        <v>1.85</v>
      </c>
      <c r="E964">
        <v>0.11</v>
      </c>
      <c r="F964">
        <v>10.23</v>
      </c>
    </row>
    <row r="965" spans="1:6" x14ac:dyDescent="0.2">
      <c r="A965" s="44" t="s">
        <v>2182</v>
      </c>
      <c r="B965" t="s">
        <v>2183</v>
      </c>
      <c r="C965">
        <v>0.74</v>
      </c>
      <c r="D965">
        <v>1.2</v>
      </c>
      <c r="E965">
        <v>0.55000000000000004</v>
      </c>
      <c r="F965">
        <v>35.58</v>
      </c>
    </row>
    <row r="966" spans="1:6" x14ac:dyDescent="0.2">
      <c r="A966" s="44" t="s">
        <v>2184</v>
      </c>
      <c r="B966" t="s">
        <v>2185</v>
      </c>
      <c r="C966">
        <v>1.21</v>
      </c>
      <c r="D966">
        <v>1.24</v>
      </c>
      <c r="E966">
        <v>0.23</v>
      </c>
      <c r="F966">
        <v>18.48</v>
      </c>
    </row>
    <row r="967" spans="1:6" x14ac:dyDescent="0.2">
      <c r="A967" s="44" t="s">
        <v>2186</v>
      </c>
      <c r="B967" t="s">
        <v>2187</v>
      </c>
      <c r="C967">
        <v>1.91</v>
      </c>
    </row>
    <row r="968" spans="1:6" x14ac:dyDescent="0.2">
      <c r="A968" s="44" t="s">
        <v>2188</v>
      </c>
      <c r="B968" t="s">
        <v>2189</v>
      </c>
      <c r="C968">
        <v>3.62</v>
      </c>
      <c r="D968">
        <v>3.71</v>
      </c>
      <c r="E968">
        <v>0.01</v>
      </c>
      <c r="F968">
        <v>0.81</v>
      </c>
    </row>
    <row r="969" spans="1:6" x14ac:dyDescent="0.2">
      <c r="A969" s="44" t="s">
        <v>2190</v>
      </c>
      <c r="B969" t="s">
        <v>2191</v>
      </c>
      <c r="C969">
        <v>0.93</v>
      </c>
      <c r="D969">
        <v>0.91</v>
      </c>
      <c r="E969">
        <v>0.05</v>
      </c>
      <c r="F969">
        <v>4.46</v>
      </c>
    </row>
    <row r="970" spans="1:6" x14ac:dyDescent="0.2">
      <c r="A970" s="44" t="s">
        <v>2192</v>
      </c>
      <c r="B970" t="s">
        <v>2193</v>
      </c>
      <c r="C970">
        <v>1.24</v>
      </c>
      <c r="D970">
        <v>1.42</v>
      </c>
      <c r="E970">
        <v>0.91</v>
      </c>
      <c r="F970">
        <v>47.64</v>
      </c>
    </row>
    <row r="971" spans="1:6" x14ac:dyDescent="0.2">
      <c r="A971" s="44" t="s">
        <v>2194</v>
      </c>
      <c r="B971" t="s">
        <v>2195</v>
      </c>
      <c r="D971">
        <v>2</v>
      </c>
      <c r="E971">
        <v>0</v>
      </c>
      <c r="F971">
        <v>0</v>
      </c>
    </row>
    <row r="972" spans="1:6" x14ac:dyDescent="0.2">
      <c r="A972" s="44" t="s">
        <v>2196</v>
      </c>
      <c r="B972" t="s">
        <v>2197</v>
      </c>
      <c r="C972">
        <v>1.08</v>
      </c>
      <c r="D972">
        <v>1.1000000000000001</v>
      </c>
      <c r="E972">
        <v>1.83</v>
      </c>
      <c r="F972">
        <v>64.7</v>
      </c>
    </row>
    <row r="973" spans="1:6" x14ac:dyDescent="0.2">
      <c r="A973" s="44" t="s">
        <v>2198</v>
      </c>
      <c r="B973" t="s">
        <v>2199</v>
      </c>
      <c r="C973">
        <v>1.01</v>
      </c>
      <c r="D973">
        <v>1.82</v>
      </c>
      <c r="E973">
        <v>0.53</v>
      </c>
      <c r="F973">
        <v>35.340000000000003</v>
      </c>
    </row>
    <row r="974" spans="1:6" x14ac:dyDescent="0.2">
      <c r="A974" s="44" t="s">
        <v>2200</v>
      </c>
      <c r="B974" t="s">
        <v>2201</v>
      </c>
      <c r="C974">
        <v>6.08</v>
      </c>
      <c r="D974">
        <v>6.08</v>
      </c>
      <c r="E974">
        <v>0.06</v>
      </c>
      <c r="F974">
        <v>5.38</v>
      </c>
    </row>
    <row r="975" spans="1:6" x14ac:dyDescent="0.2">
      <c r="A975" s="44" t="s">
        <v>2202</v>
      </c>
      <c r="B975" t="s">
        <v>2203</v>
      </c>
      <c r="C975">
        <v>1.71</v>
      </c>
      <c r="D975">
        <v>2.13</v>
      </c>
      <c r="E975">
        <v>0.32</v>
      </c>
      <c r="F975">
        <v>24.12</v>
      </c>
    </row>
    <row r="976" spans="1:6" x14ac:dyDescent="0.2">
      <c r="A976" s="44" t="s">
        <v>2204</v>
      </c>
      <c r="B976" t="s">
        <v>2205</v>
      </c>
      <c r="C976">
        <v>1.94</v>
      </c>
      <c r="D976">
        <v>1.63</v>
      </c>
      <c r="E976">
        <v>0.4</v>
      </c>
      <c r="F976">
        <v>28.78</v>
      </c>
    </row>
    <row r="977" spans="1:6" x14ac:dyDescent="0.2">
      <c r="A977" s="44" t="s">
        <v>2206</v>
      </c>
      <c r="B977" t="s">
        <v>2207</v>
      </c>
      <c r="C977">
        <v>0.28999999999999998</v>
      </c>
      <c r="D977">
        <v>0.22</v>
      </c>
      <c r="E977">
        <v>0.6</v>
      </c>
      <c r="F977">
        <v>37.369999999999997</v>
      </c>
    </row>
    <row r="978" spans="1:6" x14ac:dyDescent="0.2">
      <c r="A978" s="44" t="s">
        <v>2208</v>
      </c>
      <c r="B978" t="s">
        <v>2209</v>
      </c>
      <c r="C978">
        <v>9.65</v>
      </c>
      <c r="D978">
        <v>9.86</v>
      </c>
      <c r="E978">
        <v>1.76</v>
      </c>
      <c r="F978">
        <v>63.75</v>
      </c>
    </row>
    <row r="979" spans="1:6" x14ac:dyDescent="0.2">
      <c r="A979" s="44" t="s">
        <v>2210</v>
      </c>
      <c r="B979" t="s">
        <v>2211</v>
      </c>
      <c r="C979">
        <v>3.15</v>
      </c>
      <c r="D979">
        <v>3.25</v>
      </c>
      <c r="E979">
        <v>0</v>
      </c>
      <c r="F979">
        <v>0</v>
      </c>
    </row>
    <row r="980" spans="1:6" x14ac:dyDescent="0.2">
      <c r="A980" s="44" t="s">
        <v>2212</v>
      </c>
      <c r="B980" t="s">
        <v>2213</v>
      </c>
      <c r="C980">
        <v>1.27</v>
      </c>
      <c r="D980">
        <v>1.73</v>
      </c>
      <c r="E980">
        <v>0.62</v>
      </c>
      <c r="F980">
        <v>38.090000000000003</v>
      </c>
    </row>
    <row r="981" spans="1:6" x14ac:dyDescent="0.2">
      <c r="A981" s="44" t="s">
        <v>2214</v>
      </c>
      <c r="B981" t="s">
        <v>2215</v>
      </c>
      <c r="C981">
        <v>1.03</v>
      </c>
      <c r="D981">
        <v>1.04</v>
      </c>
      <c r="E981">
        <v>0.82</v>
      </c>
      <c r="F981">
        <v>45.11</v>
      </c>
    </row>
    <row r="982" spans="1:6" x14ac:dyDescent="0.2">
      <c r="A982" s="44" t="s">
        <v>2216</v>
      </c>
      <c r="B982" t="s">
        <v>2217</v>
      </c>
      <c r="C982">
        <v>6.02</v>
      </c>
      <c r="D982">
        <v>8.16</v>
      </c>
      <c r="E982">
        <v>0.01</v>
      </c>
      <c r="F982">
        <v>0.57999999999999996</v>
      </c>
    </row>
    <row r="983" spans="1:6" x14ac:dyDescent="0.2">
      <c r="A983" s="44" t="s">
        <v>2218</v>
      </c>
      <c r="B983" t="s">
        <v>2219</v>
      </c>
      <c r="C983">
        <v>1.41</v>
      </c>
      <c r="D983">
        <v>1.59</v>
      </c>
    </row>
    <row r="984" spans="1:6" x14ac:dyDescent="0.2">
      <c r="A984" s="44" t="s">
        <v>2220</v>
      </c>
      <c r="B984" t="s">
        <v>2221</v>
      </c>
      <c r="C984">
        <v>1.35</v>
      </c>
      <c r="D984">
        <v>1.49</v>
      </c>
      <c r="E984">
        <v>0.33</v>
      </c>
      <c r="F984">
        <v>24.73</v>
      </c>
    </row>
    <row r="985" spans="1:6" x14ac:dyDescent="0.2">
      <c r="A985" s="44" t="s">
        <v>2222</v>
      </c>
      <c r="B985" t="s">
        <v>2223</v>
      </c>
      <c r="C985">
        <v>0.51</v>
      </c>
      <c r="D985">
        <v>0.54</v>
      </c>
      <c r="E985">
        <v>1.92</v>
      </c>
      <c r="F985">
        <v>65.739999999999995</v>
      </c>
    </row>
    <row r="986" spans="1:6" x14ac:dyDescent="0.2">
      <c r="A986" s="44" t="s">
        <v>2224</v>
      </c>
      <c r="B986" t="s">
        <v>2225</v>
      </c>
      <c r="C986">
        <v>0.91</v>
      </c>
      <c r="D986">
        <v>0.93</v>
      </c>
      <c r="E986">
        <v>2.12</v>
      </c>
      <c r="F986">
        <v>67.95</v>
      </c>
    </row>
    <row r="987" spans="1:6" x14ac:dyDescent="0.2">
      <c r="A987" s="44" t="s">
        <v>2226</v>
      </c>
      <c r="B987" t="s">
        <v>2227</v>
      </c>
      <c r="C987">
        <v>2.2200000000000002</v>
      </c>
      <c r="D987">
        <v>2.88</v>
      </c>
      <c r="E987">
        <v>0.37</v>
      </c>
      <c r="F987">
        <v>27.14</v>
      </c>
    </row>
    <row r="988" spans="1:6" x14ac:dyDescent="0.2">
      <c r="A988" s="44" t="s">
        <v>2228</v>
      </c>
      <c r="B988" t="s">
        <v>2229</v>
      </c>
      <c r="C988">
        <v>3.63</v>
      </c>
      <c r="D988">
        <v>3.67</v>
      </c>
      <c r="E988">
        <v>1.32</v>
      </c>
      <c r="F988">
        <v>56.98</v>
      </c>
    </row>
    <row r="989" spans="1:6" x14ac:dyDescent="0.2">
      <c r="A989" s="44" t="s">
        <v>2230</v>
      </c>
      <c r="B989" t="s">
        <v>2231</v>
      </c>
      <c r="C989">
        <v>0.71</v>
      </c>
      <c r="D989">
        <v>0.9</v>
      </c>
      <c r="E989">
        <v>13.37</v>
      </c>
      <c r="F989">
        <v>93.09</v>
      </c>
    </row>
    <row r="990" spans="1:6" x14ac:dyDescent="0.2">
      <c r="A990" s="44" t="s">
        <v>2232</v>
      </c>
      <c r="B990" t="s">
        <v>2233</v>
      </c>
      <c r="C990">
        <v>0</v>
      </c>
      <c r="D990">
        <v>0</v>
      </c>
      <c r="E990">
        <v>0.67</v>
      </c>
      <c r="F990">
        <v>40.19</v>
      </c>
    </row>
    <row r="991" spans="1:6" x14ac:dyDescent="0.2">
      <c r="A991" s="44" t="s">
        <v>2234</v>
      </c>
      <c r="B991" t="s">
        <v>2235</v>
      </c>
      <c r="C991">
        <v>3.36</v>
      </c>
      <c r="D991">
        <v>4.63</v>
      </c>
      <c r="E991">
        <v>0.14000000000000001</v>
      </c>
      <c r="F991">
        <v>12.48</v>
      </c>
    </row>
    <row r="992" spans="1:6" x14ac:dyDescent="0.2">
      <c r="A992" s="44" t="s">
        <v>2236</v>
      </c>
      <c r="B992" t="s">
        <v>2237</v>
      </c>
    </row>
    <row r="993" spans="1:6" x14ac:dyDescent="0.2">
      <c r="A993" s="44" t="s">
        <v>2238</v>
      </c>
      <c r="B993" t="s">
        <v>2239</v>
      </c>
      <c r="C993">
        <v>4.57</v>
      </c>
      <c r="D993">
        <v>5.22</v>
      </c>
      <c r="E993">
        <v>0</v>
      </c>
      <c r="F993">
        <v>0</v>
      </c>
    </row>
    <row r="994" spans="1:6" x14ac:dyDescent="0.2">
      <c r="A994" s="44" t="s">
        <v>2240</v>
      </c>
      <c r="B994" t="s">
        <v>2241</v>
      </c>
      <c r="D994">
        <v>1.76</v>
      </c>
      <c r="E994">
        <v>0.31</v>
      </c>
      <c r="F994">
        <v>23.83</v>
      </c>
    </row>
    <row r="995" spans="1:6" x14ac:dyDescent="0.2">
      <c r="A995" s="44" t="s">
        <v>2242</v>
      </c>
      <c r="B995" t="s">
        <v>2243</v>
      </c>
      <c r="C995">
        <v>0.78</v>
      </c>
      <c r="D995">
        <v>0.7</v>
      </c>
      <c r="E995">
        <v>20.79</v>
      </c>
      <c r="F995">
        <v>95.41</v>
      </c>
    </row>
    <row r="996" spans="1:6" x14ac:dyDescent="0.2">
      <c r="A996" s="44" t="s">
        <v>2244</v>
      </c>
      <c r="B996" t="s">
        <v>2245</v>
      </c>
      <c r="C996">
        <v>8.61</v>
      </c>
      <c r="D996">
        <v>14.36</v>
      </c>
      <c r="E996">
        <v>0</v>
      </c>
      <c r="F996">
        <v>0</v>
      </c>
    </row>
    <row r="997" spans="1:6" x14ac:dyDescent="0.2">
      <c r="A997" s="44" t="s">
        <v>2246</v>
      </c>
      <c r="B997" t="s">
        <v>2247</v>
      </c>
      <c r="D997">
        <v>1.23</v>
      </c>
      <c r="E997">
        <v>0.48</v>
      </c>
      <c r="F997">
        <v>32.47</v>
      </c>
    </row>
    <row r="998" spans="1:6" x14ac:dyDescent="0.2">
      <c r="A998" s="44" t="s">
        <v>2248</v>
      </c>
      <c r="B998" t="s">
        <v>2248</v>
      </c>
      <c r="C998">
        <v>1.39</v>
      </c>
      <c r="D998">
        <v>1.53</v>
      </c>
      <c r="E998">
        <v>0</v>
      </c>
      <c r="F998">
        <v>0</v>
      </c>
    </row>
    <row r="999" spans="1:6" x14ac:dyDescent="0.2">
      <c r="A999" s="44" t="s">
        <v>2249</v>
      </c>
      <c r="B999" t="s">
        <v>2250</v>
      </c>
      <c r="C999">
        <v>1.48</v>
      </c>
      <c r="D999">
        <v>1.61</v>
      </c>
      <c r="E999">
        <v>2.1</v>
      </c>
      <c r="F999">
        <v>67.75</v>
      </c>
    </row>
    <row r="1000" spans="1:6" x14ac:dyDescent="0.2">
      <c r="A1000" s="44" t="s">
        <v>2251</v>
      </c>
      <c r="B1000" t="s">
        <v>2252</v>
      </c>
    </row>
    <row r="1001" spans="1:6" x14ac:dyDescent="0.2">
      <c r="A1001" s="44" t="s">
        <v>2253</v>
      </c>
      <c r="B1001" t="s">
        <v>2254</v>
      </c>
      <c r="C1001">
        <v>1.35</v>
      </c>
      <c r="D1001">
        <v>1.73</v>
      </c>
      <c r="E1001">
        <v>1.9</v>
      </c>
      <c r="F1001">
        <v>65.55</v>
      </c>
    </row>
    <row r="1002" spans="1:6" x14ac:dyDescent="0.2">
      <c r="A1002" s="44"/>
      <c r="B1002" t="s">
        <v>2255</v>
      </c>
    </row>
    <row r="1003" spans="1:6" x14ac:dyDescent="0.2">
      <c r="A1003" s="44" t="s">
        <v>2256</v>
      </c>
      <c r="B1003" t="s">
        <v>2257</v>
      </c>
      <c r="C1003">
        <v>3.79</v>
      </c>
      <c r="D1003">
        <v>4.21</v>
      </c>
      <c r="E1003">
        <v>0.77</v>
      </c>
      <c r="F1003">
        <v>38.409999999999997</v>
      </c>
    </row>
    <row r="1004" spans="1:6" x14ac:dyDescent="0.2">
      <c r="A1004" s="44"/>
      <c r="B1004" t="s">
        <v>2258</v>
      </c>
    </row>
    <row r="1005" spans="1:6" x14ac:dyDescent="0.2">
      <c r="A1005" s="44"/>
      <c r="B1005" t="s">
        <v>2259</v>
      </c>
    </row>
    <row r="1006" spans="1:6" x14ac:dyDescent="0.2">
      <c r="A1006" s="44"/>
      <c r="B1006" t="s">
        <v>2260</v>
      </c>
    </row>
    <row r="1007" spans="1:6" x14ac:dyDescent="0.2">
      <c r="A1007" s="44"/>
      <c r="B1007" t="s">
        <v>2261</v>
      </c>
    </row>
    <row r="1008" spans="1:6" x14ac:dyDescent="0.2">
      <c r="A1008" s="44"/>
      <c r="B1008" t="s">
        <v>2262</v>
      </c>
    </row>
    <row r="1009" spans="1:6" x14ac:dyDescent="0.2">
      <c r="A1009" s="44"/>
      <c r="B1009" t="s">
        <v>2263</v>
      </c>
    </row>
    <row r="1010" spans="1:6" x14ac:dyDescent="0.2">
      <c r="A1010" s="44"/>
      <c r="B1010" t="s">
        <v>2264</v>
      </c>
    </row>
    <row r="1011" spans="1:6" x14ac:dyDescent="0.2">
      <c r="A1011" s="44"/>
      <c r="B1011" t="s">
        <v>2265</v>
      </c>
    </row>
    <row r="1012" spans="1:6" x14ac:dyDescent="0.2">
      <c r="A1012" s="44" t="s">
        <v>2266</v>
      </c>
      <c r="B1012" t="s">
        <v>2267</v>
      </c>
      <c r="C1012">
        <v>1.69</v>
      </c>
      <c r="D1012">
        <v>1.71</v>
      </c>
      <c r="E1012">
        <v>1.31</v>
      </c>
      <c r="F1012">
        <v>56.77</v>
      </c>
    </row>
    <row r="1013" spans="1:6" x14ac:dyDescent="0.2">
      <c r="A1013" s="44"/>
      <c r="B1013" t="s">
        <v>2268</v>
      </c>
    </row>
    <row r="1014" spans="1:6" x14ac:dyDescent="0.2">
      <c r="A1014" s="44"/>
      <c r="B1014" t="s">
        <v>2269</v>
      </c>
    </row>
    <row r="1015" spans="1:6" x14ac:dyDescent="0.2">
      <c r="A1015" s="44"/>
      <c r="B1015" t="s">
        <v>2270</v>
      </c>
    </row>
    <row r="1016" spans="1:6" x14ac:dyDescent="0.2">
      <c r="A1016" s="44" t="s">
        <v>2271</v>
      </c>
      <c r="B1016" t="s">
        <v>2272</v>
      </c>
      <c r="C1016">
        <v>1.34</v>
      </c>
      <c r="D1016">
        <v>1.25</v>
      </c>
      <c r="E1016">
        <v>0.52</v>
      </c>
      <c r="F1016">
        <v>38.71</v>
      </c>
    </row>
    <row r="1017" spans="1:6" x14ac:dyDescent="0.2">
      <c r="A1017" s="44" t="s">
        <v>2273</v>
      </c>
      <c r="B1017" t="s">
        <v>2274</v>
      </c>
      <c r="C1017">
        <v>1.02</v>
      </c>
      <c r="D1017">
        <v>0.98</v>
      </c>
      <c r="E1017">
        <v>0.5</v>
      </c>
      <c r="F1017">
        <v>33.44</v>
      </c>
    </row>
    <row r="1018" spans="1:6" x14ac:dyDescent="0.2">
      <c r="A1018" s="44" t="s">
        <v>2275</v>
      </c>
      <c r="B1018" t="s">
        <v>2276</v>
      </c>
      <c r="C1018">
        <v>1.17</v>
      </c>
      <c r="D1018">
        <v>1.55</v>
      </c>
      <c r="E1018">
        <v>0.27</v>
      </c>
      <c r="F1018">
        <v>21.18</v>
      </c>
    </row>
    <row r="1019" spans="1:6" x14ac:dyDescent="0.2">
      <c r="A1019" s="44" t="s">
        <v>2277</v>
      </c>
      <c r="B1019" t="s">
        <v>2278</v>
      </c>
      <c r="D1019">
        <v>1.61</v>
      </c>
      <c r="E1019">
        <v>0.96</v>
      </c>
      <c r="F1019">
        <v>49</v>
      </c>
    </row>
    <row r="1020" spans="1:6" x14ac:dyDescent="0.2">
      <c r="A1020" s="44" t="s">
        <v>2279</v>
      </c>
      <c r="B1020" t="s">
        <v>2280</v>
      </c>
      <c r="C1020">
        <v>1.9</v>
      </c>
      <c r="D1020">
        <v>3.39</v>
      </c>
      <c r="E1020">
        <v>1.66</v>
      </c>
      <c r="F1020">
        <v>62.42</v>
      </c>
    </row>
    <row r="1021" spans="1:6" x14ac:dyDescent="0.2">
      <c r="A1021" s="44" t="s">
        <v>2281</v>
      </c>
      <c r="B1021" t="s">
        <v>2282</v>
      </c>
      <c r="C1021">
        <v>5.08</v>
      </c>
      <c r="D1021">
        <v>3.84</v>
      </c>
      <c r="E1021">
        <v>0.8</v>
      </c>
      <c r="F1021">
        <v>49.85</v>
      </c>
    </row>
    <row r="1022" spans="1:6" x14ac:dyDescent="0.2">
      <c r="A1022" s="44" t="s">
        <v>2283</v>
      </c>
      <c r="B1022" t="s">
        <v>2284</v>
      </c>
      <c r="C1022">
        <v>1.32</v>
      </c>
      <c r="D1022">
        <v>1.27</v>
      </c>
      <c r="E1022">
        <v>0.28999999999999998</v>
      </c>
      <c r="F1022">
        <v>22.52</v>
      </c>
    </row>
    <row r="1023" spans="1:6" x14ac:dyDescent="0.2">
      <c r="A1023" s="44" t="s">
        <v>2285</v>
      </c>
      <c r="B1023" t="s">
        <v>2286</v>
      </c>
      <c r="C1023">
        <v>0.6</v>
      </c>
      <c r="D1023">
        <v>1.01</v>
      </c>
      <c r="E1023">
        <v>1.02</v>
      </c>
      <c r="F1023">
        <v>50.44</v>
      </c>
    </row>
    <row r="1024" spans="1:6" x14ac:dyDescent="0.2">
      <c r="A1024" s="44" t="s">
        <v>2287</v>
      </c>
      <c r="B1024" t="s">
        <v>2288</v>
      </c>
      <c r="C1024">
        <v>0.93</v>
      </c>
      <c r="D1024">
        <v>0.81</v>
      </c>
      <c r="E1024">
        <v>0.99</v>
      </c>
      <c r="F1024">
        <v>49.63</v>
      </c>
    </row>
    <row r="1025" spans="1:6" x14ac:dyDescent="0.2">
      <c r="A1025" s="44" t="s">
        <v>2289</v>
      </c>
      <c r="B1025" t="s">
        <v>2290</v>
      </c>
      <c r="C1025">
        <v>0.84</v>
      </c>
      <c r="D1025">
        <v>1.4</v>
      </c>
      <c r="E1025">
        <v>1.69</v>
      </c>
      <c r="F1025">
        <v>62.78</v>
      </c>
    </row>
    <row r="1026" spans="1:6" x14ac:dyDescent="0.2">
      <c r="A1026" s="44" t="s">
        <v>2291</v>
      </c>
      <c r="B1026" t="s">
        <v>2292</v>
      </c>
      <c r="C1026">
        <v>0.89</v>
      </c>
      <c r="D1026">
        <v>1.3</v>
      </c>
      <c r="E1026">
        <v>0.85</v>
      </c>
      <c r="F1026">
        <v>46.09</v>
      </c>
    </row>
    <row r="1027" spans="1:6" x14ac:dyDescent="0.2">
      <c r="A1027" s="44" t="s">
        <v>2293</v>
      </c>
      <c r="B1027" t="s">
        <v>2294</v>
      </c>
      <c r="C1027">
        <v>0.93</v>
      </c>
      <c r="D1027">
        <v>0.98</v>
      </c>
      <c r="E1027">
        <v>1.35</v>
      </c>
      <c r="F1027">
        <v>57.49</v>
      </c>
    </row>
    <row r="1028" spans="1:6" x14ac:dyDescent="0.2">
      <c r="A1028" s="44" t="s">
        <v>2295</v>
      </c>
      <c r="B1028" t="s">
        <v>2296</v>
      </c>
      <c r="C1028">
        <v>0.87</v>
      </c>
      <c r="D1028">
        <v>1</v>
      </c>
      <c r="E1028">
        <v>0.42</v>
      </c>
      <c r="F1028">
        <v>29.4</v>
      </c>
    </row>
    <row r="1029" spans="1:6" x14ac:dyDescent="0.2">
      <c r="A1029" s="44" t="s">
        <v>2297</v>
      </c>
      <c r="B1029" t="s">
        <v>2298</v>
      </c>
      <c r="C1029">
        <v>1.01</v>
      </c>
      <c r="D1029">
        <v>1.32</v>
      </c>
      <c r="E1029">
        <v>0.06</v>
      </c>
      <c r="F1029">
        <v>6.2</v>
      </c>
    </row>
    <row r="1030" spans="1:6" x14ac:dyDescent="0.2">
      <c r="A1030" s="44" t="s">
        <v>2299</v>
      </c>
      <c r="B1030" t="s">
        <v>2300</v>
      </c>
      <c r="C1030">
        <v>2.2599999999999998</v>
      </c>
      <c r="D1030">
        <v>1.87</v>
      </c>
      <c r="E1030">
        <v>1.01</v>
      </c>
      <c r="F1030">
        <v>50.69</v>
      </c>
    </row>
    <row r="1031" spans="1:6" x14ac:dyDescent="0.2">
      <c r="A1031" s="44" t="s">
        <v>2301</v>
      </c>
      <c r="B1031" t="s">
        <v>2302</v>
      </c>
      <c r="C1031">
        <v>0.78</v>
      </c>
      <c r="D1031">
        <v>1.6</v>
      </c>
      <c r="E1031">
        <v>0.73</v>
      </c>
      <c r="F1031">
        <v>42.17</v>
      </c>
    </row>
    <row r="1032" spans="1:6" x14ac:dyDescent="0.2">
      <c r="A1032" s="44" t="s">
        <v>2303</v>
      </c>
      <c r="B1032" t="s">
        <v>2304</v>
      </c>
      <c r="C1032">
        <v>2.17</v>
      </c>
      <c r="D1032">
        <v>3.18</v>
      </c>
      <c r="E1032">
        <v>7.0000000000000007E-2</v>
      </c>
      <c r="F1032">
        <v>9.27</v>
      </c>
    </row>
    <row r="1033" spans="1:6" x14ac:dyDescent="0.2">
      <c r="A1033" s="44" t="s">
        <v>2305</v>
      </c>
      <c r="B1033" t="s">
        <v>2306</v>
      </c>
      <c r="C1033">
        <v>1.1000000000000001</v>
      </c>
      <c r="D1033">
        <v>1.46</v>
      </c>
      <c r="E1033">
        <v>0.66</v>
      </c>
      <c r="F1033">
        <v>39.729999999999997</v>
      </c>
    </row>
    <row r="1034" spans="1:6" x14ac:dyDescent="0.2">
      <c r="A1034" s="44" t="s">
        <v>2307</v>
      </c>
      <c r="B1034" t="s">
        <v>2308</v>
      </c>
      <c r="C1034">
        <v>1.04</v>
      </c>
      <c r="D1034">
        <v>1.47</v>
      </c>
      <c r="E1034">
        <v>0.17</v>
      </c>
      <c r="F1034">
        <v>14.48</v>
      </c>
    </row>
    <row r="1035" spans="1:6" x14ac:dyDescent="0.2">
      <c r="A1035" s="44" t="s">
        <v>2309</v>
      </c>
      <c r="B1035" t="s">
        <v>2310</v>
      </c>
      <c r="C1035">
        <v>0.71</v>
      </c>
      <c r="D1035">
        <v>1.1599999999999999</v>
      </c>
      <c r="E1035">
        <v>0.51</v>
      </c>
      <c r="F1035">
        <v>33.76</v>
      </c>
    </row>
    <row r="1036" spans="1:6" x14ac:dyDescent="0.2">
      <c r="A1036" s="44" t="s">
        <v>2311</v>
      </c>
      <c r="B1036" t="s">
        <v>2312</v>
      </c>
      <c r="C1036">
        <v>1.7</v>
      </c>
      <c r="D1036">
        <v>2.23</v>
      </c>
      <c r="E1036">
        <v>0.28000000000000003</v>
      </c>
      <c r="F1036">
        <v>21.75</v>
      </c>
    </row>
    <row r="1037" spans="1:6" x14ac:dyDescent="0.2">
      <c r="A1037" s="44" t="s">
        <v>2313</v>
      </c>
      <c r="B1037" t="s">
        <v>2314</v>
      </c>
      <c r="C1037">
        <v>1.1100000000000001</v>
      </c>
      <c r="D1037">
        <v>1.29</v>
      </c>
      <c r="E1037">
        <v>0.21</v>
      </c>
      <c r="F1037">
        <v>17.690000000000001</v>
      </c>
    </row>
    <row r="1038" spans="1:6" x14ac:dyDescent="0.2">
      <c r="A1038" s="44" t="s">
        <v>2315</v>
      </c>
      <c r="B1038" t="s">
        <v>2316</v>
      </c>
      <c r="D1038">
        <v>1.34</v>
      </c>
      <c r="E1038">
        <v>0.39</v>
      </c>
      <c r="F1038">
        <v>28.28</v>
      </c>
    </row>
    <row r="1039" spans="1:6" x14ac:dyDescent="0.2">
      <c r="A1039" s="44" t="s">
        <v>2317</v>
      </c>
      <c r="B1039" t="s">
        <v>2318</v>
      </c>
      <c r="C1039">
        <v>1.1200000000000001</v>
      </c>
      <c r="D1039">
        <v>1.39</v>
      </c>
      <c r="E1039">
        <v>0.39</v>
      </c>
      <c r="F1039">
        <v>27.86</v>
      </c>
    </row>
    <row r="1040" spans="1:6" x14ac:dyDescent="0.2">
      <c r="A1040" s="44"/>
      <c r="B1040" t="s">
        <v>2319</v>
      </c>
    </row>
    <row r="1041" spans="1:6" x14ac:dyDescent="0.2">
      <c r="A1041" s="44" t="s">
        <v>2320</v>
      </c>
      <c r="B1041" t="s">
        <v>2321</v>
      </c>
      <c r="C1041">
        <v>1.43</v>
      </c>
      <c r="D1041">
        <v>1.63</v>
      </c>
      <c r="E1041">
        <v>0.39</v>
      </c>
      <c r="F1041">
        <v>27.87</v>
      </c>
    </row>
    <row r="1042" spans="1:6" x14ac:dyDescent="0.2">
      <c r="A1042" s="44" t="s">
        <v>2322</v>
      </c>
      <c r="B1042" t="s">
        <v>2323</v>
      </c>
      <c r="C1042">
        <v>95.22</v>
      </c>
      <c r="D1042">
        <v>68.41</v>
      </c>
      <c r="E1042">
        <v>0</v>
      </c>
      <c r="F1042">
        <v>0</v>
      </c>
    </row>
    <row r="1043" spans="1:6" x14ac:dyDescent="0.2">
      <c r="A1043" s="44" t="s">
        <v>2324</v>
      </c>
      <c r="B1043" t="s">
        <v>2325</v>
      </c>
      <c r="C1043">
        <v>0.83</v>
      </c>
      <c r="D1043">
        <v>0.82</v>
      </c>
      <c r="E1043">
        <v>1.1599999999999999</v>
      </c>
      <c r="F1043">
        <v>51.48</v>
      </c>
    </row>
    <row r="1044" spans="1:6" x14ac:dyDescent="0.2">
      <c r="A1044" s="44" t="s">
        <v>2326</v>
      </c>
      <c r="B1044" t="s">
        <v>2327</v>
      </c>
      <c r="D1044">
        <v>0.54</v>
      </c>
      <c r="E1044">
        <v>0.14000000000000001</v>
      </c>
      <c r="F1044">
        <v>12.62</v>
      </c>
    </row>
    <row r="1045" spans="1:6" x14ac:dyDescent="0.2">
      <c r="A1045" s="44" t="s">
        <v>2328</v>
      </c>
      <c r="B1045" t="s">
        <v>2329</v>
      </c>
      <c r="D1045">
        <v>0.67</v>
      </c>
      <c r="E1045">
        <v>0.1</v>
      </c>
      <c r="F1045">
        <v>9.26</v>
      </c>
    </row>
    <row r="1046" spans="1:6" x14ac:dyDescent="0.2">
      <c r="A1046" s="44" t="s">
        <v>2330</v>
      </c>
      <c r="B1046" t="s">
        <v>2331</v>
      </c>
      <c r="D1046">
        <v>1.53</v>
      </c>
      <c r="E1046">
        <v>0.12</v>
      </c>
      <c r="F1046">
        <v>10.8</v>
      </c>
    </row>
    <row r="1047" spans="1:6" x14ac:dyDescent="0.2">
      <c r="A1047" s="44" t="s">
        <v>2332</v>
      </c>
      <c r="B1047" t="s">
        <v>2333</v>
      </c>
      <c r="C1047">
        <v>1.43</v>
      </c>
      <c r="D1047">
        <v>1.45</v>
      </c>
      <c r="E1047">
        <v>0.17</v>
      </c>
      <c r="F1047">
        <v>14.46</v>
      </c>
    </row>
    <row r="1048" spans="1:6" x14ac:dyDescent="0.2">
      <c r="A1048" s="44" t="s">
        <v>2334</v>
      </c>
      <c r="B1048" t="s">
        <v>2335</v>
      </c>
      <c r="C1048">
        <v>0.27</v>
      </c>
      <c r="D1048">
        <v>0.99</v>
      </c>
      <c r="E1048">
        <v>4.8499999999999996</v>
      </c>
      <c r="F1048">
        <v>82.89</v>
      </c>
    </row>
    <row r="1049" spans="1:6" x14ac:dyDescent="0.2">
      <c r="A1049" s="44" t="s">
        <v>2336</v>
      </c>
      <c r="B1049" t="s">
        <v>2337</v>
      </c>
      <c r="C1049">
        <v>0.34</v>
      </c>
      <c r="D1049">
        <v>0.34</v>
      </c>
      <c r="E1049">
        <v>0.26</v>
      </c>
      <c r="F1049">
        <v>20.420000000000002</v>
      </c>
    </row>
    <row r="1050" spans="1:6" x14ac:dyDescent="0.2">
      <c r="A1050" s="44" t="s">
        <v>2338</v>
      </c>
      <c r="B1050" t="s">
        <v>2339</v>
      </c>
      <c r="C1050">
        <v>0.38</v>
      </c>
      <c r="D1050">
        <v>0.65</v>
      </c>
      <c r="E1050">
        <v>1.39</v>
      </c>
      <c r="F1050">
        <v>58.09</v>
      </c>
    </row>
    <row r="1051" spans="1:6" x14ac:dyDescent="0.2">
      <c r="A1051" s="44" t="s">
        <v>2340</v>
      </c>
      <c r="B1051" t="s">
        <v>2341</v>
      </c>
      <c r="C1051">
        <v>1.67</v>
      </c>
      <c r="D1051">
        <v>1.69</v>
      </c>
      <c r="E1051">
        <v>2.68</v>
      </c>
      <c r="F1051">
        <v>72.849999999999994</v>
      </c>
    </row>
    <row r="1052" spans="1:6" x14ac:dyDescent="0.2">
      <c r="A1052" s="44" t="s">
        <v>2342</v>
      </c>
      <c r="B1052" t="s">
        <v>2343</v>
      </c>
    </row>
    <row r="1053" spans="1:6" x14ac:dyDescent="0.2">
      <c r="A1053" s="44" t="s">
        <v>2344</v>
      </c>
      <c r="B1053" t="s">
        <v>2344</v>
      </c>
      <c r="C1053">
        <v>1.1499999999999999</v>
      </c>
      <c r="D1053">
        <v>1.21</v>
      </c>
      <c r="E1053">
        <v>1.19</v>
      </c>
      <c r="F1053">
        <v>54.26</v>
      </c>
    </row>
    <row r="1054" spans="1:6" x14ac:dyDescent="0.2">
      <c r="A1054" s="44" t="s">
        <v>2345</v>
      </c>
      <c r="B1054" t="s">
        <v>2346</v>
      </c>
      <c r="D1054">
        <v>0.9</v>
      </c>
      <c r="E1054">
        <v>0.2</v>
      </c>
      <c r="F1054">
        <v>16.329999999999998</v>
      </c>
    </row>
    <row r="1055" spans="1:6" x14ac:dyDescent="0.2">
      <c r="A1055" s="44" t="s">
        <v>2347</v>
      </c>
      <c r="B1055" t="s">
        <v>2348</v>
      </c>
      <c r="C1055">
        <v>0.33</v>
      </c>
      <c r="D1055">
        <v>0.54</v>
      </c>
      <c r="E1055">
        <v>0.45</v>
      </c>
      <c r="F1055">
        <v>31.23</v>
      </c>
    </row>
    <row r="1056" spans="1:6" x14ac:dyDescent="0.2">
      <c r="A1056" s="44" t="s">
        <v>2349</v>
      </c>
      <c r="B1056" t="s">
        <v>2350</v>
      </c>
      <c r="C1056">
        <v>1.3</v>
      </c>
      <c r="D1056">
        <v>6.69</v>
      </c>
      <c r="E1056">
        <v>0.4</v>
      </c>
      <c r="F1056">
        <v>28.7</v>
      </c>
    </row>
    <row r="1057" spans="1:6" x14ac:dyDescent="0.2">
      <c r="A1057" s="44" t="s">
        <v>2351</v>
      </c>
      <c r="B1057" t="s">
        <v>2352</v>
      </c>
      <c r="C1057">
        <v>1.24</v>
      </c>
      <c r="D1057">
        <v>1.98</v>
      </c>
      <c r="E1057">
        <v>0.4</v>
      </c>
      <c r="F1057">
        <v>28.34</v>
      </c>
    </row>
    <row r="1058" spans="1:6" x14ac:dyDescent="0.2">
      <c r="A1058" s="44" t="s">
        <v>2353</v>
      </c>
      <c r="B1058" t="s">
        <v>2354</v>
      </c>
      <c r="C1058">
        <v>0.78</v>
      </c>
      <c r="D1058">
        <v>0.78</v>
      </c>
      <c r="E1058">
        <v>0.81</v>
      </c>
      <c r="F1058">
        <v>41.4</v>
      </c>
    </row>
    <row r="1059" spans="1:6" x14ac:dyDescent="0.2">
      <c r="A1059" s="44" t="s">
        <v>2355</v>
      </c>
      <c r="B1059" t="s">
        <v>2356</v>
      </c>
      <c r="C1059">
        <v>2.34</v>
      </c>
      <c r="D1059">
        <v>2.86</v>
      </c>
      <c r="E1059">
        <v>0.47</v>
      </c>
      <c r="F1059">
        <v>32.17</v>
      </c>
    </row>
    <row r="1060" spans="1:6" x14ac:dyDescent="0.2">
      <c r="A1060" s="44" t="s">
        <v>2357</v>
      </c>
      <c r="B1060" t="s">
        <v>2358</v>
      </c>
      <c r="D1060">
        <v>1.96</v>
      </c>
      <c r="E1060">
        <v>0.26</v>
      </c>
      <c r="F1060">
        <v>20.48</v>
      </c>
    </row>
    <row r="1061" spans="1:6" x14ac:dyDescent="0.2">
      <c r="A1061" s="44" t="s">
        <v>2359</v>
      </c>
      <c r="B1061" t="s">
        <v>2360</v>
      </c>
      <c r="C1061">
        <v>1.08</v>
      </c>
      <c r="D1061">
        <v>3.31</v>
      </c>
      <c r="E1061">
        <v>0.42</v>
      </c>
      <c r="F1061">
        <v>29.46</v>
      </c>
    </row>
    <row r="1062" spans="1:6" x14ac:dyDescent="0.2">
      <c r="A1062" s="44" t="s">
        <v>2361</v>
      </c>
      <c r="B1062" t="s">
        <v>2362</v>
      </c>
    </row>
    <row r="1063" spans="1:6" x14ac:dyDescent="0.2">
      <c r="A1063" s="44" t="s">
        <v>2363</v>
      </c>
      <c r="B1063" t="s">
        <v>2364</v>
      </c>
      <c r="C1063">
        <v>0.38</v>
      </c>
      <c r="D1063">
        <v>1.27</v>
      </c>
      <c r="E1063">
        <v>0</v>
      </c>
      <c r="F1063">
        <v>0.03</v>
      </c>
    </row>
    <row r="1064" spans="1:6" x14ac:dyDescent="0.2">
      <c r="A1064" s="44" t="s">
        <v>2365</v>
      </c>
      <c r="B1064" t="s">
        <v>2366</v>
      </c>
      <c r="C1064">
        <v>0.69</v>
      </c>
      <c r="D1064">
        <v>1.02</v>
      </c>
      <c r="E1064">
        <v>0.42</v>
      </c>
      <c r="F1064">
        <v>29.68</v>
      </c>
    </row>
    <row r="1065" spans="1:6" x14ac:dyDescent="0.2">
      <c r="A1065" s="44" t="s">
        <v>2367</v>
      </c>
      <c r="B1065" t="s">
        <v>2368</v>
      </c>
      <c r="C1065">
        <v>1.1599999999999999</v>
      </c>
      <c r="D1065">
        <v>1.19</v>
      </c>
      <c r="E1065">
        <v>0.05</v>
      </c>
      <c r="F1065">
        <v>4.95</v>
      </c>
    </row>
    <row r="1066" spans="1:6" x14ac:dyDescent="0.2">
      <c r="A1066" s="44" t="s">
        <v>2369</v>
      </c>
      <c r="B1066" t="s">
        <v>2370</v>
      </c>
      <c r="C1066">
        <v>0.6</v>
      </c>
      <c r="D1066">
        <v>0.92</v>
      </c>
      <c r="E1066">
        <v>0.04</v>
      </c>
      <c r="F1066">
        <v>3.69</v>
      </c>
    </row>
    <row r="1067" spans="1:6" x14ac:dyDescent="0.2">
      <c r="A1067" s="44" t="s">
        <v>2371</v>
      </c>
      <c r="B1067" t="s">
        <v>2372</v>
      </c>
      <c r="C1067">
        <v>2.68</v>
      </c>
      <c r="D1067">
        <v>2.68</v>
      </c>
      <c r="E1067">
        <v>0.73</v>
      </c>
      <c r="F1067">
        <v>42.35</v>
      </c>
    </row>
    <row r="1068" spans="1:6" x14ac:dyDescent="0.2">
      <c r="A1068" s="44" t="s">
        <v>2373</v>
      </c>
      <c r="B1068" t="s">
        <v>2374</v>
      </c>
      <c r="C1068">
        <v>2.6</v>
      </c>
      <c r="D1068">
        <v>3.28</v>
      </c>
      <c r="E1068">
        <v>0</v>
      </c>
      <c r="F1068">
        <v>0</v>
      </c>
    </row>
    <row r="1069" spans="1:6" x14ac:dyDescent="0.2">
      <c r="A1069" s="44" t="s">
        <v>2375</v>
      </c>
      <c r="B1069" t="s">
        <v>2376</v>
      </c>
    </row>
    <row r="1070" spans="1:6" x14ac:dyDescent="0.2">
      <c r="A1070" s="44" t="s">
        <v>2375</v>
      </c>
      <c r="B1070" t="s">
        <v>2377</v>
      </c>
      <c r="C1070">
        <v>0.82</v>
      </c>
      <c r="D1070">
        <v>0.84</v>
      </c>
      <c r="E1070">
        <v>1.88</v>
      </c>
      <c r="F1070">
        <v>65.260000000000005</v>
      </c>
    </row>
    <row r="1071" spans="1:6" x14ac:dyDescent="0.2">
      <c r="A1071" s="44" t="s">
        <v>2378</v>
      </c>
      <c r="B1071" t="s">
        <v>2379</v>
      </c>
      <c r="C1071">
        <v>7.0000000000000007E-2</v>
      </c>
      <c r="D1071">
        <v>0.09</v>
      </c>
      <c r="E1071">
        <v>0.68</v>
      </c>
      <c r="F1071">
        <v>40.049999999999997</v>
      </c>
    </row>
    <row r="1072" spans="1:6" x14ac:dyDescent="0.2">
      <c r="A1072" s="44" t="s">
        <v>2380</v>
      </c>
      <c r="B1072" t="s">
        <v>2381</v>
      </c>
      <c r="C1072">
        <v>1.96</v>
      </c>
      <c r="D1072">
        <v>2.33</v>
      </c>
      <c r="E1072">
        <v>0.91</v>
      </c>
      <c r="F1072">
        <v>47.56</v>
      </c>
    </row>
    <row r="1073" spans="1:6" x14ac:dyDescent="0.2">
      <c r="A1073" s="44" t="s">
        <v>2382</v>
      </c>
      <c r="B1073" t="s">
        <v>2383</v>
      </c>
      <c r="C1073">
        <v>3.37</v>
      </c>
      <c r="D1073">
        <v>4.8099999999999996</v>
      </c>
      <c r="E1073">
        <v>0</v>
      </c>
      <c r="F1073">
        <v>0</v>
      </c>
    </row>
    <row r="1074" spans="1:6" x14ac:dyDescent="0.2">
      <c r="A1074" s="44" t="s">
        <v>2384</v>
      </c>
      <c r="B1074" t="s">
        <v>2385</v>
      </c>
    </row>
    <row r="1075" spans="1:6" x14ac:dyDescent="0.2">
      <c r="A1075" s="44" t="s">
        <v>2386</v>
      </c>
      <c r="B1075" t="s">
        <v>2387</v>
      </c>
    </row>
    <row r="1076" spans="1:6" x14ac:dyDescent="0.2">
      <c r="A1076" s="44" t="s">
        <v>2388</v>
      </c>
      <c r="B1076" t="s">
        <v>2389</v>
      </c>
      <c r="C1076">
        <v>0.49</v>
      </c>
      <c r="D1076">
        <v>0.81</v>
      </c>
      <c r="E1076">
        <v>9.49</v>
      </c>
      <c r="F1076">
        <v>90.46</v>
      </c>
    </row>
    <row r="1077" spans="1:6" x14ac:dyDescent="0.2">
      <c r="A1077" s="44" t="s">
        <v>2390</v>
      </c>
      <c r="B1077" t="s">
        <v>2391</v>
      </c>
      <c r="C1077">
        <v>0.56000000000000005</v>
      </c>
      <c r="D1077">
        <v>0.47</v>
      </c>
      <c r="E1077">
        <v>0.91</v>
      </c>
      <c r="F1077">
        <v>47.56</v>
      </c>
    </row>
    <row r="1078" spans="1:6" x14ac:dyDescent="0.2">
      <c r="A1078" s="44" t="s">
        <v>2392</v>
      </c>
      <c r="B1078" t="s">
        <v>2393</v>
      </c>
      <c r="C1078">
        <v>0.22</v>
      </c>
      <c r="D1078">
        <v>0.22</v>
      </c>
      <c r="E1078">
        <v>0.41</v>
      </c>
      <c r="F1078">
        <v>28.98</v>
      </c>
    </row>
    <row r="1079" spans="1:6" x14ac:dyDescent="0.2">
      <c r="A1079" s="44" t="s">
        <v>2394</v>
      </c>
      <c r="B1079" t="s">
        <v>2395</v>
      </c>
      <c r="C1079">
        <v>1.08</v>
      </c>
      <c r="D1079">
        <v>1.83</v>
      </c>
      <c r="E1079">
        <v>0.18</v>
      </c>
      <c r="F1079">
        <v>15.4</v>
      </c>
    </row>
    <row r="1080" spans="1:6" x14ac:dyDescent="0.2">
      <c r="A1080" s="44" t="s">
        <v>2396</v>
      </c>
      <c r="B1080" t="s">
        <v>2397</v>
      </c>
      <c r="C1080">
        <v>0.7</v>
      </c>
      <c r="D1080">
        <v>3.2</v>
      </c>
      <c r="E1080">
        <v>3.47</v>
      </c>
      <c r="F1080">
        <v>77.64</v>
      </c>
    </row>
    <row r="1081" spans="1:6" x14ac:dyDescent="0.2">
      <c r="A1081" s="44" t="s">
        <v>2398</v>
      </c>
      <c r="B1081" t="s">
        <v>2399</v>
      </c>
      <c r="C1081">
        <v>1.58</v>
      </c>
      <c r="D1081">
        <v>1.59</v>
      </c>
      <c r="E1081">
        <v>0</v>
      </c>
      <c r="F1081">
        <v>0</v>
      </c>
    </row>
    <row r="1082" spans="1:6" x14ac:dyDescent="0.2">
      <c r="A1082" s="44" t="s">
        <v>2400</v>
      </c>
      <c r="B1082" t="s">
        <v>2401</v>
      </c>
      <c r="C1082">
        <v>0.97</v>
      </c>
      <c r="D1082">
        <v>1.38</v>
      </c>
      <c r="E1082">
        <v>0.39</v>
      </c>
      <c r="F1082">
        <v>28.16</v>
      </c>
    </row>
    <row r="1083" spans="1:6" x14ac:dyDescent="0.2">
      <c r="A1083" s="44" t="s">
        <v>2402</v>
      </c>
      <c r="B1083" t="s">
        <v>2403</v>
      </c>
      <c r="C1083">
        <v>0.16</v>
      </c>
      <c r="D1083">
        <v>0.15</v>
      </c>
      <c r="E1083">
        <v>0.06</v>
      </c>
      <c r="F1083">
        <v>6.03</v>
      </c>
    </row>
    <row r="1084" spans="1:6" x14ac:dyDescent="0.2">
      <c r="A1084" s="44" t="s">
        <v>2404</v>
      </c>
      <c r="B1084" t="s">
        <v>2405</v>
      </c>
      <c r="C1084">
        <v>6.01</v>
      </c>
      <c r="D1084">
        <v>0.8</v>
      </c>
      <c r="E1084">
        <v>-2.56</v>
      </c>
    </row>
    <row r="1085" spans="1:6" x14ac:dyDescent="0.2">
      <c r="A1085" s="44" t="s">
        <v>2406</v>
      </c>
      <c r="B1085" t="s">
        <v>2407</v>
      </c>
      <c r="C1085">
        <v>1.32</v>
      </c>
      <c r="D1085">
        <v>1.26</v>
      </c>
      <c r="E1085">
        <v>0.22</v>
      </c>
      <c r="F1085">
        <v>18.28</v>
      </c>
    </row>
    <row r="1086" spans="1:6" x14ac:dyDescent="0.2">
      <c r="A1086" s="44" t="s">
        <v>2408</v>
      </c>
      <c r="B1086" t="s">
        <v>2409</v>
      </c>
      <c r="C1086">
        <v>0.96</v>
      </c>
      <c r="D1086">
        <v>1.18</v>
      </c>
      <c r="E1086">
        <v>1.38</v>
      </c>
      <c r="F1086">
        <v>57.99</v>
      </c>
    </row>
    <row r="1087" spans="1:6" x14ac:dyDescent="0.2">
      <c r="A1087" s="44" t="s">
        <v>2410</v>
      </c>
      <c r="B1087" t="s">
        <v>2411</v>
      </c>
      <c r="C1087">
        <v>1.48</v>
      </c>
      <c r="D1087">
        <v>1.38</v>
      </c>
      <c r="E1087">
        <v>0.66</v>
      </c>
      <c r="F1087">
        <v>39.74</v>
      </c>
    </row>
    <row r="1088" spans="1:6" x14ac:dyDescent="0.2">
      <c r="A1088" s="44" t="s">
        <v>2412</v>
      </c>
      <c r="B1088" t="s">
        <v>2413</v>
      </c>
      <c r="C1088">
        <v>0.71</v>
      </c>
      <c r="D1088">
        <v>0.85</v>
      </c>
      <c r="E1088">
        <v>4.45</v>
      </c>
      <c r="F1088">
        <v>81.64</v>
      </c>
    </row>
    <row r="1089" spans="1:6" x14ac:dyDescent="0.2">
      <c r="A1089" s="44" t="s">
        <v>2414</v>
      </c>
      <c r="B1089" t="s">
        <v>2415</v>
      </c>
      <c r="C1089">
        <v>0.86</v>
      </c>
      <c r="D1089">
        <v>1.24</v>
      </c>
      <c r="E1089">
        <v>0.55000000000000004</v>
      </c>
      <c r="F1089">
        <v>35.33</v>
      </c>
    </row>
    <row r="1090" spans="1:6" x14ac:dyDescent="0.2">
      <c r="A1090" s="44" t="s">
        <v>2416</v>
      </c>
      <c r="B1090" t="s">
        <v>2417</v>
      </c>
      <c r="C1090">
        <v>0.33</v>
      </c>
      <c r="D1090">
        <v>0.75</v>
      </c>
      <c r="E1090">
        <v>1.36</v>
      </c>
      <c r="F1090">
        <v>57.6</v>
      </c>
    </row>
    <row r="1091" spans="1:6" x14ac:dyDescent="0.2">
      <c r="A1091" s="44" t="s">
        <v>2418</v>
      </c>
      <c r="B1091" t="s">
        <v>2419</v>
      </c>
      <c r="C1091">
        <v>2.17</v>
      </c>
      <c r="D1091">
        <v>1.98</v>
      </c>
      <c r="E1091">
        <v>0.72</v>
      </c>
      <c r="F1091">
        <v>41.79</v>
      </c>
    </row>
    <row r="1092" spans="1:6" x14ac:dyDescent="0.2">
      <c r="A1092" s="44" t="s">
        <v>2420</v>
      </c>
      <c r="B1092" t="s">
        <v>2421</v>
      </c>
      <c r="C1092">
        <v>1.55</v>
      </c>
      <c r="D1092">
        <v>2.16</v>
      </c>
      <c r="E1092">
        <v>0.81</v>
      </c>
      <c r="F1092">
        <v>44.88</v>
      </c>
    </row>
    <row r="1093" spans="1:6" x14ac:dyDescent="0.2">
      <c r="A1093" s="44" t="s">
        <v>2422</v>
      </c>
      <c r="B1093" t="s">
        <v>2423</v>
      </c>
      <c r="C1093">
        <v>25.59</v>
      </c>
      <c r="D1093">
        <v>29.18</v>
      </c>
      <c r="E1093">
        <v>0</v>
      </c>
      <c r="F1093">
        <v>0</v>
      </c>
    </row>
    <row r="1094" spans="1:6" x14ac:dyDescent="0.2">
      <c r="A1094" s="44" t="s">
        <v>2424</v>
      </c>
      <c r="B1094" t="s">
        <v>2425</v>
      </c>
      <c r="C1094">
        <v>1.1299999999999999</v>
      </c>
      <c r="D1094">
        <v>1.73</v>
      </c>
      <c r="E1094">
        <v>0.56000000000000005</v>
      </c>
      <c r="F1094">
        <v>35.76</v>
      </c>
    </row>
    <row r="1095" spans="1:6" x14ac:dyDescent="0.2">
      <c r="A1095" s="44" t="s">
        <v>2426</v>
      </c>
      <c r="B1095" t="s">
        <v>2427</v>
      </c>
      <c r="C1095">
        <v>0.6</v>
      </c>
      <c r="D1095">
        <v>1.4</v>
      </c>
      <c r="E1095">
        <v>0.97</v>
      </c>
      <c r="F1095">
        <v>49.28</v>
      </c>
    </row>
    <row r="1096" spans="1:6" x14ac:dyDescent="0.2">
      <c r="A1096" s="44" t="s">
        <v>2428</v>
      </c>
      <c r="B1096" t="s">
        <v>2429</v>
      </c>
      <c r="C1096">
        <v>1.03</v>
      </c>
      <c r="D1096">
        <v>1.42</v>
      </c>
      <c r="E1096">
        <v>0.33</v>
      </c>
      <c r="F1096">
        <v>24.85</v>
      </c>
    </row>
    <row r="1097" spans="1:6" x14ac:dyDescent="0.2">
      <c r="A1097" s="44" t="s">
        <v>2430</v>
      </c>
      <c r="B1097" t="s">
        <v>2431</v>
      </c>
      <c r="D1097">
        <v>1.28</v>
      </c>
      <c r="E1097">
        <v>0.81</v>
      </c>
      <c r="F1097">
        <v>44.83</v>
      </c>
    </row>
    <row r="1098" spans="1:6" x14ac:dyDescent="0.2">
      <c r="A1098" s="44" t="s">
        <v>2432</v>
      </c>
      <c r="B1098" t="s">
        <v>2433</v>
      </c>
    </row>
    <row r="1099" spans="1:6" x14ac:dyDescent="0.2">
      <c r="A1099" s="44" t="s">
        <v>2434</v>
      </c>
      <c r="B1099" t="s">
        <v>2435</v>
      </c>
      <c r="C1099">
        <v>0.34</v>
      </c>
      <c r="D1099">
        <v>0.34</v>
      </c>
      <c r="E1099">
        <v>0.5</v>
      </c>
      <c r="F1099">
        <v>33.42</v>
      </c>
    </row>
    <row r="1100" spans="1:6" x14ac:dyDescent="0.2">
      <c r="A1100" s="44" t="s">
        <v>2436</v>
      </c>
      <c r="B1100" t="s">
        <v>2437</v>
      </c>
      <c r="C1100">
        <v>64.510000000000005</v>
      </c>
      <c r="D1100">
        <v>51.19</v>
      </c>
      <c r="E1100">
        <v>0.35</v>
      </c>
      <c r="F1100">
        <v>25.96</v>
      </c>
    </row>
    <row r="1101" spans="1:6" x14ac:dyDescent="0.2">
      <c r="A1101" s="44" t="s">
        <v>2438</v>
      </c>
      <c r="B1101" t="s">
        <v>2439</v>
      </c>
      <c r="C1101">
        <v>0.48</v>
      </c>
      <c r="D1101">
        <v>1.38</v>
      </c>
      <c r="E1101">
        <v>0.69</v>
      </c>
      <c r="F1101">
        <v>41.14</v>
      </c>
    </row>
    <row r="1102" spans="1:6" x14ac:dyDescent="0.2">
      <c r="A1102" s="44" t="s">
        <v>2440</v>
      </c>
      <c r="B1102" t="s">
        <v>2441</v>
      </c>
      <c r="C1102">
        <v>0.59</v>
      </c>
      <c r="D1102">
        <v>0.71</v>
      </c>
      <c r="E1102">
        <v>2.4300000000000002</v>
      </c>
      <c r="F1102">
        <v>70.83</v>
      </c>
    </row>
    <row r="1103" spans="1:6" x14ac:dyDescent="0.2">
      <c r="A1103" s="44" t="s">
        <v>2442</v>
      </c>
      <c r="B1103" t="s">
        <v>2443</v>
      </c>
      <c r="C1103">
        <v>1.73</v>
      </c>
      <c r="D1103">
        <v>2.0099999999999998</v>
      </c>
      <c r="E1103">
        <v>0</v>
      </c>
      <c r="F1103">
        <v>0</v>
      </c>
    </row>
    <row r="1104" spans="1:6" x14ac:dyDescent="0.2">
      <c r="A1104" s="44" t="s">
        <v>2444</v>
      </c>
      <c r="B1104" t="s">
        <v>2445</v>
      </c>
      <c r="C1104">
        <v>21.41</v>
      </c>
      <c r="D1104">
        <v>16.059999999999999</v>
      </c>
      <c r="E1104">
        <v>4.92</v>
      </c>
      <c r="F1104">
        <v>83.11</v>
      </c>
    </row>
    <row r="1105" spans="1:6" x14ac:dyDescent="0.2">
      <c r="A1105" s="44" t="s">
        <v>2446</v>
      </c>
      <c r="B1105" t="s">
        <v>2447</v>
      </c>
      <c r="C1105">
        <v>0.79</v>
      </c>
      <c r="D1105">
        <v>1.02</v>
      </c>
      <c r="E1105">
        <v>0.42</v>
      </c>
      <c r="F1105">
        <v>30.84</v>
      </c>
    </row>
    <row r="1106" spans="1:6" x14ac:dyDescent="0.2">
      <c r="A1106" s="44" t="s">
        <v>2446</v>
      </c>
      <c r="B1106" t="s">
        <v>2448</v>
      </c>
      <c r="C1106">
        <v>0.79</v>
      </c>
      <c r="D1106">
        <v>1.02</v>
      </c>
      <c r="E1106">
        <v>0.42</v>
      </c>
      <c r="F1106">
        <v>30.84</v>
      </c>
    </row>
    <row r="1107" spans="1:6" x14ac:dyDescent="0.2">
      <c r="A1107" s="44" t="s">
        <v>2449</v>
      </c>
      <c r="B1107" t="s">
        <v>2450</v>
      </c>
      <c r="C1107">
        <v>0.87</v>
      </c>
      <c r="D1107">
        <v>1.22</v>
      </c>
      <c r="E1107">
        <v>0.17</v>
      </c>
      <c r="F1107">
        <v>14.82</v>
      </c>
    </row>
    <row r="1108" spans="1:6" x14ac:dyDescent="0.2">
      <c r="A1108" s="44" t="s">
        <v>2451</v>
      </c>
      <c r="B1108" t="s">
        <v>2452</v>
      </c>
      <c r="C1108">
        <v>1.45</v>
      </c>
      <c r="D1108">
        <v>1.43</v>
      </c>
      <c r="E1108">
        <v>0.55000000000000004</v>
      </c>
      <c r="F1108">
        <v>35.53</v>
      </c>
    </row>
    <row r="1109" spans="1:6" x14ac:dyDescent="0.2">
      <c r="A1109" s="44" t="s">
        <v>2451</v>
      </c>
      <c r="B1109" t="s">
        <v>2453</v>
      </c>
      <c r="C1109">
        <v>1.45</v>
      </c>
      <c r="D1109">
        <v>1.43</v>
      </c>
      <c r="E1109">
        <v>0.55000000000000004</v>
      </c>
      <c r="F1109">
        <v>35.53</v>
      </c>
    </row>
    <row r="1110" spans="1:6" x14ac:dyDescent="0.2">
      <c r="A1110" s="44" t="s">
        <v>2451</v>
      </c>
      <c r="B1110" t="s">
        <v>2454</v>
      </c>
      <c r="C1110">
        <v>1.45</v>
      </c>
      <c r="D1110">
        <v>1.43</v>
      </c>
      <c r="E1110">
        <v>0.55000000000000004</v>
      </c>
      <c r="F1110">
        <v>35.53</v>
      </c>
    </row>
    <row r="1111" spans="1:6" x14ac:dyDescent="0.2">
      <c r="A1111" s="44" t="s">
        <v>2455</v>
      </c>
      <c r="B1111" t="s">
        <v>2456</v>
      </c>
      <c r="C1111">
        <v>16.11</v>
      </c>
      <c r="D1111">
        <v>11.45</v>
      </c>
      <c r="E1111">
        <v>0.52</v>
      </c>
      <c r="F1111">
        <v>34.24</v>
      </c>
    </row>
    <row r="1112" spans="1:6" x14ac:dyDescent="0.2">
      <c r="A1112" s="44" t="s">
        <v>2457</v>
      </c>
      <c r="B1112" t="s">
        <v>2458</v>
      </c>
      <c r="C1112">
        <v>1.04</v>
      </c>
      <c r="D1112">
        <v>1</v>
      </c>
      <c r="E1112">
        <v>1.1399999999999999</v>
      </c>
      <c r="F1112">
        <v>53.27</v>
      </c>
    </row>
    <row r="1113" spans="1:6" x14ac:dyDescent="0.2">
      <c r="A1113" s="44" t="s">
        <v>2459</v>
      </c>
      <c r="B1113" t="s">
        <v>2460</v>
      </c>
      <c r="C1113">
        <v>1.0900000000000001</v>
      </c>
      <c r="D1113">
        <v>1.36</v>
      </c>
      <c r="E1113">
        <v>0.54</v>
      </c>
      <c r="F1113">
        <v>34.979999999999997</v>
      </c>
    </row>
    <row r="1114" spans="1:6" x14ac:dyDescent="0.2">
      <c r="A1114" s="44" t="s">
        <v>2461</v>
      </c>
      <c r="B1114" t="s">
        <v>2462</v>
      </c>
      <c r="C1114">
        <v>0.99</v>
      </c>
      <c r="D1114">
        <v>1.54</v>
      </c>
      <c r="E1114">
        <v>0.83</v>
      </c>
      <c r="F1114">
        <v>45.31</v>
      </c>
    </row>
    <row r="1115" spans="1:6" x14ac:dyDescent="0.2">
      <c r="A1115" s="44" t="s">
        <v>2463</v>
      </c>
      <c r="B1115" t="s">
        <v>2464</v>
      </c>
      <c r="C1115">
        <v>0.8</v>
      </c>
      <c r="D1115">
        <v>1.58</v>
      </c>
      <c r="E1115">
        <v>1.08</v>
      </c>
      <c r="F1115">
        <v>51.9</v>
      </c>
    </row>
    <row r="1116" spans="1:6" x14ac:dyDescent="0.2">
      <c r="A1116" s="44" t="s">
        <v>2465</v>
      </c>
      <c r="B1116" t="s">
        <v>2466</v>
      </c>
      <c r="C1116">
        <v>3.38</v>
      </c>
      <c r="D1116">
        <v>3.83</v>
      </c>
      <c r="E1116">
        <v>0.28999999999999998</v>
      </c>
      <c r="F1116">
        <v>22.42</v>
      </c>
    </row>
    <row r="1117" spans="1:6" x14ac:dyDescent="0.2">
      <c r="A1117" s="44" t="s">
        <v>2467</v>
      </c>
      <c r="B1117" t="s">
        <v>2468</v>
      </c>
      <c r="C1117">
        <v>1.41</v>
      </c>
      <c r="D1117">
        <v>9.51</v>
      </c>
      <c r="E1117">
        <v>0.22</v>
      </c>
      <c r="F1117">
        <v>18.2</v>
      </c>
    </row>
    <row r="1118" spans="1:6" x14ac:dyDescent="0.2">
      <c r="A1118" s="44" t="s">
        <v>2467</v>
      </c>
      <c r="B1118" t="s">
        <v>2469</v>
      </c>
      <c r="C1118">
        <v>1.41</v>
      </c>
      <c r="D1118">
        <v>9.51</v>
      </c>
      <c r="E1118">
        <v>0.22</v>
      </c>
      <c r="F1118">
        <v>18.2</v>
      </c>
    </row>
    <row r="1119" spans="1:6" x14ac:dyDescent="0.2">
      <c r="A1119" s="44" t="s">
        <v>2470</v>
      </c>
      <c r="B1119" t="s">
        <v>2471</v>
      </c>
    </row>
    <row r="1120" spans="1:6" x14ac:dyDescent="0.2">
      <c r="A1120" s="44" t="s">
        <v>2472</v>
      </c>
      <c r="B1120" t="s">
        <v>2473</v>
      </c>
      <c r="C1120">
        <v>0.97</v>
      </c>
      <c r="D1120">
        <v>1.55</v>
      </c>
      <c r="E1120">
        <v>0.59</v>
      </c>
      <c r="F1120">
        <v>37.19</v>
      </c>
    </row>
    <row r="1121" spans="1:6" x14ac:dyDescent="0.2">
      <c r="A1121" s="44" t="s">
        <v>2474</v>
      </c>
      <c r="B1121" t="s">
        <v>2475</v>
      </c>
      <c r="C1121">
        <v>6.3</v>
      </c>
      <c r="D1121">
        <v>8.91</v>
      </c>
      <c r="E1121">
        <v>0.11</v>
      </c>
      <c r="F1121">
        <v>9.89</v>
      </c>
    </row>
    <row r="1122" spans="1:6" x14ac:dyDescent="0.2">
      <c r="A1122" s="44" t="s">
        <v>2476</v>
      </c>
      <c r="B1122" t="s">
        <v>2477</v>
      </c>
      <c r="C1122">
        <v>1.9</v>
      </c>
      <c r="D1122">
        <v>3.61</v>
      </c>
      <c r="E1122">
        <v>0.3</v>
      </c>
      <c r="F1122">
        <v>23.27</v>
      </c>
    </row>
    <row r="1123" spans="1:6" x14ac:dyDescent="0.2">
      <c r="A1123" s="44" t="s">
        <v>2478</v>
      </c>
      <c r="B1123" t="s">
        <v>2479</v>
      </c>
      <c r="C1123">
        <v>3.48</v>
      </c>
      <c r="D1123">
        <v>3.48</v>
      </c>
      <c r="E1123">
        <v>0.47</v>
      </c>
      <c r="F1123">
        <v>32.159999999999997</v>
      </c>
    </row>
    <row r="1124" spans="1:6" x14ac:dyDescent="0.2">
      <c r="A1124" s="44" t="s">
        <v>2480</v>
      </c>
      <c r="B1124" t="s">
        <v>2481</v>
      </c>
      <c r="C1124">
        <v>1.5</v>
      </c>
      <c r="D1124">
        <v>2.06</v>
      </c>
      <c r="E1124">
        <v>0.75</v>
      </c>
      <c r="F1124">
        <v>42.79</v>
      </c>
    </row>
    <row r="1125" spans="1:6" x14ac:dyDescent="0.2">
      <c r="A1125" s="44" t="s">
        <v>2482</v>
      </c>
      <c r="B1125" t="s">
        <v>2483</v>
      </c>
      <c r="C1125">
        <v>1.77</v>
      </c>
      <c r="D1125">
        <v>1.98</v>
      </c>
      <c r="E1125">
        <v>0.51</v>
      </c>
      <c r="F1125">
        <v>33.85</v>
      </c>
    </row>
    <row r="1126" spans="1:6" x14ac:dyDescent="0.2">
      <c r="A1126" s="44" t="s">
        <v>2484</v>
      </c>
      <c r="B1126" t="s">
        <v>2485</v>
      </c>
      <c r="C1126">
        <v>1.06</v>
      </c>
      <c r="D1126">
        <v>1.41</v>
      </c>
      <c r="E1126">
        <v>0.47</v>
      </c>
      <c r="F1126">
        <v>32.43</v>
      </c>
    </row>
    <row r="1127" spans="1:6" x14ac:dyDescent="0.2">
      <c r="A1127" s="44" t="s">
        <v>2486</v>
      </c>
      <c r="B1127" t="s">
        <v>2487</v>
      </c>
      <c r="C1127">
        <v>1.18</v>
      </c>
      <c r="D1127">
        <v>1.32</v>
      </c>
      <c r="E1127">
        <v>0.35</v>
      </c>
      <c r="F1127">
        <v>25.97</v>
      </c>
    </row>
    <row r="1128" spans="1:6" x14ac:dyDescent="0.2">
      <c r="A1128" s="44" t="s">
        <v>2488</v>
      </c>
      <c r="B1128" t="s">
        <v>2489</v>
      </c>
      <c r="C1128">
        <v>4.1900000000000004</v>
      </c>
      <c r="D1128">
        <v>3.89</v>
      </c>
      <c r="E1128">
        <v>0.17</v>
      </c>
      <c r="F1128">
        <v>14.52</v>
      </c>
    </row>
    <row r="1129" spans="1:6" x14ac:dyDescent="0.2">
      <c r="A1129" s="44" t="s">
        <v>2490</v>
      </c>
      <c r="B1129" t="s">
        <v>2491</v>
      </c>
      <c r="C1129">
        <v>0.8</v>
      </c>
      <c r="D1129">
        <v>1.67</v>
      </c>
      <c r="E1129">
        <v>-3.9</v>
      </c>
    </row>
    <row r="1130" spans="1:6" x14ac:dyDescent="0.2">
      <c r="A1130" s="44" t="s">
        <v>2492</v>
      </c>
      <c r="B1130" t="s">
        <v>2493</v>
      </c>
      <c r="C1130">
        <v>0.62</v>
      </c>
      <c r="D1130">
        <v>0.84</v>
      </c>
      <c r="E1130">
        <v>0.28999999999999998</v>
      </c>
      <c r="F1130">
        <v>22.45</v>
      </c>
    </row>
    <row r="1131" spans="1:6" x14ac:dyDescent="0.2">
      <c r="A1131" s="44" t="s">
        <v>2494</v>
      </c>
      <c r="B1131" t="s">
        <v>2495</v>
      </c>
      <c r="C1131">
        <v>3.37</v>
      </c>
      <c r="D1131">
        <v>4.6900000000000004</v>
      </c>
      <c r="E1131">
        <v>0.76</v>
      </c>
      <c r="F1131">
        <v>43.09</v>
      </c>
    </row>
    <row r="1132" spans="1:6" x14ac:dyDescent="0.2">
      <c r="A1132" s="44" t="s">
        <v>2496</v>
      </c>
      <c r="B1132" t="s">
        <v>2497</v>
      </c>
      <c r="C1132">
        <v>0.82</v>
      </c>
      <c r="D1132">
        <v>2.63</v>
      </c>
      <c r="E1132">
        <v>0.35</v>
      </c>
      <c r="F1132">
        <v>26.08</v>
      </c>
    </row>
    <row r="1133" spans="1:6" x14ac:dyDescent="0.2">
      <c r="A1133" s="44" t="s">
        <v>2498</v>
      </c>
      <c r="B1133" t="s">
        <v>2499</v>
      </c>
      <c r="C1133">
        <v>1.18</v>
      </c>
      <c r="D1133">
        <v>1.91</v>
      </c>
      <c r="E1133">
        <v>0.19</v>
      </c>
      <c r="F1133">
        <v>15.64</v>
      </c>
    </row>
    <row r="1134" spans="1:6" x14ac:dyDescent="0.2">
      <c r="A1134" s="44" t="s">
        <v>2500</v>
      </c>
      <c r="B1134" t="s">
        <v>2500</v>
      </c>
      <c r="C1134">
        <v>0.76</v>
      </c>
      <c r="D1134">
        <v>1.88</v>
      </c>
      <c r="E1134">
        <v>0.46</v>
      </c>
      <c r="F1134">
        <v>31.8</v>
      </c>
    </row>
    <row r="1135" spans="1:6" x14ac:dyDescent="0.2">
      <c r="A1135" s="44" t="s">
        <v>2501</v>
      </c>
      <c r="B1135" t="s">
        <v>2502</v>
      </c>
      <c r="C1135">
        <v>0.97</v>
      </c>
      <c r="D1135">
        <v>1.27</v>
      </c>
      <c r="E1135">
        <v>1.6</v>
      </c>
      <c r="F1135">
        <v>61.56</v>
      </c>
    </row>
    <row r="1136" spans="1:6" x14ac:dyDescent="0.2">
      <c r="A1136" s="44" t="s">
        <v>2503</v>
      </c>
      <c r="B1136" t="s">
        <v>2504</v>
      </c>
      <c r="C1136">
        <v>1.2</v>
      </c>
      <c r="D1136">
        <v>1.27</v>
      </c>
      <c r="E1136">
        <v>1.1100000000000001</v>
      </c>
      <c r="F1136">
        <v>52.7</v>
      </c>
    </row>
    <row r="1137" spans="1:6" x14ac:dyDescent="0.2">
      <c r="A1137" s="44" t="s">
        <v>2505</v>
      </c>
      <c r="B1137" t="s">
        <v>2506</v>
      </c>
      <c r="C1137">
        <v>0.22</v>
      </c>
      <c r="D1137">
        <v>0.21</v>
      </c>
      <c r="E1137">
        <v>0.45</v>
      </c>
      <c r="F1137">
        <v>30.84</v>
      </c>
    </row>
    <row r="1138" spans="1:6" x14ac:dyDescent="0.2">
      <c r="A1138" s="44" t="s">
        <v>2507</v>
      </c>
      <c r="B1138" t="s">
        <v>2508</v>
      </c>
      <c r="C1138">
        <v>0.93</v>
      </c>
      <c r="D1138">
        <v>1.24</v>
      </c>
      <c r="E1138">
        <v>-22.96</v>
      </c>
      <c r="F1138">
        <v>96.05</v>
      </c>
    </row>
    <row r="1139" spans="1:6" x14ac:dyDescent="0.2">
      <c r="A1139" s="44" t="s">
        <v>2509</v>
      </c>
      <c r="B1139" t="s">
        <v>2510</v>
      </c>
      <c r="C1139">
        <v>2.19</v>
      </c>
      <c r="D1139">
        <v>2.42</v>
      </c>
      <c r="E1139">
        <v>0</v>
      </c>
      <c r="F1139">
        <v>0</v>
      </c>
    </row>
    <row r="1140" spans="1:6" x14ac:dyDescent="0.2">
      <c r="A1140" s="44" t="s">
        <v>2511</v>
      </c>
      <c r="B1140" t="s">
        <v>2512</v>
      </c>
      <c r="C1140">
        <v>0.4</v>
      </c>
      <c r="D1140">
        <v>0.72</v>
      </c>
      <c r="E1140">
        <v>1.21</v>
      </c>
      <c r="F1140">
        <v>54.85</v>
      </c>
    </row>
    <row r="1141" spans="1:6" x14ac:dyDescent="0.2">
      <c r="A1141" s="44" t="s">
        <v>2513</v>
      </c>
      <c r="B1141" t="s">
        <v>2514</v>
      </c>
      <c r="C1141">
        <v>2.2200000000000002</v>
      </c>
      <c r="D1141">
        <v>1.83</v>
      </c>
      <c r="E1141">
        <v>0.31</v>
      </c>
      <c r="F1141">
        <v>23.6</v>
      </c>
    </row>
    <row r="1142" spans="1:6" x14ac:dyDescent="0.2">
      <c r="A1142" s="44" t="s">
        <v>2515</v>
      </c>
      <c r="B1142" t="s">
        <v>2516</v>
      </c>
      <c r="D1142">
        <v>0.9</v>
      </c>
      <c r="E1142">
        <v>0.69</v>
      </c>
      <c r="F1142">
        <v>40.880000000000003</v>
      </c>
    </row>
    <row r="1143" spans="1:6" x14ac:dyDescent="0.2">
      <c r="A1143" s="44" t="s">
        <v>2517</v>
      </c>
      <c r="B1143" t="s">
        <v>2518</v>
      </c>
      <c r="C1143">
        <v>1.68</v>
      </c>
      <c r="D1143">
        <v>1.89</v>
      </c>
      <c r="E1143">
        <v>-4.1100000000000003</v>
      </c>
    </row>
    <row r="1144" spans="1:6" x14ac:dyDescent="0.2">
      <c r="A1144" s="44" t="s">
        <v>2519</v>
      </c>
      <c r="B1144" t="s">
        <v>2520</v>
      </c>
      <c r="C1144">
        <v>0.12</v>
      </c>
      <c r="D1144">
        <v>1.17</v>
      </c>
      <c r="E1144">
        <v>-4.18</v>
      </c>
    </row>
    <row r="1145" spans="1:6" x14ac:dyDescent="0.2">
      <c r="A1145" s="44" t="s">
        <v>2521</v>
      </c>
      <c r="B1145" t="s">
        <v>2522</v>
      </c>
      <c r="C1145">
        <v>1.75</v>
      </c>
      <c r="D1145">
        <v>1.83</v>
      </c>
      <c r="E1145">
        <v>1.57</v>
      </c>
      <c r="F1145">
        <v>61.08</v>
      </c>
    </row>
    <row r="1146" spans="1:6" x14ac:dyDescent="0.2">
      <c r="A1146" s="44" t="s">
        <v>2523</v>
      </c>
      <c r="B1146" t="s">
        <v>2524</v>
      </c>
      <c r="C1146">
        <v>1.62</v>
      </c>
      <c r="D1146">
        <v>2.92</v>
      </c>
      <c r="E1146">
        <v>0.21</v>
      </c>
      <c r="F1146">
        <v>17.79</v>
      </c>
    </row>
    <row r="1147" spans="1:6" x14ac:dyDescent="0.2">
      <c r="A1147" s="44"/>
      <c r="B1147" t="s">
        <v>2525</v>
      </c>
    </row>
    <row r="1148" spans="1:6" x14ac:dyDescent="0.2">
      <c r="A1148" s="44" t="s">
        <v>2526</v>
      </c>
      <c r="B1148" t="s">
        <v>2527</v>
      </c>
      <c r="C1148">
        <v>2.54</v>
      </c>
      <c r="D1148">
        <v>2.83</v>
      </c>
      <c r="E1148">
        <v>0.83</v>
      </c>
      <c r="F1148">
        <v>45.35</v>
      </c>
    </row>
    <row r="1149" spans="1:6" x14ac:dyDescent="0.2">
      <c r="A1149" s="44" t="s">
        <v>2528</v>
      </c>
      <c r="B1149" t="s">
        <v>2529</v>
      </c>
      <c r="C1149">
        <v>0.54</v>
      </c>
      <c r="D1149">
        <v>0.73</v>
      </c>
      <c r="E1149">
        <v>0</v>
      </c>
      <c r="F1149">
        <v>0.05</v>
      </c>
    </row>
    <row r="1150" spans="1:6" x14ac:dyDescent="0.2">
      <c r="A1150" s="44" t="s">
        <v>2530</v>
      </c>
      <c r="B1150" t="s">
        <v>2531</v>
      </c>
      <c r="C1150">
        <v>2.2000000000000002</v>
      </c>
      <c r="D1150">
        <v>3.02</v>
      </c>
      <c r="E1150">
        <v>0.32</v>
      </c>
      <c r="F1150">
        <v>24.45</v>
      </c>
    </row>
    <row r="1151" spans="1:6" x14ac:dyDescent="0.2">
      <c r="A1151" s="44" t="s">
        <v>2532</v>
      </c>
      <c r="B1151" t="s">
        <v>2533</v>
      </c>
      <c r="D1151">
        <v>0.54</v>
      </c>
      <c r="E1151">
        <v>0.38</v>
      </c>
      <c r="F1151">
        <v>27.41</v>
      </c>
    </row>
    <row r="1152" spans="1:6" x14ac:dyDescent="0.2">
      <c r="A1152" s="44" t="s">
        <v>2534</v>
      </c>
      <c r="B1152" t="s">
        <v>2535</v>
      </c>
      <c r="C1152">
        <v>1.44</v>
      </c>
      <c r="D1152">
        <v>0.62</v>
      </c>
      <c r="E1152">
        <v>0.84</v>
      </c>
      <c r="F1152">
        <v>45.67</v>
      </c>
    </row>
    <row r="1153" spans="1:6" x14ac:dyDescent="0.2">
      <c r="A1153" s="44" t="s">
        <v>2536</v>
      </c>
      <c r="B1153" t="s">
        <v>2537</v>
      </c>
      <c r="C1153">
        <v>6.56</v>
      </c>
      <c r="D1153">
        <v>6.6</v>
      </c>
      <c r="E1153">
        <v>0.02</v>
      </c>
      <c r="F1153">
        <v>1.53</v>
      </c>
    </row>
    <row r="1154" spans="1:6" x14ac:dyDescent="0.2">
      <c r="A1154" s="44" t="s">
        <v>2538</v>
      </c>
      <c r="B1154" t="s">
        <v>2539</v>
      </c>
      <c r="C1154">
        <v>1.51</v>
      </c>
      <c r="D1154">
        <v>1.62</v>
      </c>
      <c r="E1154">
        <v>0.16</v>
      </c>
      <c r="F1154">
        <v>13.82</v>
      </c>
    </row>
    <row r="1155" spans="1:6" x14ac:dyDescent="0.2">
      <c r="A1155" s="44" t="s">
        <v>1829</v>
      </c>
      <c r="B1155" t="s">
        <v>2540</v>
      </c>
      <c r="C1155">
        <v>0.73</v>
      </c>
      <c r="D1155">
        <v>0.81</v>
      </c>
      <c r="E1155">
        <v>0.92</v>
      </c>
      <c r="F1155">
        <v>47.84</v>
      </c>
    </row>
    <row r="1156" spans="1:6" x14ac:dyDescent="0.2">
      <c r="A1156" s="44" t="s">
        <v>1829</v>
      </c>
      <c r="B1156" t="s">
        <v>2541</v>
      </c>
    </row>
    <row r="1157" spans="1:6" x14ac:dyDescent="0.2">
      <c r="A1157" s="44" t="s">
        <v>1829</v>
      </c>
      <c r="B1157" t="s">
        <v>2542</v>
      </c>
    </row>
    <row r="1158" spans="1:6" x14ac:dyDescent="0.2">
      <c r="A1158" s="44" t="s">
        <v>2543</v>
      </c>
      <c r="B1158" t="s">
        <v>2544</v>
      </c>
      <c r="C1158">
        <v>2.02</v>
      </c>
      <c r="D1158">
        <v>3.03</v>
      </c>
      <c r="E1158">
        <v>0.28000000000000003</v>
      </c>
      <c r="F1158">
        <v>22.1</v>
      </c>
    </row>
    <row r="1159" spans="1:6" x14ac:dyDescent="0.2">
      <c r="A1159" s="44" t="s">
        <v>2545</v>
      </c>
      <c r="B1159" t="s">
        <v>2546</v>
      </c>
      <c r="C1159">
        <v>1.42</v>
      </c>
      <c r="D1159">
        <v>1.43</v>
      </c>
      <c r="E1159">
        <v>0.12</v>
      </c>
      <c r="F1159">
        <v>10.37</v>
      </c>
    </row>
    <row r="1160" spans="1:6" x14ac:dyDescent="0.2">
      <c r="A1160" s="44" t="s">
        <v>2547</v>
      </c>
      <c r="B1160" t="s">
        <v>2548</v>
      </c>
      <c r="C1160">
        <v>1.35</v>
      </c>
      <c r="D1160">
        <v>1.73</v>
      </c>
      <c r="E1160">
        <v>0.15</v>
      </c>
      <c r="F1160">
        <v>13.03</v>
      </c>
    </row>
    <row r="1161" spans="1:6" x14ac:dyDescent="0.2">
      <c r="A1161" s="44" t="s">
        <v>2549</v>
      </c>
      <c r="B1161" t="s">
        <v>2550</v>
      </c>
      <c r="C1161">
        <v>1.17</v>
      </c>
      <c r="D1161">
        <v>1.91</v>
      </c>
      <c r="E1161">
        <v>0</v>
      </c>
      <c r="F1161">
        <v>0</v>
      </c>
    </row>
    <row r="1162" spans="1:6" x14ac:dyDescent="0.2">
      <c r="A1162" s="44" t="s">
        <v>2551</v>
      </c>
      <c r="B1162" t="s">
        <v>2552</v>
      </c>
      <c r="C1162">
        <v>1.61</v>
      </c>
      <c r="D1162">
        <v>2.08</v>
      </c>
      <c r="E1162">
        <v>2.31</v>
      </c>
      <c r="F1162">
        <v>69.81</v>
      </c>
    </row>
    <row r="1163" spans="1:6" x14ac:dyDescent="0.2">
      <c r="A1163" s="44" t="s">
        <v>2553</v>
      </c>
      <c r="B1163" t="s">
        <v>2554</v>
      </c>
      <c r="C1163">
        <v>1.65</v>
      </c>
      <c r="D1163">
        <v>2.08</v>
      </c>
      <c r="E1163">
        <v>0</v>
      </c>
      <c r="F1163">
        <v>0.28999999999999998</v>
      </c>
    </row>
    <row r="1164" spans="1:6" x14ac:dyDescent="0.2">
      <c r="A1164" s="44" t="s">
        <v>2555</v>
      </c>
      <c r="B1164" t="s">
        <v>2556</v>
      </c>
      <c r="C1164">
        <v>1.91</v>
      </c>
      <c r="D1164">
        <v>1.87</v>
      </c>
      <c r="E1164">
        <v>0.99</v>
      </c>
      <c r="F1164">
        <v>49.74</v>
      </c>
    </row>
    <row r="1165" spans="1:6" x14ac:dyDescent="0.2">
      <c r="A1165" s="44" t="s">
        <v>2557</v>
      </c>
      <c r="B1165" t="s">
        <v>2558</v>
      </c>
      <c r="C1165">
        <v>0.63</v>
      </c>
      <c r="D1165">
        <v>1.23</v>
      </c>
      <c r="E1165">
        <v>0.25</v>
      </c>
      <c r="F1165">
        <v>19.920000000000002</v>
      </c>
    </row>
    <row r="1166" spans="1:6" x14ac:dyDescent="0.2">
      <c r="A1166" s="44" t="s">
        <v>2559</v>
      </c>
      <c r="B1166" t="s">
        <v>2560</v>
      </c>
      <c r="C1166">
        <v>2.14</v>
      </c>
      <c r="D1166">
        <v>3.14</v>
      </c>
      <c r="E1166">
        <v>3.19</v>
      </c>
      <c r="F1166">
        <v>76.12</v>
      </c>
    </row>
    <row r="1167" spans="1:6" x14ac:dyDescent="0.2">
      <c r="A1167" s="44" t="s">
        <v>2561</v>
      </c>
      <c r="B1167" t="s">
        <v>2562</v>
      </c>
      <c r="D1167">
        <v>2.63</v>
      </c>
      <c r="E1167">
        <v>6.87</v>
      </c>
      <c r="F1167">
        <v>87.3</v>
      </c>
    </row>
    <row r="1168" spans="1:6" x14ac:dyDescent="0.2">
      <c r="A1168" s="44" t="s">
        <v>2563</v>
      </c>
      <c r="B1168" t="s">
        <v>2564</v>
      </c>
      <c r="C1168">
        <v>0.22</v>
      </c>
      <c r="D1168">
        <v>0.1</v>
      </c>
      <c r="E1168">
        <v>0.19</v>
      </c>
      <c r="F1168">
        <v>15.52</v>
      </c>
    </row>
    <row r="1169" spans="1:6" x14ac:dyDescent="0.2">
      <c r="A1169" s="44" t="s">
        <v>2565</v>
      </c>
      <c r="B1169" t="s">
        <v>2566</v>
      </c>
      <c r="C1169">
        <v>1.01</v>
      </c>
      <c r="D1169">
        <v>1.76</v>
      </c>
      <c r="E1169">
        <v>0.88</v>
      </c>
      <c r="F1169">
        <v>47.04</v>
      </c>
    </row>
    <row r="1170" spans="1:6" x14ac:dyDescent="0.2">
      <c r="A1170" s="44" t="s">
        <v>2567</v>
      </c>
      <c r="B1170" t="s">
        <v>2568</v>
      </c>
      <c r="C1170">
        <v>1.1000000000000001</v>
      </c>
      <c r="D1170">
        <v>1.1399999999999999</v>
      </c>
      <c r="E1170">
        <v>0.68</v>
      </c>
      <c r="F1170">
        <v>40.47</v>
      </c>
    </row>
    <row r="1171" spans="1:6" x14ac:dyDescent="0.2">
      <c r="A1171" s="44" t="s">
        <v>2569</v>
      </c>
      <c r="B1171" t="s">
        <v>2570</v>
      </c>
      <c r="C1171">
        <v>1.46</v>
      </c>
      <c r="D1171">
        <v>1.1399999999999999</v>
      </c>
      <c r="E1171">
        <v>1.71</v>
      </c>
      <c r="F1171">
        <v>63.1</v>
      </c>
    </row>
    <row r="1172" spans="1:6" x14ac:dyDescent="0.2">
      <c r="A1172" s="44" t="s">
        <v>2571</v>
      </c>
      <c r="B1172" t="s">
        <v>2572</v>
      </c>
      <c r="C1172">
        <v>6.6</v>
      </c>
      <c r="D1172">
        <v>7.11</v>
      </c>
      <c r="E1172">
        <v>0.13</v>
      </c>
      <c r="F1172">
        <v>11.27</v>
      </c>
    </row>
    <row r="1173" spans="1:6" x14ac:dyDescent="0.2">
      <c r="A1173" s="44" t="s">
        <v>2573</v>
      </c>
      <c r="B1173" t="s">
        <v>2574</v>
      </c>
      <c r="C1173">
        <v>0.97</v>
      </c>
      <c r="D1173">
        <v>0.98</v>
      </c>
      <c r="E1173">
        <v>-35.340000000000003</v>
      </c>
    </row>
    <row r="1174" spans="1:6" x14ac:dyDescent="0.2">
      <c r="A1174" s="44" t="s">
        <v>2575</v>
      </c>
      <c r="B1174" t="s">
        <v>2576</v>
      </c>
      <c r="C1174">
        <v>0.44</v>
      </c>
      <c r="D1174">
        <v>1.1200000000000001</v>
      </c>
      <c r="E1174">
        <v>0.91</v>
      </c>
      <c r="F1174">
        <v>47.74</v>
      </c>
    </row>
    <row r="1175" spans="1:6" x14ac:dyDescent="0.2">
      <c r="A1175" s="44" t="s">
        <v>2577</v>
      </c>
      <c r="B1175" t="s">
        <v>2578</v>
      </c>
      <c r="C1175">
        <v>1.29</v>
      </c>
      <c r="D1175">
        <v>1.34</v>
      </c>
      <c r="E1175">
        <v>1.95</v>
      </c>
      <c r="F1175">
        <v>66.180000000000007</v>
      </c>
    </row>
    <row r="1176" spans="1:6" x14ac:dyDescent="0.2">
      <c r="A1176" s="44" t="s">
        <v>2579</v>
      </c>
      <c r="B1176" t="s">
        <v>2580</v>
      </c>
      <c r="C1176">
        <v>0.22</v>
      </c>
      <c r="D1176">
        <v>0.14000000000000001</v>
      </c>
      <c r="E1176">
        <v>0.74</v>
      </c>
      <c r="F1176">
        <v>42.64</v>
      </c>
    </row>
    <row r="1177" spans="1:6" x14ac:dyDescent="0.2">
      <c r="A1177" s="44" t="s">
        <v>2581</v>
      </c>
      <c r="B1177" t="s">
        <v>2582</v>
      </c>
      <c r="D1177">
        <v>0.86</v>
      </c>
      <c r="E1177">
        <v>1.42</v>
      </c>
      <c r="F1177">
        <v>58.73</v>
      </c>
    </row>
    <row r="1178" spans="1:6" x14ac:dyDescent="0.2">
      <c r="A1178" s="44" t="s">
        <v>2583</v>
      </c>
      <c r="B1178" t="s">
        <v>2584</v>
      </c>
      <c r="C1178">
        <v>1.1100000000000001</v>
      </c>
      <c r="D1178">
        <v>1.1200000000000001</v>
      </c>
      <c r="E1178">
        <v>0.22</v>
      </c>
      <c r="F1178">
        <v>17.739999999999998</v>
      </c>
    </row>
    <row r="1179" spans="1:6" x14ac:dyDescent="0.2">
      <c r="A1179" s="44" t="s">
        <v>2585</v>
      </c>
      <c r="B1179" t="s">
        <v>2586</v>
      </c>
      <c r="C1179">
        <v>1.64</v>
      </c>
      <c r="D1179">
        <v>1.47</v>
      </c>
      <c r="E1179">
        <v>0</v>
      </c>
      <c r="F1179">
        <v>0</v>
      </c>
    </row>
    <row r="1180" spans="1:6" x14ac:dyDescent="0.2">
      <c r="A1180" s="44" t="s">
        <v>2587</v>
      </c>
      <c r="B1180" t="s">
        <v>2588</v>
      </c>
      <c r="C1180">
        <v>1.58</v>
      </c>
      <c r="D1180">
        <v>1.66</v>
      </c>
      <c r="E1180">
        <v>0.18</v>
      </c>
      <c r="F1180">
        <v>15.04</v>
      </c>
    </row>
    <row r="1181" spans="1:6" x14ac:dyDescent="0.2">
      <c r="A1181" s="44" t="s">
        <v>2589</v>
      </c>
      <c r="B1181" t="s">
        <v>2590</v>
      </c>
      <c r="C1181">
        <v>0.56999999999999995</v>
      </c>
      <c r="D1181">
        <v>0.53</v>
      </c>
      <c r="E1181">
        <v>4.93</v>
      </c>
      <c r="F1181">
        <v>83.14</v>
      </c>
    </row>
    <row r="1182" spans="1:6" x14ac:dyDescent="0.2">
      <c r="A1182" s="44" t="s">
        <v>2591</v>
      </c>
      <c r="B1182" t="s">
        <v>2592</v>
      </c>
      <c r="D1182">
        <v>1.25</v>
      </c>
      <c r="E1182">
        <v>0.85</v>
      </c>
      <c r="F1182">
        <v>45.8</v>
      </c>
    </row>
    <row r="1183" spans="1:6" x14ac:dyDescent="0.2">
      <c r="A1183" s="44" t="s">
        <v>2593</v>
      </c>
      <c r="B1183" t="s">
        <v>2594</v>
      </c>
      <c r="C1183">
        <v>1.1399999999999999</v>
      </c>
      <c r="D1183">
        <v>1.6</v>
      </c>
      <c r="E1183">
        <v>-24.35</v>
      </c>
      <c r="F1183">
        <v>98.15</v>
      </c>
    </row>
    <row r="1184" spans="1:6" x14ac:dyDescent="0.2">
      <c r="A1184" s="44" t="s">
        <v>2595</v>
      </c>
      <c r="B1184" t="s">
        <v>2596</v>
      </c>
      <c r="C1184">
        <v>3.87</v>
      </c>
      <c r="D1184">
        <v>4.82</v>
      </c>
      <c r="E1184">
        <v>0</v>
      </c>
      <c r="F1184">
        <v>0</v>
      </c>
    </row>
    <row r="1185" spans="1:6" x14ac:dyDescent="0.2">
      <c r="A1185" s="44" t="s">
        <v>2597</v>
      </c>
      <c r="B1185" t="s">
        <v>2598</v>
      </c>
      <c r="C1185">
        <v>1.31</v>
      </c>
      <c r="D1185">
        <v>1.71</v>
      </c>
      <c r="E1185">
        <v>1.44</v>
      </c>
      <c r="F1185">
        <v>58.94</v>
      </c>
    </row>
    <row r="1186" spans="1:6" x14ac:dyDescent="0.2">
      <c r="A1186" s="44" t="s">
        <v>2599</v>
      </c>
      <c r="B1186" t="s">
        <v>2600</v>
      </c>
      <c r="C1186">
        <v>1.1499999999999999</v>
      </c>
      <c r="D1186">
        <v>1.43</v>
      </c>
      <c r="E1186">
        <v>0.28000000000000003</v>
      </c>
      <c r="F1186">
        <v>21.9</v>
      </c>
    </row>
    <row r="1187" spans="1:6" x14ac:dyDescent="0.2">
      <c r="A1187" s="44" t="s">
        <v>2601</v>
      </c>
      <c r="B1187" t="s">
        <v>2602</v>
      </c>
    </row>
    <row r="1188" spans="1:6" x14ac:dyDescent="0.2">
      <c r="A1188" s="44" t="s">
        <v>2603</v>
      </c>
      <c r="B1188" t="s">
        <v>2604</v>
      </c>
    </row>
    <row r="1189" spans="1:6" x14ac:dyDescent="0.2">
      <c r="A1189" s="44"/>
      <c r="B1189" t="s">
        <v>2605</v>
      </c>
    </row>
    <row r="1190" spans="1:6" x14ac:dyDescent="0.2">
      <c r="A1190" s="44" t="s">
        <v>2606</v>
      </c>
      <c r="B1190" t="s">
        <v>2607</v>
      </c>
      <c r="C1190">
        <v>0.52</v>
      </c>
      <c r="D1190">
        <v>0.55000000000000004</v>
      </c>
      <c r="E1190">
        <v>16.71</v>
      </c>
      <c r="F1190">
        <v>94.35</v>
      </c>
    </row>
    <row r="1191" spans="1:6" x14ac:dyDescent="0.2">
      <c r="A1191" s="44" t="s">
        <v>2608</v>
      </c>
      <c r="B1191" t="s">
        <v>2609</v>
      </c>
      <c r="C1191">
        <v>1.06</v>
      </c>
      <c r="D1191">
        <v>1.34</v>
      </c>
      <c r="E1191">
        <v>0</v>
      </c>
      <c r="F1191">
        <v>0</v>
      </c>
    </row>
    <row r="1192" spans="1:6" x14ac:dyDescent="0.2">
      <c r="A1192" s="44" t="s">
        <v>2610</v>
      </c>
      <c r="B1192" t="s">
        <v>2611</v>
      </c>
      <c r="C1192">
        <v>1.76</v>
      </c>
      <c r="D1192">
        <v>1.1000000000000001</v>
      </c>
      <c r="E1192">
        <v>-5.67</v>
      </c>
    </row>
    <row r="1193" spans="1:6" x14ac:dyDescent="0.2">
      <c r="A1193" s="44" t="s">
        <v>2612</v>
      </c>
      <c r="B1193" t="s">
        <v>2613</v>
      </c>
      <c r="C1193">
        <v>1.1399999999999999</v>
      </c>
      <c r="D1193">
        <v>1.75</v>
      </c>
      <c r="E1193">
        <v>1.3</v>
      </c>
      <c r="F1193">
        <v>56.6</v>
      </c>
    </row>
    <row r="1194" spans="1:6" x14ac:dyDescent="0.2">
      <c r="A1194" s="44" t="s">
        <v>2614</v>
      </c>
      <c r="B1194" t="s">
        <v>2615</v>
      </c>
      <c r="C1194">
        <v>0.56999999999999995</v>
      </c>
      <c r="D1194">
        <v>0.95</v>
      </c>
      <c r="E1194">
        <v>-6.86</v>
      </c>
    </row>
    <row r="1195" spans="1:6" x14ac:dyDescent="0.2">
      <c r="A1195" s="44" t="s">
        <v>2616</v>
      </c>
      <c r="B1195" t="s">
        <v>2617</v>
      </c>
      <c r="C1195">
        <v>1.61</v>
      </c>
      <c r="D1195">
        <v>1.36</v>
      </c>
      <c r="E1195">
        <v>2.82</v>
      </c>
      <c r="F1195">
        <v>73.83</v>
      </c>
    </row>
    <row r="1196" spans="1:6" x14ac:dyDescent="0.2">
      <c r="A1196" s="44" t="s">
        <v>2618</v>
      </c>
      <c r="B1196" t="s">
        <v>2619</v>
      </c>
      <c r="C1196">
        <v>0.4</v>
      </c>
      <c r="D1196">
        <v>0.71</v>
      </c>
      <c r="E1196">
        <v>1.28</v>
      </c>
      <c r="F1196">
        <v>56.06</v>
      </c>
    </row>
    <row r="1197" spans="1:6" x14ac:dyDescent="0.2">
      <c r="A1197" s="44" t="s">
        <v>2620</v>
      </c>
      <c r="B1197" t="s">
        <v>2621</v>
      </c>
      <c r="C1197">
        <v>4.0199999999999996</v>
      </c>
      <c r="D1197">
        <v>4.16</v>
      </c>
      <c r="E1197">
        <v>1.7</v>
      </c>
      <c r="F1197">
        <v>62.83</v>
      </c>
    </row>
    <row r="1198" spans="1:6" x14ac:dyDescent="0.2">
      <c r="A1198" s="44" t="s">
        <v>2622</v>
      </c>
      <c r="B1198" t="s">
        <v>2623</v>
      </c>
      <c r="C1198">
        <v>0.54</v>
      </c>
      <c r="D1198">
        <v>0.68</v>
      </c>
      <c r="E1198">
        <v>0.65</v>
      </c>
      <c r="F1198">
        <v>39.4</v>
      </c>
    </row>
    <row r="1199" spans="1:6" x14ac:dyDescent="0.2">
      <c r="A1199" s="44" t="s">
        <v>2624</v>
      </c>
      <c r="B1199" t="s">
        <v>2625</v>
      </c>
      <c r="C1199">
        <v>1.49</v>
      </c>
      <c r="D1199">
        <v>1.86</v>
      </c>
      <c r="E1199">
        <v>0.39</v>
      </c>
      <c r="F1199">
        <v>27.87</v>
      </c>
    </row>
    <row r="1200" spans="1:6" x14ac:dyDescent="0.2">
      <c r="A1200" s="44" t="s">
        <v>2626</v>
      </c>
      <c r="B1200" t="s">
        <v>2627</v>
      </c>
      <c r="C1200">
        <v>1.1100000000000001</v>
      </c>
      <c r="D1200">
        <v>1.35</v>
      </c>
      <c r="E1200">
        <v>0.77</v>
      </c>
      <c r="F1200">
        <v>43.62</v>
      </c>
    </row>
    <row r="1201" spans="1:6" x14ac:dyDescent="0.2">
      <c r="A1201" s="44" t="s">
        <v>2628</v>
      </c>
      <c r="B1201" t="s">
        <v>2629</v>
      </c>
      <c r="C1201">
        <v>1.24</v>
      </c>
      <c r="D1201">
        <v>0.61</v>
      </c>
      <c r="E1201">
        <v>0</v>
      </c>
      <c r="F1201">
        <v>0</v>
      </c>
    </row>
    <row r="1202" spans="1:6" x14ac:dyDescent="0.2">
      <c r="A1202" s="44" t="s">
        <v>2630</v>
      </c>
      <c r="B1202" t="s">
        <v>2631</v>
      </c>
      <c r="C1202">
        <v>0.93</v>
      </c>
      <c r="D1202">
        <v>1.69</v>
      </c>
      <c r="E1202">
        <v>0.32</v>
      </c>
      <c r="F1202">
        <v>24.35</v>
      </c>
    </row>
    <row r="1203" spans="1:6" x14ac:dyDescent="0.2">
      <c r="A1203" s="44" t="s">
        <v>2632</v>
      </c>
      <c r="B1203" t="s">
        <v>2633</v>
      </c>
      <c r="C1203">
        <v>1.36</v>
      </c>
      <c r="D1203">
        <v>1.4</v>
      </c>
      <c r="E1203">
        <v>1.66</v>
      </c>
      <c r="F1203">
        <v>62.41</v>
      </c>
    </row>
    <row r="1204" spans="1:6" x14ac:dyDescent="0.2">
      <c r="A1204" s="44" t="s">
        <v>2634</v>
      </c>
      <c r="B1204" t="s">
        <v>2635</v>
      </c>
      <c r="C1204">
        <v>1.59</v>
      </c>
      <c r="D1204">
        <v>2.2799999999999998</v>
      </c>
      <c r="E1204">
        <v>0.93</v>
      </c>
      <c r="F1204">
        <v>48.17</v>
      </c>
    </row>
    <row r="1205" spans="1:6" x14ac:dyDescent="0.2">
      <c r="A1205" s="44" t="s">
        <v>2636</v>
      </c>
      <c r="B1205" t="s">
        <v>2637</v>
      </c>
      <c r="C1205">
        <v>0.14000000000000001</v>
      </c>
      <c r="D1205">
        <v>0.14000000000000001</v>
      </c>
      <c r="E1205">
        <v>0.27</v>
      </c>
      <c r="F1205">
        <v>21.21</v>
      </c>
    </row>
    <row r="1206" spans="1:6" x14ac:dyDescent="0.2">
      <c r="A1206" s="44" t="s">
        <v>2638</v>
      </c>
      <c r="B1206" t="s">
        <v>2639</v>
      </c>
      <c r="E1206">
        <v>0.11</v>
      </c>
      <c r="F1206">
        <v>9.18</v>
      </c>
    </row>
    <row r="1207" spans="1:6" x14ac:dyDescent="0.2">
      <c r="A1207" s="44" t="s">
        <v>2640</v>
      </c>
      <c r="B1207" t="s">
        <v>2641</v>
      </c>
      <c r="D1207">
        <v>0.9</v>
      </c>
      <c r="E1207">
        <v>1.1599999999999999</v>
      </c>
      <c r="F1207">
        <v>53.8</v>
      </c>
    </row>
    <row r="1208" spans="1:6" x14ac:dyDescent="0.2">
      <c r="A1208" s="44" t="s">
        <v>2642</v>
      </c>
      <c r="B1208" t="s">
        <v>2643</v>
      </c>
      <c r="C1208">
        <v>0.92</v>
      </c>
      <c r="D1208">
        <v>1.3</v>
      </c>
      <c r="E1208">
        <v>0.28999999999999998</v>
      </c>
      <c r="F1208">
        <v>22.53</v>
      </c>
    </row>
    <row r="1209" spans="1:6" x14ac:dyDescent="0.2">
      <c r="A1209" s="44" t="s">
        <v>2644</v>
      </c>
      <c r="B1209" t="s">
        <v>2645</v>
      </c>
      <c r="C1209">
        <v>1.0900000000000001</v>
      </c>
      <c r="D1209">
        <v>1.67</v>
      </c>
      <c r="E1209">
        <v>0.05</v>
      </c>
      <c r="F1209">
        <v>4.66</v>
      </c>
    </row>
    <row r="1210" spans="1:6" x14ac:dyDescent="0.2">
      <c r="A1210" s="44" t="s">
        <v>2646</v>
      </c>
      <c r="B1210" t="s">
        <v>2647</v>
      </c>
      <c r="C1210">
        <v>1.84</v>
      </c>
      <c r="D1210">
        <v>1.25</v>
      </c>
      <c r="E1210">
        <v>1.06</v>
      </c>
      <c r="F1210">
        <v>51.85</v>
      </c>
    </row>
    <row r="1211" spans="1:6" x14ac:dyDescent="0.2">
      <c r="A1211" s="44" t="s">
        <v>2648</v>
      </c>
      <c r="B1211" t="s">
        <v>2649</v>
      </c>
      <c r="C1211">
        <v>2.37</v>
      </c>
      <c r="D1211">
        <v>2.2200000000000002</v>
      </c>
      <c r="E1211">
        <v>0.36</v>
      </c>
      <c r="F1211">
        <v>26.6</v>
      </c>
    </row>
    <row r="1212" spans="1:6" x14ac:dyDescent="0.2">
      <c r="A1212" s="44" t="s">
        <v>2650</v>
      </c>
      <c r="B1212" t="s">
        <v>2651</v>
      </c>
      <c r="C1212">
        <v>0.85</v>
      </c>
      <c r="D1212">
        <v>2.89</v>
      </c>
      <c r="E1212">
        <v>0.54</v>
      </c>
      <c r="F1212">
        <v>34.94</v>
      </c>
    </row>
    <row r="1213" spans="1:6" x14ac:dyDescent="0.2">
      <c r="A1213" s="44" t="s">
        <v>2652</v>
      </c>
      <c r="B1213" t="s">
        <v>2653</v>
      </c>
      <c r="C1213">
        <v>0.97</v>
      </c>
      <c r="D1213">
        <v>1.44</v>
      </c>
      <c r="E1213">
        <v>0.13</v>
      </c>
      <c r="F1213">
        <v>11.61</v>
      </c>
    </row>
    <row r="1214" spans="1:6" x14ac:dyDescent="0.2">
      <c r="A1214" s="44" t="s">
        <v>2654</v>
      </c>
      <c r="B1214" t="s">
        <v>2655</v>
      </c>
      <c r="D1214">
        <v>1.1100000000000001</v>
      </c>
      <c r="E1214">
        <v>0.56000000000000005</v>
      </c>
      <c r="F1214">
        <v>35.979999999999997</v>
      </c>
    </row>
    <row r="1215" spans="1:6" x14ac:dyDescent="0.2">
      <c r="A1215" s="44" t="s">
        <v>2656</v>
      </c>
      <c r="B1215" t="s">
        <v>2657</v>
      </c>
      <c r="C1215">
        <v>0.95</v>
      </c>
      <c r="D1215">
        <v>1.99</v>
      </c>
      <c r="E1215">
        <v>1.06</v>
      </c>
      <c r="F1215">
        <v>51.42</v>
      </c>
    </row>
    <row r="1216" spans="1:6" x14ac:dyDescent="0.2">
      <c r="A1216" s="44" t="s">
        <v>2658</v>
      </c>
      <c r="B1216" t="s">
        <v>2659</v>
      </c>
      <c r="D1216">
        <v>1.87</v>
      </c>
      <c r="E1216">
        <v>1.3</v>
      </c>
      <c r="F1216">
        <v>56.46</v>
      </c>
    </row>
    <row r="1217" spans="1:6" x14ac:dyDescent="0.2">
      <c r="A1217" s="44" t="s">
        <v>2660</v>
      </c>
      <c r="B1217" t="s">
        <v>2661</v>
      </c>
      <c r="D1217">
        <v>1.53</v>
      </c>
      <c r="E1217">
        <v>0.78</v>
      </c>
      <c r="F1217">
        <v>43.83</v>
      </c>
    </row>
    <row r="1218" spans="1:6" x14ac:dyDescent="0.2">
      <c r="A1218" s="44" t="s">
        <v>2662</v>
      </c>
      <c r="B1218" t="s">
        <v>2663</v>
      </c>
      <c r="C1218">
        <v>0.31</v>
      </c>
      <c r="D1218">
        <v>0.73</v>
      </c>
      <c r="E1218">
        <v>0.86</v>
      </c>
      <c r="F1218">
        <v>46.21</v>
      </c>
    </row>
    <row r="1219" spans="1:6" x14ac:dyDescent="0.2">
      <c r="A1219" s="44" t="s">
        <v>2664</v>
      </c>
      <c r="B1219" t="s">
        <v>2665</v>
      </c>
      <c r="C1219">
        <v>0.31</v>
      </c>
      <c r="D1219">
        <v>0.73</v>
      </c>
      <c r="E1219">
        <v>0.86</v>
      </c>
      <c r="F1219">
        <v>46.21</v>
      </c>
    </row>
    <row r="1220" spans="1:6" x14ac:dyDescent="0.2">
      <c r="A1220" s="44" t="s">
        <v>2666</v>
      </c>
      <c r="B1220" t="s">
        <v>2667</v>
      </c>
      <c r="D1220">
        <v>1.05</v>
      </c>
      <c r="E1220">
        <v>0.4</v>
      </c>
      <c r="F1220">
        <v>28.38</v>
      </c>
    </row>
    <row r="1221" spans="1:6" x14ac:dyDescent="0.2">
      <c r="A1221" s="44" t="s">
        <v>2668</v>
      </c>
      <c r="B1221" t="s">
        <v>2669</v>
      </c>
      <c r="C1221">
        <v>0.65</v>
      </c>
      <c r="D1221">
        <v>0.66</v>
      </c>
      <c r="E1221">
        <v>0.33</v>
      </c>
      <c r="F1221">
        <v>25.82</v>
      </c>
    </row>
    <row r="1222" spans="1:6" x14ac:dyDescent="0.2">
      <c r="A1222" s="44" t="s">
        <v>2670</v>
      </c>
      <c r="B1222" t="s">
        <v>2671</v>
      </c>
      <c r="C1222">
        <v>3.41</v>
      </c>
      <c r="D1222">
        <v>5.18</v>
      </c>
      <c r="E1222">
        <v>0.27</v>
      </c>
      <c r="F1222">
        <v>21.03</v>
      </c>
    </row>
    <row r="1223" spans="1:6" x14ac:dyDescent="0.2">
      <c r="A1223" s="44" t="s">
        <v>2672</v>
      </c>
      <c r="B1223" t="s">
        <v>2673</v>
      </c>
      <c r="C1223">
        <v>0.94</v>
      </c>
      <c r="D1223">
        <v>3.06</v>
      </c>
    </row>
    <row r="1224" spans="1:6" x14ac:dyDescent="0.2">
      <c r="A1224" s="44" t="s">
        <v>2674</v>
      </c>
      <c r="B1224" t="s">
        <v>2675</v>
      </c>
      <c r="C1224">
        <v>2.73</v>
      </c>
      <c r="D1224">
        <v>2.14</v>
      </c>
      <c r="E1224">
        <v>0</v>
      </c>
      <c r="F1224">
        <v>0</v>
      </c>
    </row>
    <row r="1225" spans="1:6" x14ac:dyDescent="0.2">
      <c r="A1225" s="44" t="s">
        <v>2676</v>
      </c>
      <c r="B1225" t="s">
        <v>2677</v>
      </c>
      <c r="C1225">
        <v>1.54</v>
      </c>
      <c r="D1225">
        <v>2.75</v>
      </c>
      <c r="E1225">
        <v>0</v>
      </c>
      <c r="F1225">
        <v>0.08</v>
      </c>
    </row>
    <row r="1226" spans="1:6" x14ac:dyDescent="0.2">
      <c r="A1226" s="44" t="s">
        <v>2678</v>
      </c>
      <c r="B1226" t="s">
        <v>2679</v>
      </c>
      <c r="C1226">
        <v>1.69</v>
      </c>
      <c r="D1226">
        <v>2.79</v>
      </c>
      <c r="E1226">
        <v>0.79</v>
      </c>
      <c r="F1226">
        <v>44.24</v>
      </c>
    </row>
    <row r="1227" spans="1:6" x14ac:dyDescent="0.2">
      <c r="A1227" s="44" t="s">
        <v>2680</v>
      </c>
      <c r="B1227" t="s">
        <v>2681</v>
      </c>
      <c r="C1227">
        <v>1.24</v>
      </c>
      <c r="D1227">
        <v>1.18</v>
      </c>
      <c r="E1227">
        <v>0.95</v>
      </c>
      <c r="F1227">
        <v>48.61</v>
      </c>
    </row>
    <row r="1228" spans="1:6" x14ac:dyDescent="0.2">
      <c r="A1228" s="44" t="s">
        <v>2682</v>
      </c>
      <c r="B1228" t="s">
        <v>2683</v>
      </c>
      <c r="C1228">
        <v>1.1499999999999999</v>
      </c>
      <c r="D1228">
        <v>1.58</v>
      </c>
      <c r="E1228">
        <v>0.99</v>
      </c>
      <c r="F1228">
        <v>49.66</v>
      </c>
    </row>
    <row r="1229" spans="1:6" x14ac:dyDescent="0.2">
      <c r="A1229" s="44" t="s">
        <v>2684</v>
      </c>
      <c r="B1229" t="s">
        <v>2685</v>
      </c>
      <c r="C1229">
        <v>0.83</v>
      </c>
      <c r="D1229">
        <v>1.5</v>
      </c>
      <c r="E1229">
        <v>2.95</v>
      </c>
      <c r="F1229">
        <v>74.680000000000007</v>
      </c>
    </row>
    <row r="1230" spans="1:6" x14ac:dyDescent="0.2">
      <c r="A1230" s="44" t="s">
        <v>2686</v>
      </c>
      <c r="B1230" t="s">
        <v>2687</v>
      </c>
      <c r="C1230">
        <v>1.37</v>
      </c>
      <c r="D1230">
        <v>1.45</v>
      </c>
      <c r="E1230">
        <v>0.89</v>
      </c>
      <c r="F1230">
        <v>47.16</v>
      </c>
    </row>
    <row r="1231" spans="1:6" x14ac:dyDescent="0.2">
      <c r="A1231" s="44" t="s">
        <v>2688</v>
      </c>
      <c r="B1231" t="s">
        <v>2689</v>
      </c>
      <c r="C1231">
        <v>1.1000000000000001</v>
      </c>
      <c r="D1231">
        <v>2.35</v>
      </c>
      <c r="E1231">
        <v>0.23</v>
      </c>
      <c r="F1231">
        <v>18.71</v>
      </c>
    </row>
    <row r="1232" spans="1:6" x14ac:dyDescent="0.2">
      <c r="A1232" s="44" t="s">
        <v>2690</v>
      </c>
      <c r="B1232" t="s">
        <v>2691</v>
      </c>
      <c r="D1232">
        <v>1.53</v>
      </c>
      <c r="E1232">
        <v>0.22</v>
      </c>
      <c r="F1232">
        <v>18.37</v>
      </c>
    </row>
    <row r="1233" spans="1:6" x14ac:dyDescent="0.2">
      <c r="A1233" s="44" t="s">
        <v>2692</v>
      </c>
      <c r="B1233" t="s">
        <v>2693</v>
      </c>
      <c r="C1233">
        <v>2.46</v>
      </c>
      <c r="D1233">
        <v>2.41</v>
      </c>
      <c r="E1233">
        <v>0.44</v>
      </c>
      <c r="F1233">
        <v>25.41</v>
      </c>
    </row>
    <row r="1234" spans="1:6" x14ac:dyDescent="0.2">
      <c r="A1234" s="44" t="s">
        <v>2694</v>
      </c>
      <c r="B1234" t="s">
        <v>2695</v>
      </c>
      <c r="C1234">
        <v>4</v>
      </c>
      <c r="D1234">
        <v>3.58</v>
      </c>
      <c r="E1234">
        <v>0</v>
      </c>
      <c r="F1234">
        <v>0</v>
      </c>
    </row>
    <row r="1235" spans="1:6" x14ac:dyDescent="0.2">
      <c r="A1235" s="44" t="s">
        <v>2696</v>
      </c>
      <c r="B1235" t="s">
        <v>2697</v>
      </c>
      <c r="C1235">
        <v>4.24</v>
      </c>
      <c r="D1235">
        <v>4.54</v>
      </c>
      <c r="E1235">
        <v>0</v>
      </c>
      <c r="F1235">
        <v>0</v>
      </c>
    </row>
    <row r="1236" spans="1:6" x14ac:dyDescent="0.2">
      <c r="A1236" s="44" t="s">
        <v>2698</v>
      </c>
      <c r="B1236" t="s">
        <v>2699</v>
      </c>
      <c r="C1236">
        <v>0.56999999999999995</v>
      </c>
      <c r="D1236">
        <v>0.62</v>
      </c>
      <c r="E1236">
        <v>-14.43</v>
      </c>
    </row>
    <row r="1237" spans="1:6" x14ac:dyDescent="0.2">
      <c r="A1237" s="44" t="s">
        <v>2700</v>
      </c>
      <c r="B1237" t="s">
        <v>2701</v>
      </c>
      <c r="C1237">
        <v>1.43</v>
      </c>
      <c r="D1237">
        <v>1.44</v>
      </c>
      <c r="E1237">
        <v>0.86</v>
      </c>
      <c r="F1237">
        <v>46.11</v>
      </c>
    </row>
    <row r="1238" spans="1:6" x14ac:dyDescent="0.2">
      <c r="A1238" s="44" t="s">
        <v>2702</v>
      </c>
      <c r="B1238" t="s">
        <v>2703</v>
      </c>
      <c r="C1238">
        <v>1.75</v>
      </c>
      <c r="D1238">
        <v>2.4</v>
      </c>
      <c r="E1238">
        <v>0.16</v>
      </c>
      <c r="F1238">
        <v>13.72</v>
      </c>
    </row>
    <row r="1239" spans="1:6" x14ac:dyDescent="0.2">
      <c r="A1239" s="44" t="s">
        <v>2704</v>
      </c>
      <c r="B1239" t="s">
        <v>2705</v>
      </c>
      <c r="C1239">
        <v>1.1299999999999999</v>
      </c>
      <c r="D1239">
        <v>1.25</v>
      </c>
      <c r="E1239">
        <v>0.37</v>
      </c>
      <c r="F1239">
        <v>27.17</v>
      </c>
    </row>
    <row r="1240" spans="1:6" x14ac:dyDescent="0.2">
      <c r="A1240" s="44" t="s">
        <v>2706</v>
      </c>
      <c r="B1240" t="s">
        <v>2707</v>
      </c>
      <c r="C1240">
        <v>0.54</v>
      </c>
      <c r="D1240">
        <v>1.23</v>
      </c>
      <c r="E1240">
        <v>0.28999999999999998</v>
      </c>
      <c r="F1240">
        <v>22.27</v>
      </c>
    </row>
    <row r="1241" spans="1:6" x14ac:dyDescent="0.2">
      <c r="A1241" s="44" t="s">
        <v>2708</v>
      </c>
      <c r="B1241" t="s">
        <v>2709</v>
      </c>
      <c r="C1241">
        <v>20.79</v>
      </c>
      <c r="D1241">
        <v>25.52</v>
      </c>
      <c r="E1241">
        <v>0.62</v>
      </c>
      <c r="F1241">
        <v>38.26</v>
      </c>
    </row>
    <row r="1242" spans="1:6" x14ac:dyDescent="0.2">
      <c r="A1242" s="44" t="s">
        <v>2710</v>
      </c>
      <c r="B1242" t="s">
        <v>2711</v>
      </c>
      <c r="C1242">
        <v>1.25</v>
      </c>
      <c r="D1242">
        <v>1.45</v>
      </c>
      <c r="E1242">
        <v>0.85</v>
      </c>
      <c r="F1242">
        <v>46.72</v>
      </c>
    </row>
    <row r="1243" spans="1:6" x14ac:dyDescent="0.2">
      <c r="A1243" s="44" t="s">
        <v>2712</v>
      </c>
      <c r="B1243" t="s">
        <v>2713</v>
      </c>
      <c r="C1243">
        <v>2.25</v>
      </c>
      <c r="D1243">
        <v>2.25</v>
      </c>
      <c r="E1243">
        <v>2.04</v>
      </c>
      <c r="F1243">
        <v>67.099999999999994</v>
      </c>
    </row>
    <row r="1244" spans="1:6" x14ac:dyDescent="0.2">
      <c r="A1244" s="44" t="s">
        <v>2714</v>
      </c>
      <c r="B1244" t="s">
        <v>2715</v>
      </c>
      <c r="C1244">
        <v>0.41</v>
      </c>
      <c r="D1244">
        <v>0.63</v>
      </c>
      <c r="E1244">
        <v>1.64</v>
      </c>
      <c r="F1244">
        <v>62.1</v>
      </c>
    </row>
    <row r="1245" spans="1:6" x14ac:dyDescent="0.2">
      <c r="A1245" s="44" t="s">
        <v>2716</v>
      </c>
      <c r="B1245" t="s">
        <v>2717</v>
      </c>
      <c r="C1245">
        <v>3.99</v>
      </c>
      <c r="D1245">
        <v>1.64</v>
      </c>
      <c r="E1245">
        <v>1.1299999999999999</v>
      </c>
      <c r="F1245">
        <v>53.15</v>
      </c>
    </row>
    <row r="1246" spans="1:6" x14ac:dyDescent="0.2">
      <c r="A1246" s="44" t="s">
        <v>2718</v>
      </c>
      <c r="B1246" t="s">
        <v>2719</v>
      </c>
      <c r="C1246">
        <v>3.81</v>
      </c>
      <c r="D1246">
        <v>4.58</v>
      </c>
      <c r="E1246">
        <v>0</v>
      </c>
      <c r="F1246">
        <v>0</v>
      </c>
    </row>
    <row r="1247" spans="1:6" x14ac:dyDescent="0.2">
      <c r="A1247" s="44" t="s">
        <v>2720</v>
      </c>
      <c r="B1247" t="s">
        <v>2721</v>
      </c>
      <c r="C1247">
        <v>7.56</v>
      </c>
      <c r="D1247">
        <v>7.52</v>
      </c>
      <c r="E1247">
        <v>0</v>
      </c>
      <c r="F1247">
        <v>0</v>
      </c>
    </row>
    <row r="1248" spans="1:6" x14ac:dyDescent="0.2">
      <c r="A1248" s="44" t="s">
        <v>2722</v>
      </c>
      <c r="B1248" t="s">
        <v>2723</v>
      </c>
      <c r="D1248">
        <v>4.5999999999999996</v>
      </c>
      <c r="E1248">
        <v>0.05</v>
      </c>
      <c r="F1248">
        <v>4.95</v>
      </c>
    </row>
    <row r="1249" spans="1:6" x14ac:dyDescent="0.2">
      <c r="A1249" s="44" t="s">
        <v>2724</v>
      </c>
      <c r="B1249" t="s">
        <v>2725</v>
      </c>
      <c r="C1249">
        <v>2.79</v>
      </c>
      <c r="D1249">
        <v>4.13</v>
      </c>
      <c r="E1249">
        <v>0.3</v>
      </c>
      <c r="F1249">
        <v>23.13</v>
      </c>
    </row>
    <row r="1250" spans="1:6" x14ac:dyDescent="0.2">
      <c r="A1250" s="44" t="s">
        <v>2726</v>
      </c>
      <c r="B1250" t="s">
        <v>2727</v>
      </c>
      <c r="C1250">
        <v>1.02</v>
      </c>
      <c r="D1250">
        <v>1.4</v>
      </c>
      <c r="E1250">
        <v>0.75</v>
      </c>
      <c r="F1250">
        <v>42.75</v>
      </c>
    </row>
    <row r="1251" spans="1:6" x14ac:dyDescent="0.2">
      <c r="A1251" s="44" t="s">
        <v>2728</v>
      </c>
      <c r="B1251" t="s">
        <v>2729</v>
      </c>
      <c r="C1251">
        <v>1.6</v>
      </c>
      <c r="D1251">
        <v>1.77</v>
      </c>
      <c r="E1251">
        <v>0.04</v>
      </c>
      <c r="F1251">
        <v>3.65</v>
      </c>
    </row>
    <row r="1252" spans="1:6" x14ac:dyDescent="0.2">
      <c r="A1252" s="44" t="s">
        <v>2730</v>
      </c>
      <c r="B1252" t="s">
        <v>2731</v>
      </c>
      <c r="C1252">
        <v>1.07</v>
      </c>
      <c r="D1252">
        <v>1.1000000000000001</v>
      </c>
      <c r="E1252">
        <v>0.34</v>
      </c>
      <c r="F1252">
        <v>25.59</v>
      </c>
    </row>
    <row r="1253" spans="1:6" x14ac:dyDescent="0.2">
      <c r="A1253" s="44" t="s">
        <v>2732</v>
      </c>
      <c r="B1253" t="s">
        <v>2733</v>
      </c>
      <c r="C1253">
        <v>7.34</v>
      </c>
      <c r="D1253">
        <v>7.14</v>
      </c>
      <c r="E1253">
        <v>0.8</v>
      </c>
      <c r="F1253">
        <v>44.49</v>
      </c>
    </row>
    <row r="1254" spans="1:6" x14ac:dyDescent="0.2">
      <c r="A1254" s="44" t="s">
        <v>2734</v>
      </c>
      <c r="B1254" t="s">
        <v>2735</v>
      </c>
      <c r="C1254">
        <v>1.28</v>
      </c>
      <c r="D1254">
        <v>1.67</v>
      </c>
      <c r="E1254">
        <v>0.28999999999999998</v>
      </c>
      <c r="F1254">
        <v>22.4</v>
      </c>
    </row>
    <row r="1255" spans="1:6" x14ac:dyDescent="0.2">
      <c r="A1255" s="44" t="s">
        <v>2736</v>
      </c>
      <c r="B1255" t="s">
        <v>2737</v>
      </c>
      <c r="C1255">
        <v>0.78</v>
      </c>
      <c r="D1255">
        <v>0.79</v>
      </c>
      <c r="E1255">
        <v>2.39</v>
      </c>
      <c r="F1255">
        <v>68.83</v>
      </c>
    </row>
    <row r="1256" spans="1:6" x14ac:dyDescent="0.2">
      <c r="A1256" s="44" t="s">
        <v>2738</v>
      </c>
      <c r="B1256" t="s">
        <v>2739</v>
      </c>
      <c r="C1256">
        <v>1.55</v>
      </c>
      <c r="D1256">
        <v>2.4700000000000002</v>
      </c>
      <c r="E1256">
        <v>0.69</v>
      </c>
      <c r="F1256">
        <v>40.72</v>
      </c>
    </row>
    <row r="1257" spans="1:6" x14ac:dyDescent="0.2">
      <c r="A1257" s="44" t="s">
        <v>2740</v>
      </c>
      <c r="B1257" t="s">
        <v>2741</v>
      </c>
      <c r="D1257">
        <v>1.28</v>
      </c>
      <c r="E1257">
        <v>0.57999999999999996</v>
      </c>
      <c r="F1257">
        <v>36.869999999999997</v>
      </c>
    </row>
    <row r="1258" spans="1:6" x14ac:dyDescent="0.2">
      <c r="A1258" s="44" t="s">
        <v>2742</v>
      </c>
      <c r="B1258" t="s">
        <v>2742</v>
      </c>
      <c r="C1258">
        <v>1.71</v>
      </c>
      <c r="D1258">
        <v>1.1499999999999999</v>
      </c>
      <c r="E1258">
        <v>-4.7300000000000004</v>
      </c>
    </row>
    <row r="1259" spans="1:6" x14ac:dyDescent="0.2">
      <c r="A1259" s="44" t="s">
        <v>2743</v>
      </c>
      <c r="B1259" t="s">
        <v>2744</v>
      </c>
      <c r="C1259">
        <v>2.0499999999999998</v>
      </c>
      <c r="D1259">
        <v>1.99</v>
      </c>
      <c r="E1259">
        <v>0.3</v>
      </c>
      <c r="F1259">
        <v>22.82</v>
      </c>
    </row>
    <row r="1260" spans="1:6" x14ac:dyDescent="0.2">
      <c r="A1260" s="44" t="s">
        <v>2745</v>
      </c>
      <c r="B1260" t="s">
        <v>2746</v>
      </c>
      <c r="C1260">
        <v>0.5</v>
      </c>
      <c r="D1260">
        <v>0.57999999999999996</v>
      </c>
      <c r="E1260">
        <v>-1.6</v>
      </c>
    </row>
    <row r="1261" spans="1:6" x14ac:dyDescent="0.2">
      <c r="A1261" s="44" t="s">
        <v>2747</v>
      </c>
      <c r="B1261" t="s">
        <v>2748</v>
      </c>
      <c r="C1261">
        <v>1.1399999999999999</v>
      </c>
      <c r="D1261">
        <v>1.1000000000000001</v>
      </c>
      <c r="E1261">
        <v>-19.09</v>
      </c>
    </row>
    <row r="1262" spans="1:6" x14ac:dyDescent="0.2">
      <c r="A1262" s="44" t="s">
        <v>2749</v>
      </c>
      <c r="B1262" t="s">
        <v>2750</v>
      </c>
      <c r="C1262">
        <v>1.23</v>
      </c>
      <c r="D1262">
        <v>2.37</v>
      </c>
      <c r="E1262">
        <v>0.47</v>
      </c>
      <c r="F1262">
        <v>32.11</v>
      </c>
    </row>
    <row r="1263" spans="1:6" x14ac:dyDescent="0.2">
      <c r="A1263" s="44" t="s">
        <v>2751</v>
      </c>
      <c r="B1263" t="s">
        <v>2752</v>
      </c>
      <c r="C1263">
        <v>3.06</v>
      </c>
      <c r="D1263">
        <v>3.22</v>
      </c>
      <c r="E1263">
        <v>0</v>
      </c>
      <c r="F1263">
        <v>0</v>
      </c>
    </row>
    <row r="1264" spans="1:6" x14ac:dyDescent="0.2">
      <c r="A1264" s="44" t="s">
        <v>2753</v>
      </c>
      <c r="B1264" t="s">
        <v>2754</v>
      </c>
      <c r="C1264">
        <v>0.62</v>
      </c>
      <c r="D1264">
        <v>1.55</v>
      </c>
      <c r="E1264">
        <v>0.11</v>
      </c>
      <c r="F1264">
        <v>10.09</v>
      </c>
    </row>
    <row r="1265" spans="1:6" x14ac:dyDescent="0.2">
      <c r="A1265" s="44" t="s">
        <v>2755</v>
      </c>
      <c r="B1265" t="s">
        <v>2756</v>
      </c>
      <c r="C1265">
        <v>1.06</v>
      </c>
      <c r="D1265">
        <v>1.05</v>
      </c>
      <c r="E1265">
        <v>0.21</v>
      </c>
      <c r="F1265">
        <v>16.149999999999999</v>
      </c>
    </row>
    <row r="1266" spans="1:6" x14ac:dyDescent="0.2">
      <c r="A1266" s="44" t="s">
        <v>2757</v>
      </c>
      <c r="B1266" t="s">
        <v>2758</v>
      </c>
      <c r="C1266">
        <v>1.04</v>
      </c>
      <c r="D1266">
        <v>1.1499999999999999</v>
      </c>
      <c r="E1266">
        <v>-31.46</v>
      </c>
    </row>
    <row r="1267" spans="1:6" x14ac:dyDescent="0.2">
      <c r="A1267" s="44" t="s">
        <v>2759</v>
      </c>
      <c r="B1267" t="s">
        <v>2760</v>
      </c>
      <c r="C1267">
        <v>0.75</v>
      </c>
      <c r="D1267">
        <v>1.2</v>
      </c>
      <c r="E1267">
        <v>20.89</v>
      </c>
      <c r="F1267">
        <v>95.43</v>
      </c>
    </row>
    <row r="1268" spans="1:6" x14ac:dyDescent="0.2">
      <c r="A1268" s="44" t="s">
        <v>2761</v>
      </c>
      <c r="B1268" t="s">
        <v>2762</v>
      </c>
      <c r="C1268">
        <v>0.77</v>
      </c>
      <c r="D1268">
        <v>1</v>
      </c>
      <c r="E1268">
        <v>0.64</v>
      </c>
      <c r="F1268">
        <v>39.06</v>
      </c>
    </row>
    <row r="1269" spans="1:6" x14ac:dyDescent="0.2">
      <c r="A1269" s="44" t="s">
        <v>2763</v>
      </c>
      <c r="B1269" t="s">
        <v>2764</v>
      </c>
      <c r="C1269">
        <v>0.46</v>
      </c>
      <c r="D1269">
        <v>0.61</v>
      </c>
      <c r="E1269">
        <v>0.2</v>
      </c>
      <c r="F1269">
        <v>16.86</v>
      </c>
    </row>
    <row r="1270" spans="1:6" x14ac:dyDescent="0.2">
      <c r="A1270" s="44" t="s">
        <v>2765</v>
      </c>
      <c r="B1270" t="s">
        <v>2766</v>
      </c>
      <c r="C1270">
        <v>1.44</v>
      </c>
      <c r="D1270">
        <v>1.07</v>
      </c>
      <c r="E1270">
        <v>0.37</v>
      </c>
      <c r="F1270">
        <v>26.89</v>
      </c>
    </row>
    <row r="1271" spans="1:6" x14ac:dyDescent="0.2">
      <c r="A1271" s="44" t="s">
        <v>2767</v>
      </c>
      <c r="B1271" t="s">
        <v>2768</v>
      </c>
      <c r="C1271">
        <v>1.7</v>
      </c>
      <c r="D1271">
        <v>1.53</v>
      </c>
      <c r="E1271">
        <v>1.5</v>
      </c>
      <c r="F1271">
        <v>60.04</v>
      </c>
    </row>
    <row r="1272" spans="1:6" x14ac:dyDescent="0.2">
      <c r="A1272" s="44" t="s">
        <v>2769</v>
      </c>
      <c r="B1272" t="s">
        <v>2770</v>
      </c>
      <c r="C1272">
        <v>1.01</v>
      </c>
      <c r="D1272">
        <v>1.01</v>
      </c>
      <c r="E1272">
        <v>0.56999999999999995</v>
      </c>
      <c r="F1272">
        <v>36.29</v>
      </c>
    </row>
    <row r="1273" spans="1:6" x14ac:dyDescent="0.2">
      <c r="A1273" s="44" t="s">
        <v>2771</v>
      </c>
      <c r="B1273" t="s">
        <v>2772</v>
      </c>
      <c r="C1273">
        <v>4.72</v>
      </c>
      <c r="D1273">
        <v>7.49</v>
      </c>
      <c r="E1273">
        <v>1.0900000000000001</v>
      </c>
      <c r="F1273">
        <v>52.07</v>
      </c>
    </row>
    <row r="1274" spans="1:6" x14ac:dyDescent="0.2">
      <c r="A1274" s="44" t="s">
        <v>2773</v>
      </c>
      <c r="B1274" t="s">
        <v>2774</v>
      </c>
      <c r="C1274">
        <v>0.92</v>
      </c>
      <c r="D1274">
        <v>1.37</v>
      </c>
      <c r="E1274">
        <v>0.52</v>
      </c>
      <c r="F1274">
        <v>34.24</v>
      </c>
    </row>
    <row r="1275" spans="1:6" x14ac:dyDescent="0.2">
      <c r="A1275" s="44" t="s">
        <v>2775</v>
      </c>
      <c r="B1275" t="s">
        <v>2776</v>
      </c>
      <c r="C1275">
        <v>1.56</v>
      </c>
      <c r="D1275">
        <v>1.49</v>
      </c>
      <c r="E1275">
        <v>0.71</v>
      </c>
      <c r="F1275">
        <v>41.59</v>
      </c>
    </row>
    <row r="1276" spans="1:6" x14ac:dyDescent="0.2">
      <c r="A1276" s="44" t="s">
        <v>2777</v>
      </c>
      <c r="B1276" t="s">
        <v>2778</v>
      </c>
      <c r="C1276">
        <v>2.4</v>
      </c>
      <c r="D1276">
        <v>3.11</v>
      </c>
      <c r="E1276">
        <v>0.15</v>
      </c>
      <c r="F1276">
        <v>12.69</v>
      </c>
    </row>
    <row r="1277" spans="1:6" x14ac:dyDescent="0.2">
      <c r="A1277" s="44"/>
      <c r="B1277" t="s">
        <v>2779</v>
      </c>
    </row>
    <row r="1278" spans="1:6" x14ac:dyDescent="0.2">
      <c r="A1278" s="44" t="s">
        <v>2780</v>
      </c>
      <c r="B1278" t="s">
        <v>2781</v>
      </c>
      <c r="D1278">
        <v>0.94</v>
      </c>
      <c r="E1278">
        <v>3.21</v>
      </c>
      <c r="F1278">
        <v>76.28</v>
      </c>
    </row>
    <row r="1279" spans="1:6" x14ac:dyDescent="0.2">
      <c r="A1279" s="44" t="s">
        <v>2782</v>
      </c>
      <c r="B1279" t="s">
        <v>2783</v>
      </c>
      <c r="C1279">
        <v>0.71</v>
      </c>
      <c r="D1279">
        <v>0.6</v>
      </c>
      <c r="E1279">
        <v>0.59</v>
      </c>
      <c r="F1279">
        <v>36.97</v>
      </c>
    </row>
    <row r="1280" spans="1:6" x14ac:dyDescent="0.2">
      <c r="A1280" s="44" t="s">
        <v>2784</v>
      </c>
      <c r="B1280" t="s">
        <v>2785</v>
      </c>
      <c r="C1280">
        <v>0.24</v>
      </c>
      <c r="D1280">
        <v>0.24</v>
      </c>
      <c r="E1280">
        <v>0.01</v>
      </c>
      <c r="F1280">
        <v>0.94</v>
      </c>
    </row>
    <row r="1281" spans="1:6" x14ac:dyDescent="0.2">
      <c r="A1281" s="44" t="s">
        <v>2786</v>
      </c>
      <c r="B1281" t="s">
        <v>2787</v>
      </c>
      <c r="C1281">
        <v>0.7</v>
      </c>
      <c r="D1281">
        <v>1.08</v>
      </c>
      <c r="E1281">
        <v>2.27</v>
      </c>
      <c r="F1281">
        <v>69.430000000000007</v>
      </c>
    </row>
    <row r="1282" spans="1:6" x14ac:dyDescent="0.2">
      <c r="A1282" s="44" t="s">
        <v>2788</v>
      </c>
      <c r="B1282" t="s">
        <v>2789</v>
      </c>
      <c r="C1282">
        <v>0.92</v>
      </c>
      <c r="D1282">
        <v>1.41</v>
      </c>
      <c r="E1282">
        <v>1.05</v>
      </c>
      <c r="F1282">
        <v>51.12</v>
      </c>
    </row>
    <row r="1283" spans="1:6" x14ac:dyDescent="0.2">
      <c r="A1283" s="44" t="s">
        <v>2790</v>
      </c>
      <c r="B1283" t="s">
        <v>2791</v>
      </c>
      <c r="C1283">
        <v>1.31</v>
      </c>
      <c r="D1283">
        <v>1.94</v>
      </c>
      <c r="E1283">
        <v>0.54</v>
      </c>
      <c r="F1283">
        <v>35.17</v>
      </c>
    </row>
    <row r="1284" spans="1:6" x14ac:dyDescent="0.2">
      <c r="A1284" s="44" t="s">
        <v>2792</v>
      </c>
      <c r="B1284" t="s">
        <v>2793</v>
      </c>
      <c r="D1284">
        <v>1.73</v>
      </c>
      <c r="E1284">
        <v>0.56999999999999995</v>
      </c>
      <c r="F1284">
        <v>36.36</v>
      </c>
    </row>
    <row r="1285" spans="1:6" x14ac:dyDescent="0.2">
      <c r="A1285" s="44" t="s">
        <v>2794</v>
      </c>
      <c r="B1285" t="s">
        <v>2795</v>
      </c>
    </row>
    <row r="1286" spans="1:6" x14ac:dyDescent="0.2">
      <c r="A1286" s="44" t="s">
        <v>2796</v>
      </c>
      <c r="B1286" t="s">
        <v>2797</v>
      </c>
      <c r="C1286">
        <v>5.27</v>
      </c>
      <c r="D1286">
        <v>11.62</v>
      </c>
      <c r="E1286">
        <v>0</v>
      </c>
      <c r="F1286">
        <v>0</v>
      </c>
    </row>
    <row r="1287" spans="1:6" x14ac:dyDescent="0.2">
      <c r="A1287" s="44" t="s">
        <v>2798</v>
      </c>
      <c r="B1287" t="s">
        <v>2799</v>
      </c>
      <c r="C1287">
        <v>1.44</v>
      </c>
      <c r="D1287">
        <v>2.2400000000000002</v>
      </c>
      <c r="E1287">
        <v>0.27</v>
      </c>
      <c r="F1287">
        <v>21.21</v>
      </c>
    </row>
    <row r="1288" spans="1:6" x14ac:dyDescent="0.2">
      <c r="A1288" s="44" t="s">
        <v>2800</v>
      </c>
      <c r="B1288" t="s">
        <v>2801</v>
      </c>
      <c r="C1288">
        <v>3.83</v>
      </c>
      <c r="D1288">
        <v>4.0199999999999996</v>
      </c>
      <c r="E1288">
        <v>0.27</v>
      </c>
      <c r="F1288">
        <v>21.35</v>
      </c>
    </row>
    <row r="1289" spans="1:6" x14ac:dyDescent="0.2">
      <c r="A1289" s="44" t="s">
        <v>2802</v>
      </c>
      <c r="B1289" t="s">
        <v>2803</v>
      </c>
      <c r="C1289">
        <v>0.85</v>
      </c>
      <c r="D1289">
        <v>0.77</v>
      </c>
      <c r="E1289">
        <v>8.33</v>
      </c>
      <c r="F1289">
        <v>89.29</v>
      </c>
    </row>
    <row r="1290" spans="1:6" x14ac:dyDescent="0.2">
      <c r="A1290" s="44" t="s">
        <v>2804</v>
      </c>
      <c r="B1290" t="s">
        <v>2805</v>
      </c>
      <c r="C1290">
        <v>2.39</v>
      </c>
      <c r="D1290">
        <v>2.68</v>
      </c>
      <c r="E1290">
        <v>0.17</v>
      </c>
      <c r="F1290">
        <v>14.27</v>
      </c>
    </row>
    <row r="1291" spans="1:6" x14ac:dyDescent="0.2">
      <c r="A1291" s="44" t="s">
        <v>2806</v>
      </c>
      <c r="B1291" t="s">
        <v>2807</v>
      </c>
      <c r="D1291">
        <v>3.62</v>
      </c>
      <c r="E1291">
        <v>0.08</v>
      </c>
      <c r="F1291">
        <v>7.88</v>
      </c>
    </row>
    <row r="1292" spans="1:6" x14ac:dyDescent="0.2">
      <c r="A1292" s="44" t="s">
        <v>2808</v>
      </c>
      <c r="B1292" t="s">
        <v>2808</v>
      </c>
      <c r="C1292">
        <v>0.76</v>
      </c>
      <c r="D1292">
        <v>1.05</v>
      </c>
      <c r="E1292">
        <v>4.16</v>
      </c>
      <c r="F1292">
        <v>81.38</v>
      </c>
    </row>
    <row r="1293" spans="1:6" x14ac:dyDescent="0.2">
      <c r="A1293" s="44" t="s">
        <v>2809</v>
      </c>
      <c r="B1293" t="s">
        <v>2810</v>
      </c>
      <c r="C1293">
        <v>0.94</v>
      </c>
      <c r="D1293">
        <v>0.92</v>
      </c>
      <c r="E1293">
        <v>0.8</v>
      </c>
      <c r="F1293">
        <v>44.35</v>
      </c>
    </row>
    <row r="1294" spans="1:6" x14ac:dyDescent="0.2">
      <c r="A1294" s="44" t="s">
        <v>2811</v>
      </c>
      <c r="B1294" t="s">
        <v>2812</v>
      </c>
      <c r="C1294">
        <v>2.85</v>
      </c>
      <c r="D1294">
        <v>3.47</v>
      </c>
      <c r="E1294">
        <v>0</v>
      </c>
      <c r="F1294">
        <v>0</v>
      </c>
    </row>
    <row r="1295" spans="1:6" x14ac:dyDescent="0.2">
      <c r="A1295" s="44" t="s">
        <v>2813</v>
      </c>
      <c r="B1295" t="s">
        <v>2814</v>
      </c>
      <c r="C1295">
        <v>1.88</v>
      </c>
      <c r="D1295">
        <v>1.47</v>
      </c>
      <c r="E1295">
        <v>0.23</v>
      </c>
      <c r="F1295">
        <v>18.38</v>
      </c>
    </row>
    <row r="1296" spans="1:6" x14ac:dyDescent="0.2">
      <c r="A1296" s="44" t="s">
        <v>2815</v>
      </c>
      <c r="B1296" t="s">
        <v>2816</v>
      </c>
      <c r="C1296">
        <v>0.44</v>
      </c>
      <c r="D1296">
        <v>0.49</v>
      </c>
      <c r="E1296">
        <v>1.1599999999999999</v>
      </c>
      <c r="F1296">
        <v>53.74</v>
      </c>
    </row>
    <row r="1297" spans="1:6" x14ac:dyDescent="0.2">
      <c r="A1297" s="44" t="s">
        <v>2817</v>
      </c>
      <c r="B1297" t="s">
        <v>2818</v>
      </c>
      <c r="C1297">
        <v>2.5499999999999998</v>
      </c>
      <c r="D1297">
        <v>2.92</v>
      </c>
      <c r="E1297">
        <v>0.28000000000000003</v>
      </c>
      <c r="F1297">
        <v>22.01</v>
      </c>
    </row>
    <row r="1298" spans="1:6" x14ac:dyDescent="0.2">
      <c r="A1298" s="44" t="s">
        <v>2819</v>
      </c>
      <c r="B1298" t="s">
        <v>2820</v>
      </c>
      <c r="C1298">
        <v>1.0900000000000001</v>
      </c>
      <c r="D1298">
        <v>1.6</v>
      </c>
      <c r="E1298">
        <v>0.48</v>
      </c>
      <c r="F1298">
        <v>32.33</v>
      </c>
    </row>
    <row r="1299" spans="1:6" x14ac:dyDescent="0.2">
      <c r="A1299" s="44" t="s">
        <v>2821</v>
      </c>
      <c r="B1299" t="s">
        <v>2822</v>
      </c>
      <c r="C1299">
        <v>6.78</v>
      </c>
      <c r="D1299">
        <v>6.85</v>
      </c>
      <c r="E1299">
        <v>2.78</v>
      </c>
      <c r="F1299">
        <v>73.540000000000006</v>
      </c>
    </row>
    <row r="1300" spans="1:6" x14ac:dyDescent="0.2">
      <c r="A1300" s="44" t="s">
        <v>2823</v>
      </c>
      <c r="B1300" t="s">
        <v>2824</v>
      </c>
      <c r="C1300">
        <v>1.23</v>
      </c>
      <c r="D1300">
        <v>2.71</v>
      </c>
      <c r="E1300">
        <v>1.1100000000000001</v>
      </c>
      <c r="F1300">
        <v>52.53</v>
      </c>
    </row>
    <row r="1301" spans="1:6" x14ac:dyDescent="0.2">
      <c r="A1301" s="44" t="s">
        <v>2825</v>
      </c>
      <c r="B1301" t="s">
        <v>2826</v>
      </c>
      <c r="C1301">
        <v>2.15</v>
      </c>
      <c r="D1301">
        <v>2.15</v>
      </c>
      <c r="E1301">
        <v>1.54</v>
      </c>
      <c r="F1301">
        <v>61.68</v>
      </c>
    </row>
    <row r="1302" spans="1:6" x14ac:dyDescent="0.2">
      <c r="A1302" s="44" t="s">
        <v>2827</v>
      </c>
      <c r="B1302" t="s">
        <v>2828</v>
      </c>
      <c r="C1302">
        <v>0.97</v>
      </c>
      <c r="D1302">
        <v>1.05</v>
      </c>
      <c r="E1302">
        <v>1.66</v>
      </c>
      <c r="F1302">
        <v>62.34</v>
      </c>
    </row>
    <row r="1303" spans="1:6" x14ac:dyDescent="0.2">
      <c r="A1303" s="44" t="s">
        <v>2829</v>
      </c>
      <c r="B1303" t="s">
        <v>2830</v>
      </c>
      <c r="C1303">
        <v>-7.0000000000000007E-2</v>
      </c>
      <c r="D1303">
        <v>0.33</v>
      </c>
      <c r="E1303">
        <v>1.1200000000000001</v>
      </c>
      <c r="F1303">
        <v>52.76</v>
      </c>
    </row>
    <row r="1304" spans="1:6" x14ac:dyDescent="0.2">
      <c r="A1304" s="44" t="s">
        <v>2831</v>
      </c>
      <c r="B1304" t="s">
        <v>2832</v>
      </c>
      <c r="C1304">
        <v>0.95</v>
      </c>
      <c r="D1304">
        <v>1.05</v>
      </c>
      <c r="E1304">
        <v>0.83</v>
      </c>
      <c r="F1304">
        <v>45.31</v>
      </c>
    </row>
    <row r="1305" spans="1:6" x14ac:dyDescent="0.2">
      <c r="A1305" s="44" t="s">
        <v>2833</v>
      </c>
      <c r="B1305" t="s">
        <v>2834</v>
      </c>
      <c r="D1305">
        <v>0.69</v>
      </c>
      <c r="E1305">
        <v>1.61</v>
      </c>
      <c r="F1305">
        <v>61.63</v>
      </c>
    </row>
    <row r="1306" spans="1:6" x14ac:dyDescent="0.2">
      <c r="A1306" s="44" t="s">
        <v>2835</v>
      </c>
      <c r="B1306" t="s">
        <v>2836</v>
      </c>
      <c r="C1306">
        <v>1.29</v>
      </c>
      <c r="D1306">
        <v>1.79</v>
      </c>
      <c r="E1306">
        <v>0.33</v>
      </c>
      <c r="F1306">
        <v>25.05</v>
      </c>
    </row>
    <row r="1307" spans="1:6" x14ac:dyDescent="0.2">
      <c r="A1307" s="44" t="s">
        <v>2837</v>
      </c>
      <c r="B1307" t="s">
        <v>2838</v>
      </c>
      <c r="C1307">
        <v>1.36</v>
      </c>
      <c r="D1307">
        <v>1.91</v>
      </c>
      <c r="E1307">
        <v>0.21</v>
      </c>
      <c r="F1307">
        <v>17.48</v>
      </c>
    </row>
    <row r="1308" spans="1:6" x14ac:dyDescent="0.2">
      <c r="A1308" s="44" t="s">
        <v>2839</v>
      </c>
      <c r="B1308" t="s">
        <v>2840</v>
      </c>
      <c r="C1308">
        <v>0.52</v>
      </c>
      <c r="D1308">
        <v>0.72</v>
      </c>
      <c r="E1308">
        <v>1.53</v>
      </c>
      <c r="F1308">
        <v>54.93</v>
      </c>
    </row>
    <row r="1309" spans="1:6" x14ac:dyDescent="0.2">
      <c r="A1309" s="44" t="s">
        <v>2841</v>
      </c>
      <c r="B1309" t="s">
        <v>2842</v>
      </c>
      <c r="C1309">
        <v>1.81</v>
      </c>
      <c r="D1309">
        <v>1.88</v>
      </c>
      <c r="E1309">
        <v>0.16</v>
      </c>
      <c r="F1309">
        <v>13.81</v>
      </c>
    </row>
    <row r="1310" spans="1:6" x14ac:dyDescent="0.2">
      <c r="A1310" s="44" t="s">
        <v>2843</v>
      </c>
      <c r="B1310" t="s">
        <v>2844</v>
      </c>
    </row>
    <row r="1311" spans="1:6" x14ac:dyDescent="0.2">
      <c r="A1311" s="44" t="s">
        <v>2845</v>
      </c>
      <c r="B1311" t="s">
        <v>2846</v>
      </c>
      <c r="D1311">
        <v>2.33</v>
      </c>
      <c r="E1311">
        <v>0.18</v>
      </c>
      <c r="F1311">
        <v>15.2</v>
      </c>
    </row>
    <row r="1312" spans="1:6" x14ac:dyDescent="0.2">
      <c r="A1312" s="44" t="s">
        <v>2847</v>
      </c>
      <c r="B1312" t="s">
        <v>2847</v>
      </c>
      <c r="C1312">
        <v>2.11</v>
      </c>
      <c r="D1312">
        <v>2.1800000000000002</v>
      </c>
      <c r="E1312">
        <v>0.28000000000000003</v>
      </c>
      <c r="F1312">
        <v>27.23</v>
      </c>
    </row>
    <row r="1313" spans="1:6" x14ac:dyDescent="0.2">
      <c r="A1313" s="44" t="s">
        <v>2848</v>
      </c>
      <c r="B1313" t="s">
        <v>2849</v>
      </c>
      <c r="C1313">
        <v>0.89</v>
      </c>
      <c r="D1313">
        <v>1.37</v>
      </c>
      <c r="E1313">
        <v>0.24</v>
      </c>
      <c r="F1313">
        <v>19.64</v>
      </c>
    </row>
    <row r="1314" spans="1:6" x14ac:dyDescent="0.2">
      <c r="A1314" s="44" t="s">
        <v>2850</v>
      </c>
      <c r="B1314" t="s">
        <v>2851</v>
      </c>
      <c r="C1314">
        <v>0.4</v>
      </c>
      <c r="D1314">
        <v>0.63</v>
      </c>
      <c r="E1314">
        <v>1.3</v>
      </c>
      <c r="F1314">
        <v>56.52</v>
      </c>
    </row>
    <row r="1315" spans="1:6" x14ac:dyDescent="0.2">
      <c r="A1315" s="44" t="s">
        <v>2852</v>
      </c>
      <c r="B1315" t="s">
        <v>2853</v>
      </c>
      <c r="D1315">
        <v>3.06</v>
      </c>
      <c r="E1315">
        <v>0.64</v>
      </c>
      <c r="F1315">
        <v>38.869999999999997</v>
      </c>
    </row>
    <row r="1316" spans="1:6" x14ac:dyDescent="0.2">
      <c r="A1316" s="44" t="s">
        <v>2854</v>
      </c>
      <c r="B1316" t="s">
        <v>2855</v>
      </c>
      <c r="C1316">
        <v>0.74</v>
      </c>
      <c r="D1316">
        <v>0.74</v>
      </c>
      <c r="E1316">
        <v>-29.42</v>
      </c>
    </row>
    <row r="1317" spans="1:6" x14ac:dyDescent="0.2">
      <c r="A1317" s="44" t="s">
        <v>2856</v>
      </c>
      <c r="B1317" t="s">
        <v>2857</v>
      </c>
      <c r="C1317">
        <v>1.74</v>
      </c>
      <c r="D1317">
        <v>1.96</v>
      </c>
      <c r="E1317">
        <v>1.55</v>
      </c>
      <c r="F1317">
        <v>60.84</v>
      </c>
    </row>
    <row r="1318" spans="1:6" x14ac:dyDescent="0.2">
      <c r="A1318" s="44" t="s">
        <v>2858</v>
      </c>
      <c r="B1318" t="s">
        <v>2859</v>
      </c>
      <c r="C1318">
        <v>0.1</v>
      </c>
      <c r="D1318">
        <v>0.09</v>
      </c>
      <c r="E1318">
        <v>0</v>
      </c>
      <c r="F1318">
        <v>0</v>
      </c>
    </row>
    <row r="1319" spans="1:6" x14ac:dyDescent="0.2">
      <c r="A1319" s="44" t="s">
        <v>2860</v>
      </c>
      <c r="B1319" t="s">
        <v>2861</v>
      </c>
      <c r="D1319">
        <v>1.2</v>
      </c>
      <c r="E1319">
        <v>6.36</v>
      </c>
      <c r="F1319">
        <v>86.42</v>
      </c>
    </row>
    <row r="1320" spans="1:6" x14ac:dyDescent="0.2">
      <c r="A1320" s="44" t="s">
        <v>2862</v>
      </c>
      <c r="B1320" t="s">
        <v>2863</v>
      </c>
      <c r="D1320">
        <v>3.04</v>
      </c>
      <c r="E1320">
        <v>0</v>
      </c>
      <c r="F1320">
        <v>0.48</v>
      </c>
    </row>
    <row r="1321" spans="1:6" x14ac:dyDescent="0.2">
      <c r="A1321" s="44" t="s">
        <v>2864</v>
      </c>
      <c r="B1321" t="s">
        <v>2865</v>
      </c>
      <c r="C1321">
        <v>23.8</v>
      </c>
      <c r="D1321">
        <v>23.8</v>
      </c>
      <c r="E1321">
        <v>0.28000000000000003</v>
      </c>
      <c r="F1321">
        <v>21.66</v>
      </c>
    </row>
    <row r="1322" spans="1:6" x14ac:dyDescent="0.2">
      <c r="A1322" s="44" t="s">
        <v>2866</v>
      </c>
      <c r="B1322" t="s">
        <v>2867</v>
      </c>
      <c r="C1322">
        <v>57.43</v>
      </c>
      <c r="D1322">
        <v>72.67</v>
      </c>
      <c r="E1322">
        <v>5.43</v>
      </c>
      <c r="F1322">
        <v>84.44</v>
      </c>
    </row>
    <row r="1323" spans="1:6" x14ac:dyDescent="0.2">
      <c r="A1323" s="44" t="s">
        <v>2868</v>
      </c>
      <c r="B1323" t="s">
        <v>2869</v>
      </c>
      <c r="C1323">
        <v>8.6300000000000008</v>
      </c>
      <c r="D1323">
        <v>1.5</v>
      </c>
      <c r="E1323">
        <v>0.96</v>
      </c>
      <c r="F1323">
        <v>49.02</v>
      </c>
    </row>
    <row r="1324" spans="1:6" x14ac:dyDescent="0.2">
      <c r="A1324" s="44" t="s">
        <v>2870</v>
      </c>
      <c r="B1324" t="s">
        <v>2871</v>
      </c>
      <c r="C1324">
        <v>1.22</v>
      </c>
      <c r="D1324">
        <v>1.31</v>
      </c>
      <c r="E1324">
        <v>0.97</v>
      </c>
      <c r="F1324">
        <v>49.12</v>
      </c>
    </row>
    <row r="1325" spans="1:6" x14ac:dyDescent="0.2">
      <c r="A1325" s="44" t="s">
        <v>2872</v>
      </c>
      <c r="B1325" t="s">
        <v>2873</v>
      </c>
      <c r="C1325">
        <v>1.42</v>
      </c>
      <c r="D1325">
        <v>1.58</v>
      </c>
      <c r="E1325">
        <v>0.25</v>
      </c>
      <c r="F1325">
        <v>19.89</v>
      </c>
    </row>
    <row r="1326" spans="1:6" x14ac:dyDescent="0.2">
      <c r="A1326" s="44" t="s">
        <v>2874</v>
      </c>
      <c r="B1326" t="s">
        <v>2875</v>
      </c>
      <c r="C1326">
        <v>0.54</v>
      </c>
      <c r="D1326">
        <v>1</v>
      </c>
      <c r="E1326">
        <v>0.94</v>
      </c>
      <c r="F1326">
        <v>48.43</v>
      </c>
    </row>
    <row r="1327" spans="1:6" x14ac:dyDescent="0.2">
      <c r="A1327" s="44" t="s">
        <v>2876</v>
      </c>
      <c r="B1327" t="s">
        <v>2876</v>
      </c>
      <c r="C1327">
        <v>1.87</v>
      </c>
      <c r="D1327">
        <v>2.5</v>
      </c>
      <c r="E1327">
        <v>0.34</v>
      </c>
      <c r="F1327">
        <v>25.43</v>
      </c>
    </row>
    <row r="1328" spans="1:6" x14ac:dyDescent="0.2">
      <c r="A1328" s="44" t="s">
        <v>2877</v>
      </c>
      <c r="B1328" t="s">
        <v>2878</v>
      </c>
      <c r="C1328">
        <v>1.35</v>
      </c>
      <c r="D1328">
        <v>2.0499999999999998</v>
      </c>
      <c r="E1328">
        <v>0.77</v>
      </c>
      <c r="F1328">
        <v>43.55</v>
      </c>
    </row>
    <row r="1329" spans="1:6" x14ac:dyDescent="0.2">
      <c r="A1329" s="44" t="s">
        <v>2879</v>
      </c>
      <c r="B1329" t="s">
        <v>2880</v>
      </c>
      <c r="C1329">
        <v>1.05</v>
      </c>
      <c r="D1329">
        <v>1.1200000000000001</v>
      </c>
      <c r="E1329">
        <v>0.37</v>
      </c>
      <c r="F1329">
        <v>27.08</v>
      </c>
    </row>
    <row r="1330" spans="1:6" x14ac:dyDescent="0.2">
      <c r="A1330" s="44" t="s">
        <v>2881</v>
      </c>
      <c r="B1330" t="s">
        <v>2882</v>
      </c>
      <c r="C1330">
        <v>1.26</v>
      </c>
      <c r="D1330">
        <v>1.61</v>
      </c>
      <c r="E1330">
        <v>0.47</v>
      </c>
      <c r="F1330">
        <v>32.1</v>
      </c>
    </row>
    <row r="1331" spans="1:6" x14ac:dyDescent="0.2">
      <c r="A1331" s="44" t="s">
        <v>2883</v>
      </c>
      <c r="B1331" t="s">
        <v>2884</v>
      </c>
      <c r="D1331">
        <v>1.01</v>
      </c>
      <c r="E1331">
        <v>0.47</v>
      </c>
      <c r="F1331">
        <v>32.04</v>
      </c>
    </row>
    <row r="1332" spans="1:6" x14ac:dyDescent="0.2">
      <c r="A1332" s="44" t="s">
        <v>2885</v>
      </c>
      <c r="B1332" t="s">
        <v>2886</v>
      </c>
      <c r="D1332">
        <v>3.1</v>
      </c>
      <c r="E1332">
        <v>0.2</v>
      </c>
      <c r="F1332">
        <v>16.48</v>
      </c>
    </row>
    <row r="1333" spans="1:6" x14ac:dyDescent="0.2">
      <c r="A1333" s="44" t="s">
        <v>2887</v>
      </c>
      <c r="B1333" t="s">
        <v>2888</v>
      </c>
      <c r="C1333">
        <v>1.4</v>
      </c>
      <c r="D1333">
        <v>1.38</v>
      </c>
      <c r="E1333">
        <v>6.46</v>
      </c>
      <c r="F1333">
        <v>86.6</v>
      </c>
    </row>
    <row r="1334" spans="1:6" x14ac:dyDescent="0.2">
      <c r="A1334" s="44" t="s">
        <v>2889</v>
      </c>
      <c r="B1334" t="s">
        <v>2890</v>
      </c>
      <c r="C1334">
        <v>1.31</v>
      </c>
      <c r="D1334">
        <v>1.38</v>
      </c>
      <c r="E1334">
        <v>1.6</v>
      </c>
      <c r="F1334">
        <v>61.47</v>
      </c>
    </row>
    <row r="1335" spans="1:6" x14ac:dyDescent="0.2">
      <c r="A1335" s="44" t="s">
        <v>2891</v>
      </c>
      <c r="B1335" t="s">
        <v>2892</v>
      </c>
      <c r="D1335">
        <v>1.06</v>
      </c>
      <c r="E1335">
        <v>0.31</v>
      </c>
      <c r="F1335">
        <v>23.83</v>
      </c>
    </row>
    <row r="1336" spans="1:6" x14ac:dyDescent="0.2">
      <c r="A1336" s="44" t="s">
        <v>2893</v>
      </c>
      <c r="B1336" t="s">
        <v>2894</v>
      </c>
      <c r="C1336">
        <v>0.53</v>
      </c>
      <c r="D1336">
        <v>0.44</v>
      </c>
      <c r="E1336">
        <v>0.09</v>
      </c>
      <c r="F1336">
        <v>7.04</v>
      </c>
    </row>
    <row r="1337" spans="1:6" x14ac:dyDescent="0.2">
      <c r="A1337" s="44" t="s">
        <v>2895</v>
      </c>
      <c r="B1337" t="s">
        <v>2896</v>
      </c>
      <c r="C1337">
        <v>0.47</v>
      </c>
      <c r="D1337">
        <v>0.48</v>
      </c>
      <c r="E1337">
        <v>1.31</v>
      </c>
      <c r="F1337">
        <v>54.44</v>
      </c>
    </row>
    <row r="1338" spans="1:6" x14ac:dyDescent="0.2">
      <c r="A1338" s="44" t="s">
        <v>2897</v>
      </c>
      <c r="B1338" t="s">
        <v>2898</v>
      </c>
      <c r="C1338">
        <v>0.77</v>
      </c>
      <c r="D1338">
        <v>0.96</v>
      </c>
      <c r="E1338">
        <v>1.02</v>
      </c>
      <c r="F1338">
        <v>50.42</v>
      </c>
    </row>
    <row r="1339" spans="1:6" x14ac:dyDescent="0.2">
      <c r="A1339" s="44" t="s">
        <v>2899</v>
      </c>
      <c r="B1339" t="s">
        <v>2900</v>
      </c>
      <c r="C1339">
        <v>1.29</v>
      </c>
      <c r="D1339">
        <v>1.41</v>
      </c>
      <c r="E1339">
        <v>0.24</v>
      </c>
      <c r="F1339">
        <v>19.510000000000002</v>
      </c>
    </row>
    <row r="1340" spans="1:6" x14ac:dyDescent="0.2">
      <c r="A1340" s="44" t="s">
        <v>2901</v>
      </c>
      <c r="B1340" t="s">
        <v>2902</v>
      </c>
      <c r="C1340">
        <v>1.1000000000000001</v>
      </c>
      <c r="D1340">
        <v>1.1100000000000001</v>
      </c>
      <c r="E1340">
        <v>10.88</v>
      </c>
      <c r="F1340">
        <v>91.58</v>
      </c>
    </row>
    <row r="1341" spans="1:6" x14ac:dyDescent="0.2">
      <c r="A1341" s="44" t="s">
        <v>2903</v>
      </c>
      <c r="B1341" t="s">
        <v>2904</v>
      </c>
      <c r="C1341">
        <v>0.68</v>
      </c>
      <c r="D1341">
        <v>0.98</v>
      </c>
      <c r="E1341">
        <v>0.68</v>
      </c>
      <c r="F1341">
        <v>40.44</v>
      </c>
    </row>
    <row r="1342" spans="1:6" x14ac:dyDescent="0.2">
      <c r="A1342" s="44" t="s">
        <v>2905</v>
      </c>
      <c r="B1342" t="s">
        <v>2906</v>
      </c>
      <c r="C1342">
        <v>1.45</v>
      </c>
      <c r="D1342">
        <v>1.5</v>
      </c>
      <c r="E1342">
        <v>2.85</v>
      </c>
      <c r="F1342">
        <v>74.010000000000005</v>
      </c>
    </row>
    <row r="1343" spans="1:6" x14ac:dyDescent="0.2">
      <c r="A1343" s="44" t="s">
        <v>2907</v>
      </c>
      <c r="B1343" t="s">
        <v>2908</v>
      </c>
      <c r="C1343">
        <v>0.88</v>
      </c>
      <c r="D1343">
        <v>1.03</v>
      </c>
      <c r="E1343">
        <v>0.43</v>
      </c>
      <c r="F1343">
        <v>30</v>
      </c>
    </row>
    <row r="1344" spans="1:6" x14ac:dyDescent="0.2">
      <c r="A1344" s="44" t="s">
        <v>2909</v>
      </c>
      <c r="B1344" t="s">
        <v>2910</v>
      </c>
      <c r="D1344">
        <v>3.82</v>
      </c>
    </row>
    <row r="1345" spans="1:6" x14ac:dyDescent="0.2">
      <c r="A1345" s="44" t="s">
        <v>2911</v>
      </c>
      <c r="B1345" t="s">
        <v>2912</v>
      </c>
      <c r="D1345">
        <v>1.18</v>
      </c>
      <c r="E1345">
        <v>0.31</v>
      </c>
      <c r="F1345">
        <v>23.52</v>
      </c>
    </row>
    <row r="1346" spans="1:6" x14ac:dyDescent="0.2">
      <c r="A1346" s="44" t="s">
        <v>2913</v>
      </c>
      <c r="B1346" t="s">
        <v>2914</v>
      </c>
      <c r="C1346">
        <v>2.2200000000000002</v>
      </c>
      <c r="D1346">
        <v>2.2400000000000002</v>
      </c>
      <c r="E1346">
        <v>0.01</v>
      </c>
      <c r="F1346">
        <v>1.41</v>
      </c>
    </row>
    <row r="1347" spans="1:6" x14ac:dyDescent="0.2">
      <c r="A1347" s="44" t="s">
        <v>2915</v>
      </c>
      <c r="B1347" t="s">
        <v>2916</v>
      </c>
      <c r="C1347">
        <v>0.79</v>
      </c>
      <c r="D1347">
        <v>0.81</v>
      </c>
      <c r="E1347">
        <v>0.05</v>
      </c>
      <c r="F1347">
        <v>3.75</v>
      </c>
    </row>
    <row r="1348" spans="1:6" x14ac:dyDescent="0.2">
      <c r="A1348" s="44" t="s">
        <v>2917</v>
      </c>
      <c r="B1348" t="s">
        <v>2918</v>
      </c>
      <c r="C1348">
        <v>6.11</v>
      </c>
      <c r="D1348">
        <v>6.94</v>
      </c>
      <c r="E1348">
        <v>0</v>
      </c>
      <c r="F1348">
        <v>0</v>
      </c>
    </row>
    <row r="1349" spans="1:6" x14ac:dyDescent="0.2">
      <c r="A1349" s="44" t="s">
        <v>2919</v>
      </c>
      <c r="B1349" t="s">
        <v>2920</v>
      </c>
      <c r="C1349">
        <v>1.68</v>
      </c>
      <c r="D1349">
        <v>1.48</v>
      </c>
      <c r="E1349">
        <v>-1.59</v>
      </c>
    </row>
    <row r="1350" spans="1:6" x14ac:dyDescent="0.2">
      <c r="A1350" s="44" t="s">
        <v>2921</v>
      </c>
      <c r="B1350" t="s">
        <v>2922</v>
      </c>
      <c r="C1350">
        <v>0.6</v>
      </c>
      <c r="D1350">
        <v>1.1399999999999999</v>
      </c>
      <c r="E1350">
        <v>0.31</v>
      </c>
      <c r="F1350">
        <v>23.46</v>
      </c>
    </row>
    <row r="1351" spans="1:6" x14ac:dyDescent="0.2">
      <c r="A1351" s="44" t="s">
        <v>2923</v>
      </c>
      <c r="B1351" t="s">
        <v>2924</v>
      </c>
      <c r="C1351">
        <v>4.87</v>
      </c>
      <c r="D1351">
        <v>4.24</v>
      </c>
      <c r="E1351">
        <v>0.52</v>
      </c>
      <c r="F1351">
        <v>34.11</v>
      </c>
    </row>
    <row r="1352" spans="1:6" x14ac:dyDescent="0.2">
      <c r="A1352" s="44" t="s">
        <v>2925</v>
      </c>
      <c r="B1352" t="s">
        <v>2926</v>
      </c>
      <c r="C1352">
        <v>0.69</v>
      </c>
      <c r="D1352">
        <v>0.68</v>
      </c>
      <c r="E1352">
        <v>0.33</v>
      </c>
      <c r="F1352">
        <v>23.39</v>
      </c>
    </row>
    <row r="1353" spans="1:6" x14ac:dyDescent="0.2">
      <c r="A1353" s="44" t="s">
        <v>2927</v>
      </c>
      <c r="B1353" t="s">
        <v>2928</v>
      </c>
      <c r="D1353">
        <v>0.95</v>
      </c>
      <c r="E1353">
        <v>0.69</v>
      </c>
      <c r="F1353">
        <v>40.96</v>
      </c>
    </row>
    <row r="1354" spans="1:6" x14ac:dyDescent="0.2">
      <c r="A1354" s="44" t="s">
        <v>2929</v>
      </c>
      <c r="B1354" t="s">
        <v>2930</v>
      </c>
      <c r="C1354">
        <v>0.4</v>
      </c>
      <c r="D1354">
        <v>0.4</v>
      </c>
      <c r="E1354">
        <v>0.04</v>
      </c>
      <c r="F1354">
        <v>3.42</v>
      </c>
    </row>
    <row r="1355" spans="1:6" x14ac:dyDescent="0.2">
      <c r="A1355" s="44" t="s">
        <v>2931</v>
      </c>
      <c r="B1355" t="s">
        <v>2932</v>
      </c>
      <c r="C1355">
        <v>1.32</v>
      </c>
      <c r="D1355">
        <v>2.88</v>
      </c>
      <c r="E1355">
        <v>0.38</v>
      </c>
      <c r="F1355">
        <v>27.46</v>
      </c>
    </row>
    <row r="1356" spans="1:6" x14ac:dyDescent="0.2">
      <c r="A1356" s="44" t="s">
        <v>2933</v>
      </c>
      <c r="B1356" t="s">
        <v>2934</v>
      </c>
      <c r="C1356">
        <v>0.9</v>
      </c>
      <c r="D1356">
        <v>1.04</v>
      </c>
      <c r="E1356">
        <v>0</v>
      </c>
      <c r="F1356">
        <v>0</v>
      </c>
    </row>
    <row r="1357" spans="1:6" x14ac:dyDescent="0.2">
      <c r="A1357" s="44" t="s">
        <v>2935</v>
      </c>
      <c r="B1357" t="s">
        <v>2936</v>
      </c>
      <c r="C1357">
        <v>7.36</v>
      </c>
      <c r="D1357">
        <v>8.4600000000000009</v>
      </c>
      <c r="E1357">
        <v>1.29</v>
      </c>
      <c r="F1357">
        <v>56.36</v>
      </c>
    </row>
    <row r="1358" spans="1:6" x14ac:dyDescent="0.2">
      <c r="A1358" s="44" t="s">
        <v>2937</v>
      </c>
      <c r="B1358" t="s">
        <v>2938</v>
      </c>
      <c r="C1358">
        <v>6.05</v>
      </c>
      <c r="D1358">
        <v>5.32</v>
      </c>
      <c r="E1358">
        <v>0.42</v>
      </c>
      <c r="F1358">
        <v>29.38</v>
      </c>
    </row>
    <row r="1359" spans="1:6" x14ac:dyDescent="0.2">
      <c r="A1359" s="44" t="s">
        <v>2939</v>
      </c>
      <c r="B1359" t="s">
        <v>2940</v>
      </c>
      <c r="C1359">
        <v>1.78</v>
      </c>
      <c r="D1359">
        <v>1.57</v>
      </c>
      <c r="E1359">
        <v>0.27</v>
      </c>
      <c r="F1359">
        <v>20.96</v>
      </c>
    </row>
    <row r="1360" spans="1:6" x14ac:dyDescent="0.2">
      <c r="A1360" s="44" t="s">
        <v>2941</v>
      </c>
      <c r="B1360" t="s">
        <v>2942</v>
      </c>
      <c r="C1360">
        <v>1.69</v>
      </c>
      <c r="D1360">
        <v>1.73</v>
      </c>
      <c r="E1360">
        <v>0</v>
      </c>
      <c r="F1360">
        <v>0</v>
      </c>
    </row>
    <row r="1361" spans="1:6" x14ac:dyDescent="0.2">
      <c r="A1361" s="44" t="s">
        <v>2943</v>
      </c>
      <c r="B1361" t="s">
        <v>2943</v>
      </c>
      <c r="C1361">
        <v>3.59</v>
      </c>
      <c r="D1361">
        <v>4.97</v>
      </c>
      <c r="E1361">
        <v>0.56000000000000005</v>
      </c>
      <c r="F1361">
        <v>35.74</v>
      </c>
    </row>
    <row r="1362" spans="1:6" x14ac:dyDescent="0.2">
      <c r="A1362" s="44" t="s">
        <v>2944</v>
      </c>
      <c r="B1362" t="s">
        <v>2945</v>
      </c>
      <c r="C1362">
        <v>1.29</v>
      </c>
      <c r="D1362">
        <v>1.25</v>
      </c>
      <c r="E1362">
        <v>0.37</v>
      </c>
      <c r="F1362">
        <v>26.98</v>
      </c>
    </row>
    <row r="1363" spans="1:6" x14ac:dyDescent="0.2">
      <c r="A1363" s="44" t="s">
        <v>2946</v>
      </c>
      <c r="B1363" t="s">
        <v>2947</v>
      </c>
      <c r="C1363">
        <v>1.3</v>
      </c>
      <c r="D1363">
        <v>1.52</v>
      </c>
      <c r="E1363">
        <v>0.22</v>
      </c>
      <c r="F1363">
        <v>17.87</v>
      </c>
    </row>
    <row r="1364" spans="1:6" x14ac:dyDescent="0.2">
      <c r="A1364" s="44" t="s">
        <v>2948</v>
      </c>
      <c r="B1364" t="s">
        <v>2949</v>
      </c>
      <c r="C1364">
        <v>0.93</v>
      </c>
      <c r="D1364">
        <v>1.64</v>
      </c>
      <c r="E1364">
        <v>0.41</v>
      </c>
      <c r="F1364">
        <v>29.12</v>
      </c>
    </row>
    <row r="1365" spans="1:6" x14ac:dyDescent="0.2">
      <c r="A1365" s="44" t="s">
        <v>2950</v>
      </c>
      <c r="B1365" t="s">
        <v>2951</v>
      </c>
      <c r="C1365">
        <v>0.85</v>
      </c>
      <c r="D1365">
        <v>1.38</v>
      </c>
      <c r="E1365">
        <v>0.3</v>
      </c>
      <c r="F1365">
        <v>23.16</v>
      </c>
    </row>
    <row r="1366" spans="1:6" x14ac:dyDescent="0.2">
      <c r="A1366" s="44" t="s">
        <v>2952</v>
      </c>
      <c r="B1366" t="s">
        <v>2953</v>
      </c>
      <c r="C1366">
        <v>0.94</v>
      </c>
      <c r="D1366">
        <v>0.97</v>
      </c>
      <c r="E1366">
        <v>1.06</v>
      </c>
      <c r="F1366">
        <v>51.57</v>
      </c>
    </row>
    <row r="1367" spans="1:6" x14ac:dyDescent="0.2">
      <c r="A1367" s="44" t="s">
        <v>2954</v>
      </c>
      <c r="B1367" t="s">
        <v>2955</v>
      </c>
      <c r="C1367">
        <v>1.07</v>
      </c>
      <c r="D1367">
        <v>1.05</v>
      </c>
      <c r="E1367">
        <v>0.21</v>
      </c>
      <c r="F1367">
        <v>17.309999999999999</v>
      </c>
    </row>
    <row r="1368" spans="1:6" x14ac:dyDescent="0.2">
      <c r="A1368" s="44" t="s">
        <v>2956</v>
      </c>
      <c r="B1368" t="s">
        <v>2957</v>
      </c>
      <c r="C1368">
        <v>0.68</v>
      </c>
      <c r="D1368">
        <v>1.39</v>
      </c>
      <c r="E1368">
        <v>1.23</v>
      </c>
      <c r="F1368">
        <v>55.08</v>
      </c>
    </row>
    <row r="1369" spans="1:6" x14ac:dyDescent="0.2">
      <c r="A1369" s="44" t="s">
        <v>2958</v>
      </c>
      <c r="B1369" t="s">
        <v>2959</v>
      </c>
      <c r="C1369">
        <v>1.3</v>
      </c>
      <c r="D1369">
        <v>1.18</v>
      </c>
      <c r="E1369">
        <v>0.27</v>
      </c>
      <c r="F1369">
        <v>20.95</v>
      </c>
    </row>
    <row r="1370" spans="1:6" x14ac:dyDescent="0.2">
      <c r="A1370" s="44" t="s">
        <v>2958</v>
      </c>
      <c r="B1370" t="s">
        <v>2960</v>
      </c>
      <c r="C1370">
        <v>1.3</v>
      </c>
      <c r="D1370">
        <v>1.18</v>
      </c>
      <c r="E1370">
        <v>0.27</v>
      </c>
      <c r="F1370">
        <v>20.95</v>
      </c>
    </row>
    <row r="1371" spans="1:6" x14ac:dyDescent="0.2">
      <c r="A1371" s="44" t="s">
        <v>2961</v>
      </c>
      <c r="B1371" t="s">
        <v>2962</v>
      </c>
      <c r="C1371">
        <v>1.47</v>
      </c>
      <c r="D1371">
        <v>1.99</v>
      </c>
      <c r="E1371">
        <v>1.69</v>
      </c>
      <c r="F1371">
        <v>62.88</v>
      </c>
    </row>
    <row r="1372" spans="1:6" x14ac:dyDescent="0.2">
      <c r="A1372" s="44" t="s">
        <v>2963</v>
      </c>
      <c r="B1372" t="s">
        <v>2964</v>
      </c>
      <c r="C1372">
        <v>1.65</v>
      </c>
      <c r="D1372">
        <v>1.85</v>
      </c>
      <c r="E1372">
        <v>1.56</v>
      </c>
      <c r="F1372">
        <v>61</v>
      </c>
    </row>
    <row r="1373" spans="1:6" x14ac:dyDescent="0.2">
      <c r="A1373" s="44" t="s">
        <v>2965</v>
      </c>
      <c r="B1373" t="s">
        <v>2966</v>
      </c>
      <c r="C1373">
        <v>1.79</v>
      </c>
      <c r="D1373">
        <v>2.02</v>
      </c>
      <c r="E1373">
        <v>2.4700000000000002</v>
      </c>
      <c r="F1373">
        <v>71.150000000000006</v>
      </c>
    </row>
    <row r="1374" spans="1:6" x14ac:dyDescent="0.2">
      <c r="A1374" s="44" t="s">
        <v>2967</v>
      </c>
      <c r="B1374" t="s">
        <v>2968</v>
      </c>
      <c r="C1374">
        <v>1.36</v>
      </c>
      <c r="D1374">
        <v>1.3</v>
      </c>
      <c r="E1374">
        <v>2.39</v>
      </c>
      <c r="F1374">
        <v>68.94</v>
      </c>
    </row>
    <row r="1375" spans="1:6" x14ac:dyDescent="0.2">
      <c r="A1375" s="44" t="s">
        <v>2969</v>
      </c>
      <c r="B1375" t="s">
        <v>2970</v>
      </c>
      <c r="C1375">
        <v>1.7</v>
      </c>
      <c r="D1375">
        <v>0.82</v>
      </c>
      <c r="E1375">
        <v>0</v>
      </c>
      <c r="F1375">
        <v>0</v>
      </c>
    </row>
    <row r="1376" spans="1:6" x14ac:dyDescent="0.2">
      <c r="A1376" s="44" t="s">
        <v>2971</v>
      </c>
      <c r="B1376" t="s">
        <v>2972</v>
      </c>
      <c r="C1376">
        <v>1.95</v>
      </c>
      <c r="D1376">
        <v>2.0299999999999998</v>
      </c>
      <c r="E1376">
        <v>0.62</v>
      </c>
      <c r="F1376">
        <v>38.380000000000003</v>
      </c>
    </row>
    <row r="1377" spans="1:6" x14ac:dyDescent="0.2">
      <c r="A1377" s="44" t="s">
        <v>2973</v>
      </c>
      <c r="B1377" t="s">
        <v>2974</v>
      </c>
      <c r="C1377">
        <v>1.29</v>
      </c>
      <c r="D1377">
        <v>1.06</v>
      </c>
      <c r="E1377">
        <v>0.27</v>
      </c>
      <c r="F1377">
        <v>21.41</v>
      </c>
    </row>
    <row r="1378" spans="1:6" x14ac:dyDescent="0.2">
      <c r="A1378" s="44" t="s">
        <v>2975</v>
      </c>
      <c r="B1378" t="s">
        <v>2976</v>
      </c>
      <c r="C1378">
        <v>6.45</v>
      </c>
      <c r="D1378">
        <v>6.46</v>
      </c>
      <c r="E1378">
        <v>0</v>
      </c>
      <c r="F1378">
        <v>0</v>
      </c>
    </row>
    <row r="1379" spans="1:6" x14ac:dyDescent="0.2">
      <c r="A1379" s="44" t="s">
        <v>2977</v>
      </c>
      <c r="B1379" t="s">
        <v>2978</v>
      </c>
      <c r="D1379">
        <v>1.28</v>
      </c>
      <c r="E1379">
        <v>0.21</v>
      </c>
      <c r="F1379">
        <v>17.62</v>
      </c>
    </row>
    <row r="1380" spans="1:6" x14ac:dyDescent="0.2">
      <c r="A1380" s="44" t="s">
        <v>2979</v>
      </c>
      <c r="B1380" t="s">
        <v>2980</v>
      </c>
      <c r="C1380">
        <v>1.19</v>
      </c>
      <c r="D1380">
        <v>1.72</v>
      </c>
      <c r="E1380">
        <v>0.68</v>
      </c>
      <c r="F1380">
        <v>40.4</v>
      </c>
    </row>
    <row r="1381" spans="1:6" x14ac:dyDescent="0.2">
      <c r="A1381" s="44" t="s">
        <v>2981</v>
      </c>
      <c r="B1381" t="s">
        <v>2982</v>
      </c>
      <c r="C1381">
        <v>3.85</v>
      </c>
      <c r="D1381">
        <v>4.04</v>
      </c>
      <c r="E1381">
        <v>1.04</v>
      </c>
      <c r="F1381">
        <v>50.97</v>
      </c>
    </row>
    <row r="1382" spans="1:6" x14ac:dyDescent="0.2">
      <c r="A1382" s="44" t="s">
        <v>2983</v>
      </c>
      <c r="B1382" t="s">
        <v>2984</v>
      </c>
      <c r="D1382">
        <v>1.97</v>
      </c>
      <c r="E1382">
        <v>0.71</v>
      </c>
      <c r="F1382">
        <v>41.56</v>
      </c>
    </row>
    <row r="1383" spans="1:6" x14ac:dyDescent="0.2">
      <c r="A1383" s="44" t="s">
        <v>2985</v>
      </c>
      <c r="B1383" t="s">
        <v>2986</v>
      </c>
      <c r="C1383">
        <v>2.98</v>
      </c>
      <c r="D1383">
        <v>2.21</v>
      </c>
      <c r="E1383">
        <v>0.03</v>
      </c>
      <c r="F1383">
        <v>2.77</v>
      </c>
    </row>
    <row r="1384" spans="1:6" x14ac:dyDescent="0.2">
      <c r="A1384" s="44" t="s">
        <v>2987</v>
      </c>
      <c r="B1384" t="s">
        <v>2988</v>
      </c>
      <c r="C1384">
        <v>1.32</v>
      </c>
      <c r="D1384">
        <v>1.79</v>
      </c>
      <c r="E1384">
        <v>1.28</v>
      </c>
      <c r="F1384">
        <v>56.36</v>
      </c>
    </row>
    <row r="1385" spans="1:6" x14ac:dyDescent="0.2">
      <c r="A1385" s="44" t="s">
        <v>2989</v>
      </c>
      <c r="B1385" t="s">
        <v>2990</v>
      </c>
      <c r="C1385">
        <v>0.42</v>
      </c>
      <c r="D1385">
        <v>0.49</v>
      </c>
      <c r="E1385">
        <v>1.05</v>
      </c>
      <c r="F1385">
        <v>51.34</v>
      </c>
    </row>
    <row r="1386" spans="1:6" x14ac:dyDescent="0.2">
      <c r="A1386" s="44" t="s">
        <v>2991</v>
      </c>
      <c r="B1386" t="s">
        <v>2992</v>
      </c>
      <c r="C1386">
        <v>1.1000000000000001</v>
      </c>
      <c r="D1386">
        <v>1.61</v>
      </c>
      <c r="E1386">
        <v>-7.27</v>
      </c>
    </row>
    <row r="1387" spans="1:6" x14ac:dyDescent="0.2">
      <c r="A1387" s="44" t="s">
        <v>2993</v>
      </c>
      <c r="B1387" t="s">
        <v>2994</v>
      </c>
      <c r="C1387">
        <v>2.09</v>
      </c>
      <c r="D1387">
        <v>0.96</v>
      </c>
      <c r="E1387">
        <v>0.93</v>
      </c>
      <c r="F1387">
        <v>48.25</v>
      </c>
    </row>
    <row r="1388" spans="1:6" x14ac:dyDescent="0.2">
      <c r="A1388" s="44" t="s">
        <v>2995</v>
      </c>
      <c r="B1388" t="s">
        <v>2996</v>
      </c>
      <c r="C1388">
        <v>3.24</v>
      </c>
      <c r="D1388">
        <v>5.18</v>
      </c>
      <c r="E1388">
        <v>1.36</v>
      </c>
      <c r="F1388">
        <v>57.68</v>
      </c>
    </row>
    <row r="1389" spans="1:6" x14ac:dyDescent="0.2">
      <c r="A1389" s="44"/>
      <c r="B1389" t="s">
        <v>2997</v>
      </c>
    </row>
    <row r="1390" spans="1:6" x14ac:dyDescent="0.2">
      <c r="A1390" s="44" t="s">
        <v>2998</v>
      </c>
      <c r="B1390" t="s">
        <v>2999</v>
      </c>
      <c r="C1390">
        <v>0.56000000000000005</v>
      </c>
      <c r="D1390">
        <v>0.76</v>
      </c>
      <c r="E1390">
        <v>2.13</v>
      </c>
      <c r="F1390">
        <v>68.02</v>
      </c>
    </row>
    <row r="1391" spans="1:6" x14ac:dyDescent="0.2">
      <c r="A1391" s="44" t="s">
        <v>3000</v>
      </c>
      <c r="B1391" t="s">
        <v>3001</v>
      </c>
      <c r="C1391">
        <v>2.4500000000000002</v>
      </c>
      <c r="D1391">
        <v>2.4500000000000002</v>
      </c>
      <c r="E1391">
        <v>0.31</v>
      </c>
      <c r="F1391">
        <v>28.57</v>
      </c>
    </row>
    <row r="1392" spans="1:6" x14ac:dyDescent="0.2">
      <c r="A1392" s="44" t="s">
        <v>3002</v>
      </c>
      <c r="B1392" t="s">
        <v>3003</v>
      </c>
      <c r="D1392">
        <v>2.17</v>
      </c>
      <c r="E1392">
        <v>0.28000000000000003</v>
      </c>
      <c r="F1392">
        <v>21.78</v>
      </c>
    </row>
    <row r="1393" spans="1:6" x14ac:dyDescent="0.2">
      <c r="A1393" s="44" t="s">
        <v>3004</v>
      </c>
      <c r="B1393" t="s">
        <v>3005</v>
      </c>
      <c r="C1393">
        <v>4.21</v>
      </c>
      <c r="D1393">
        <v>5.38</v>
      </c>
      <c r="E1393">
        <v>0</v>
      </c>
      <c r="F1393">
        <v>0</v>
      </c>
    </row>
    <row r="1394" spans="1:6" x14ac:dyDescent="0.2">
      <c r="A1394" s="44" t="s">
        <v>3006</v>
      </c>
      <c r="B1394" t="s">
        <v>3007</v>
      </c>
      <c r="C1394">
        <v>0.99</v>
      </c>
      <c r="D1394">
        <v>2.76</v>
      </c>
      <c r="E1394">
        <v>0</v>
      </c>
      <c r="F1394">
        <v>0.06</v>
      </c>
    </row>
    <row r="1395" spans="1:6" x14ac:dyDescent="0.2">
      <c r="A1395" s="44" t="s">
        <v>3008</v>
      </c>
      <c r="B1395" t="s">
        <v>3009</v>
      </c>
      <c r="C1395">
        <v>0.82</v>
      </c>
      <c r="D1395">
        <v>1.49</v>
      </c>
      <c r="E1395">
        <v>0.93</v>
      </c>
      <c r="F1395">
        <v>48.07</v>
      </c>
    </row>
    <row r="1396" spans="1:6" x14ac:dyDescent="0.2">
      <c r="A1396" s="44" t="s">
        <v>3010</v>
      </c>
      <c r="B1396" t="s">
        <v>3011</v>
      </c>
      <c r="C1396">
        <v>3.25</v>
      </c>
      <c r="D1396">
        <v>4.1100000000000003</v>
      </c>
      <c r="E1396">
        <v>1.1200000000000001</v>
      </c>
      <c r="F1396">
        <v>52.78</v>
      </c>
    </row>
    <row r="1397" spans="1:6" x14ac:dyDescent="0.2">
      <c r="A1397" s="44" t="s">
        <v>3012</v>
      </c>
      <c r="B1397" t="s">
        <v>3013</v>
      </c>
      <c r="C1397">
        <v>0.91</v>
      </c>
      <c r="D1397">
        <v>0.94</v>
      </c>
      <c r="E1397">
        <v>1.59</v>
      </c>
      <c r="F1397">
        <v>63.04</v>
      </c>
    </row>
    <row r="1398" spans="1:6" x14ac:dyDescent="0.2">
      <c r="A1398" s="44" t="s">
        <v>3014</v>
      </c>
      <c r="B1398" t="s">
        <v>3015</v>
      </c>
      <c r="C1398">
        <v>0.75</v>
      </c>
      <c r="D1398">
        <v>0.82</v>
      </c>
      <c r="E1398">
        <v>0</v>
      </c>
      <c r="F1398">
        <v>0</v>
      </c>
    </row>
    <row r="1399" spans="1:6" x14ac:dyDescent="0.2">
      <c r="A1399" s="44" t="s">
        <v>3016</v>
      </c>
      <c r="B1399" t="s">
        <v>3017</v>
      </c>
      <c r="E1399">
        <v>5.68</v>
      </c>
      <c r="F1399">
        <v>85.04</v>
      </c>
    </row>
    <row r="1400" spans="1:6" x14ac:dyDescent="0.2">
      <c r="A1400" s="44" t="s">
        <v>3018</v>
      </c>
      <c r="B1400" t="s">
        <v>3019</v>
      </c>
    </row>
    <row r="1401" spans="1:6" x14ac:dyDescent="0.2">
      <c r="A1401" s="44" t="s">
        <v>3020</v>
      </c>
      <c r="B1401" t="s">
        <v>3021</v>
      </c>
      <c r="C1401">
        <v>1.1299999999999999</v>
      </c>
      <c r="D1401">
        <v>1.36</v>
      </c>
      <c r="E1401">
        <v>0.4</v>
      </c>
      <c r="F1401">
        <v>28.32</v>
      </c>
    </row>
    <row r="1402" spans="1:6" x14ac:dyDescent="0.2">
      <c r="A1402" s="44" t="s">
        <v>3022</v>
      </c>
      <c r="B1402" t="s">
        <v>3023</v>
      </c>
      <c r="C1402">
        <v>1.56</v>
      </c>
      <c r="D1402">
        <v>2.79</v>
      </c>
      <c r="E1402">
        <v>0.6</v>
      </c>
      <c r="F1402">
        <v>37.69</v>
      </c>
    </row>
    <row r="1403" spans="1:6" x14ac:dyDescent="0.2">
      <c r="A1403" s="44" t="s">
        <v>3024</v>
      </c>
      <c r="B1403" t="s">
        <v>3025</v>
      </c>
      <c r="C1403">
        <v>0.75</v>
      </c>
      <c r="D1403">
        <v>0.83</v>
      </c>
      <c r="E1403">
        <v>0.77</v>
      </c>
      <c r="F1403">
        <v>42.31</v>
      </c>
    </row>
    <row r="1404" spans="1:6" x14ac:dyDescent="0.2">
      <c r="A1404" s="44" t="s">
        <v>3026</v>
      </c>
      <c r="B1404" t="s">
        <v>3027</v>
      </c>
      <c r="C1404">
        <v>16.27</v>
      </c>
      <c r="D1404">
        <v>16.27</v>
      </c>
      <c r="E1404">
        <v>0.45</v>
      </c>
      <c r="F1404">
        <v>30.96</v>
      </c>
    </row>
    <row r="1405" spans="1:6" x14ac:dyDescent="0.2">
      <c r="A1405" s="44" t="s">
        <v>3028</v>
      </c>
      <c r="B1405" t="s">
        <v>3029</v>
      </c>
      <c r="C1405">
        <v>4.05</v>
      </c>
      <c r="D1405">
        <v>4.2699999999999996</v>
      </c>
      <c r="E1405">
        <v>0</v>
      </c>
      <c r="F1405">
        <v>0</v>
      </c>
    </row>
    <row r="1406" spans="1:6" x14ac:dyDescent="0.2">
      <c r="A1406" s="44" t="s">
        <v>3030</v>
      </c>
      <c r="B1406" t="s">
        <v>3031</v>
      </c>
      <c r="C1406">
        <v>4.5599999999999996</v>
      </c>
      <c r="D1406">
        <v>5.59</v>
      </c>
      <c r="E1406">
        <v>0</v>
      </c>
      <c r="F1406">
        <v>0</v>
      </c>
    </row>
    <row r="1407" spans="1:6" x14ac:dyDescent="0.2">
      <c r="A1407" s="44" t="s">
        <v>3032</v>
      </c>
      <c r="B1407" t="s">
        <v>3033</v>
      </c>
      <c r="C1407">
        <v>1.1499999999999999</v>
      </c>
      <c r="D1407">
        <v>1.59</v>
      </c>
      <c r="E1407">
        <v>0.87</v>
      </c>
      <c r="F1407">
        <v>46.44</v>
      </c>
    </row>
    <row r="1408" spans="1:6" x14ac:dyDescent="0.2">
      <c r="A1408" s="44" t="s">
        <v>3034</v>
      </c>
      <c r="B1408" t="s">
        <v>3035</v>
      </c>
      <c r="C1408">
        <v>0.74</v>
      </c>
      <c r="D1408">
        <v>2.87</v>
      </c>
      <c r="E1408">
        <v>1.31</v>
      </c>
      <c r="F1408">
        <v>56.66</v>
      </c>
    </row>
    <row r="1409" spans="1:6" x14ac:dyDescent="0.2">
      <c r="A1409" s="44" t="s">
        <v>3036</v>
      </c>
      <c r="B1409" t="s">
        <v>3037</v>
      </c>
      <c r="D1409">
        <v>3.4</v>
      </c>
    </row>
    <row r="1410" spans="1:6" x14ac:dyDescent="0.2">
      <c r="A1410" s="44" t="s">
        <v>3038</v>
      </c>
      <c r="B1410" t="s">
        <v>3039</v>
      </c>
      <c r="C1410">
        <v>1.05</v>
      </c>
      <c r="D1410">
        <v>0.87</v>
      </c>
      <c r="E1410">
        <v>0.61</v>
      </c>
      <c r="F1410">
        <v>38.049999999999997</v>
      </c>
    </row>
    <row r="1411" spans="1:6" x14ac:dyDescent="0.2">
      <c r="A1411" s="44" t="s">
        <v>3040</v>
      </c>
      <c r="B1411" t="s">
        <v>3041</v>
      </c>
      <c r="C1411">
        <v>0.91</v>
      </c>
      <c r="D1411">
        <v>0.95</v>
      </c>
      <c r="E1411">
        <v>0.91</v>
      </c>
      <c r="F1411">
        <v>47.62</v>
      </c>
    </row>
    <row r="1412" spans="1:6" x14ac:dyDescent="0.2">
      <c r="A1412" s="44" t="s">
        <v>3042</v>
      </c>
      <c r="B1412" t="s">
        <v>3043</v>
      </c>
      <c r="C1412">
        <v>1.62</v>
      </c>
      <c r="D1412">
        <v>1.1200000000000001</v>
      </c>
      <c r="E1412">
        <v>1.2</v>
      </c>
      <c r="F1412">
        <v>54.5</v>
      </c>
    </row>
    <row r="1413" spans="1:6" x14ac:dyDescent="0.2">
      <c r="A1413" s="44" t="s">
        <v>3044</v>
      </c>
      <c r="B1413" t="s">
        <v>3045</v>
      </c>
      <c r="D1413">
        <v>1.52</v>
      </c>
      <c r="E1413">
        <v>-8.7899999999999991</v>
      </c>
    </row>
    <row r="1414" spans="1:6" x14ac:dyDescent="0.2">
      <c r="A1414" s="44" t="s">
        <v>3046</v>
      </c>
      <c r="B1414" t="s">
        <v>3047</v>
      </c>
      <c r="C1414">
        <v>0.52</v>
      </c>
      <c r="D1414">
        <v>0.53</v>
      </c>
      <c r="E1414">
        <v>0.24</v>
      </c>
      <c r="F1414">
        <v>19.100000000000001</v>
      </c>
    </row>
    <row r="1415" spans="1:6" x14ac:dyDescent="0.2">
      <c r="A1415" s="44" t="s">
        <v>3048</v>
      </c>
      <c r="B1415" t="s">
        <v>3049</v>
      </c>
      <c r="C1415">
        <v>2.0299999999999998</v>
      </c>
      <c r="D1415">
        <v>3.3</v>
      </c>
      <c r="E1415">
        <v>0.14000000000000001</v>
      </c>
      <c r="F1415">
        <v>12.28</v>
      </c>
    </row>
    <row r="1416" spans="1:6" x14ac:dyDescent="0.2">
      <c r="A1416" s="44" t="s">
        <v>3050</v>
      </c>
      <c r="B1416" t="s">
        <v>3051</v>
      </c>
      <c r="C1416">
        <v>0.6</v>
      </c>
      <c r="D1416">
        <v>1.19</v>
      </c>
      <c r="E1416">
        <v>0.31</v>
      </c>
      <c r="F1416">
        <v>23.51</v>
      </c>
    </row>
    <row r="1417" spans="1:6" x14ac:dyDescent="0.2">
      <c r="A1417" s="44" t="s">
        <v>3052</v>
      </c>
      <c r="B1417" t="s">
        <v>3053</v>
      </c>
      <c r="C1417">
        <v>0.14000000000000001</v>
      </c>
      <c r="D1417">
        <v>0.73</v>
      </c>
      <c r="E1417">
        <v>-11.66</v>
      </c>
    </row>
    <row r="1418" spans="1:6" x14ac:dyDescent="0.2">
      <c r="A1418" s="44" t="s">
        <v>3054</v>
      </c>
      <c r="B1418" t="s">
        <v>3055</v>
      </c>
      <c r="C1418">
        <v>2.52</v>
      </c>
      <c r="D1418">
        <v>2.56</v>
      </c>
      <c r="E1418">
        <v>0.02</v>
      </c>
      <c r="F1418">
        <v>2.14</v>
      </c>
    </row>
    <row r="1419" spans="1:6" x14ac:dyDescent="0.2">
      <c r="A1419" s="44" t="s">
        <v>3056</v>
      </c>
      <c r="B1419" t="s">
        <v>3057</v>
      </c>
    </row>
    <row r="1420" spans="1:6" x14ac:dyDescent="0.2">
      <c r="A1420" s="44" t="s">
        <v>3058</v>
      </c>
      <c r="B1420" t="s">
        <v>3059</v>
      </c>
      <c r="C1420">
        <v>2.06</v>
      </c>
      <c r="D1420">
        <v>1.79</v>
      </c>
      <c r="E1420">
        <v>-376.04</v>
      </c>
      <c r="F1420">
        <v>94.15</v>
      </c>
    </row>
    <row r="1421" spans="1:6" x14ac:dyDescent="0.2">
      <c r="A1421" s="44" t="s">
        <v>3060</v>
      </c>
      <c r="B1421" t="s">
        <v>3061</v>
      </c>
      <c r="D1421">
        <v>1.76</v>
      </c>
      <c r="E1421">
        <v>0.2</v>
      </c>
      <c r="F1421">
        <v>16.68</v>
      </c>
    </row>
    <row r="1422" spans="1:6" x14ac:dyDescent="0.2">
      <c r="A1422" s="44" t="s">
        <v>3062</v>
      </c>
      <c r="B1422" t="s">
        <v>3063</v>
      </c>
      <c r="C1422">
        <v>1.62</v>
      </c>
      <c r="D1422">
        <v>1.57</v>
      </c>
      <c r="E1422">
        <v>1.04</v>
      </c>
      <c r="F1422">
        <v>50.94</v>
      </c>
    </row>
    <row r="1423" spans="1:6" x14ac:dyDescent="0.2">
      <c r="A1423" s="44" t="s">
        <v>3064</v>
      </c>
      <c r="B1423" t="s">
        <v>3065</v>
      </c>
      <c r="C1423">
        <v>1.22</v>
      </c>
      <c r="D1423">
        <v>1.26</v>
      </c>
      <c r="E1423">
        <v>-1.36</v>
      </c>
    </row>
    <row r="1424" spans="1:6" x14ac:dyDescent="0.2">
      <c r="A1424" s="44" t="s">
        <v>3066</v>
      </c>
      <c r="B1424" t="s">
        <v>3067</v>
      </c>
      <c r="C1424">
        <v>1.53</v>
      </c>
      <c r="D1424">
        <v>1.42</v>
      </c>
      <c r="E1424">
        <v>2.15</v>
      </c>
      <c r="F1424">
        <v>66.2</v>
      </c>
    </row>
    <row r="1425" spans="1:6" x14ac:dyDescent="0.2">
      <c r="A1425" s="44" t="s">
        <v>3068</v>
      </c>
      <c r="B1425" t="s">
        <v>3069</v>
      </c>
    </row>
    <row r="1426" spans="1:6" x14ac:dyDescent="0.2">
      <c r="A1426" s="44" t="s">
        <v>3070</v>
      </c>
      <c r="B1426" t="s">
        <v>3071</v>
      </c>
      <c r="C1426">
        <v>0.57999999999999996</v>
      </c>
      <c r="D1426">
        <v>0.54</v>
      </c>
      <c r="E1426">
        <v>1.02</v>
      </c>
      <c r="F1426">
        <v>50.48</v>
      </c>
    </row>
    <row r="1427" spans="1:6" x14ac:dyDescent="0.2">
      <c r="A1427" s="44" t="s">
        <v>3072</v>
      </c>
      <c r="B1427" t="s">
        <v>3073</v>
      </c>
      <c r="C1427">
        <v>0.61</v>
      </c>
      <c r="D1427">
        <v>0.62</v>
      </c>
      <c r="E1427">
        <v>0</v>
      </c>
      <c r="F1427">
        <v>0</v>
      </c>
    </row>
    <row r="1428" spans="1:6" x14ac:dyDescent="0.2">
      <c r="A1428" s="44" t="s">
        <v>3074</v>
      </c>
      <c r="B1428" t="s">
        <v>3075</v>
      </c>
      <c r="C1428">
        <v>1</v>
      </c>
      <c r="D1428">
        <v>1.1599999999999999</v>
      </c>
      <c r="E1428">
        <v>1.71</v>
      </c>
      <c r="F1428">
        <v>50.94</v>
      </c>
    </row>
    <row r="1429" spans="1:6" x14ac:dyDescent="0.2">
      <c r="A1429" s="44" t="s">
        <v>3076</v>
      </c>
      <c r="B1429" t="s">
        <v>3077</v>
      </c>
      <c r="C1429">
        <v>0.99</v>
      </c>
      <c r="D1429">
        <v>0.99</v>
      </c>
      <c r="E1429">
        <v>0.28000000000000003</v>
      </c>
      <c r="F1429">
        <v>20.68</v>
      </c>
    </row>
    <row r="1430" spans="1:6" x14ac:dyDescent="0.2">
      <c r="A1430" s="44" t="s">
        <v>3078</v>
      </c>
      <c r="B1430" t="s">
        <v>3079</v>
      </c>
      <c r="C1430">
        <v>0.86</v>
      </c>
      <c r="D1430">
        <v>0.94</v>
      </c>
      <c r="E1430">
        <v>0.76</v>
      </c>
      <c r="F1430">
        <v>38.32</v>
      </c>
    </row>
    <row r="1431" spans="1:6" x14ac:dyDescent="0.2">
      <c r="A1431" s="44" t="s">
        <v>3080</v>
      </c>
      <c r="B1431" t="s">
        <v>3081</v>
      </c>
      <c r="C1431">
        <v>1.29</v>
      </c>
      <c r="D1431">
        <v>2.71</v>
      </c>
      <c r="E1431">
        <v>0.01</v>
      </c>
      <c r="F1431">
        <v>1.1599999999999999</v>
      </c>
    </row>
    <row r="1432" spans="1:6" x14ac:dyDescent="0.2">
      <c r="A1432" s="44" t="s">
        <v>3082</v>
      </c>
      <c r="B1432" t="s">
        <v>3083</v>
      </c>
      <c r="C1432">
        <v>1.75</v>
      </c>
      <c r="D1432">
        <v>3.23</v>
      </c>
      <c r="E1432">
        <v>1.38</v>
      </c>
      <c r="F1432">
        <v>57.97</v>
      </c>
    </row>
    <row r="1433" spans="1:6" x14ac:dyDescent="0.2">
      <c r="A1433" s="44" t="s">
        <v>3084</v>
      </c>
      <c r="B1433" t="s">
        <v>3085</v>
      </c>
      <c r="C1433">
        <v>0.75</v>
      </c>
      <c r="D1433">
        <v>0.78</v>
      </c>
      <c r="E1433">
        <v>0.51</v>
      </c>
      <c r="F1433">
        <v>33.69</v>
      </c>
    </row>
    <row r="1434" spans="1:6" x14ac:dyDescent="0.2">
      <c r="A1434" s="44" t="s">
        <v>3086</v>
      </c>
      <c r="B1434" t="s">
        <v>3087</v>
      </c>
      <c r="C1434">
        <v>0.22</v>
      </c>
      <c r="D1434">
        <v>0.97</v>
      </c>
      <c r="E1434">
        <v>0.33</v>
      </c>
      <c r="F1434">
        <v>24.94</v>
      </c>
    </row>
    <row r="1435" spans="1:6" x14ac:dyDescent="0.2">
      <c r="A1435" s="44" t="s">
        <v>3088</v>
      </c>
      <c r="B1435" t="s">
        <v>3089</v>
      </c>
      <c r="C1435">
        <v>1.4</v>
      </c>
      <c r="D1435">
        <v>1.41</v>
      </c>
      <c r="E1435">
        <v>0</v>
      </c>
      <c r="F1435">
        <v>0</v>
      </c>
    </row>
    <row r="1436" spans="1:6" x14ac:dyDescent="0.2">
      <c r="A1436" s="44" t="s">
        <v>3090</v>
      </c>
      <c r="B1436" t="s">
        <v>3091</v>
      </c>
      <c r="C1436">
        <v>0.91</v>
      </c>
      <c r="D1436">
        <v>0.74</v>
      </c>
      <c r="E1436">
        <v>0</v>
      </c>
      <c r="F1436">
        <v>0</v>
      </c>
    </row>
    <row r="1437" spans="1:6" x14ac:dyDescent="0.2">
      <c r="A1437" s="44" t="s">
        <v>3092</v>
      </c>
      <c r="B1437" t="s">
        <v>3093</v>
      </c>
      <c r="C1437">
        <v>1.6</v>
      </c>
      <c r="D1437">
        <v>1.58</v>
      </c>
      <c r="E1437">
        <v>0.73</v>
      </c>
      <c r="F1437">
        <v>42.04</v>
      </c>
    </row>
    <row r="1438" spans="1:6" x14ac:dyDescent="0.2">
      <c r="A1438" s="44" t="s">
        <v>3094</v>
      </c>
      <c r="B1438" t="s">
        <v>3095</v>
      </c>
      <c r="C1438">
        <v>1.6</v>
      </c>
      <c r="D1438">
        <v>1.58</v>
      </c>
      <c r="E1438">
        <v>0.73</v>
      </c>
      <c r="F1438">
        <v>42.04</v>
      </c>
    </row>
    <row r="1439" spans="1:6" x14ac:dyDescent="0.2">
      <c r="A1439" s="44" t="s">
        <v>3096</v>
      </c>
      <c r="B1439" t="s">
        <v>3097</v>
      </c>
      <c r="C1439">
        <v>4.32</v>
      </c>
      <c r="D1439">
        <v>4.8899999999999997</v>
      </c>
      <c r="E1439">
        <v>0</v>
      </c>
      <c r="F1439">
        <v>0</v>
      </c>
    </row>
    <row r="1440" spans="1:6" x14ac:dyDescent="0.2">
      <c r="A1440" s="44" t="s">
        <v>3098</v>
      </c>
      <c r="B1440" t="s">
        <v>3099</v>
      </c>
      <c r="C1440">
        <v>1.1299999999999999</v>
      </c>
      <c r="D1440">
        <v>1.08</v>
      </c>
      <c r="E1440">
        <v>0.03</v>
      </c>
      <c r="F1440">
        <v>2.6</v>
      </c>
    </row>
    <row r="1441" spans="1:6" x14ac:dyDescent="0.2">
      <c r="A1441" s="44" t="s">
        <v>3100</v>
      </c>
      <c r="B1441" t="s">
        <v>3101</v>
      </c>
      <c r="D1441">
        <v>1.27</v>
      </c>
      <c r="E1441">
        <v>0.24</v>
      </c>
      <c r="F1441">
        <v>19.53</v>
      </c>
    </row>
    <row r="1442" spans="1:6" x14ac:dyDescent="0.2">
      <c r="A1442" s="44" t="s">
        <v>3102</v>
      </c>
      <c r="B1442" t="s">
        <v>3103</v>
      </c>
      <c r="C1442">
        <v>0.67</v>
      </c>
      <c r="D1442">
        <v>0.62</v>
      </c>
      <c r="E1442">
        <v>0</v>
      </c>
      <c r="F1442">
        <v>0</v>
      </c>
    </row>
    <row r="1443" spans="1:6" x14ac:dyDescent="0.2">
      <c r="A1443" s="44" t="s">
        <v>3104</v>
      </c>
      <c r="B1443" t="s">
        <v>3105</v>
      </c>
      <c r="C1443">
        <v>0.36</v>
      </c>
      <c r="D1443">
        <v>0.55000000000000004</v>
      </c>
      <c r="E1443">
        <v>0.85</v>
      </c>
      <c r="F1443">
        <v>41.17</v>
      </c>
    </row>
    <row r="1444" spans="1:6" x14ac:dyDescent="0.2">
      <c r="A1444" s="44" t="s">
        <v>3106</v>
      </c>
      <c r="B1444" t="s">
        <v>3107</v>
      </c>
      <c r="C1444">
        <v>0.72</v>
      </c>
      <c r="D1444">
        <v>1.25</v>
      </c>
      <c r="E1444">
        <v>1.71</v>
      </c>
      <c r="F1444">
        <v>63.08</v>
      </c>
    </row>
    <row r="1445" spans="1:6" x14ac:dyDescent="0.2">
      <c r="A1445" s="44" t="s">
        <v>3108</v>
      </c>
      <c r="B1445" t="s">
        <v>3109</v>
      </c>
      <c r="C1445">
        <v>0.95</v>
      </c>
      <c r="D1445">
        <v>1.53</v>
      </c>
      <c r="E1445">
        <v>0.54</v>
      </c>
      <c r="F1445">
        <v>34.880000000000003</v>
      </c>
    </row>
    <row r="1446" spans="1:6" x14ac:dyDescent="0.2">
      <c r="A1446" s="44" t="s">
        <v>3108</v>
      </c>
      <c r="B1446" t="s">
        <v>3110</v>
      </c>
      <c r="C1446">
        <v>0.95</v>
      </c>
      <c r="D1446">
        <v>1.53</v>
      </c>
      <c r="E1446">
        <v>0.54</v>
      </c>
      <c r="F1446">
        <v>34.880000000000003</v>
      </c>
    </row>
    <row r="1447" spans="1:6" x14ac:dyDescent="0.2">
      <c r="A1447" s="44" t="s">
        <v>3111</v>
      </c>
      <c r="B1447" t="s">
        <v>3112</v>
      </c>
      <c r="C1447">
        <v>2.29</v>
      </c>
      <c r="D1447">
        <v>2.4700000000000002</v>
      </c>
      <c r="E1447">
        <v>0.57999999999999996</v>
      </c>
      <c r="F1447">
        <v>36.89</v>
      </c>
    </row>
    <row r="1448" spans="1:6" x14ac:dyDescent="0.2">
      <c r="A1448" s="44" t="s">
        <v>3113</v>
      </c>
      <c r="B1448" t="s">
        <v>3114</v>
      </c>
      <c r="C1448">
        <v>0.6</v>
      </c>
      <c r="D1448">
        <v>0.63</v>
      </c>
      <c r="E1448">
        <v>1.81</v>
      </c>
      <c r="F1448">
        <v>64.38</v>
      </c>
    </row>
    <row r="1449" spans="1:6" x14ac:dyDescent="0.2">
      <c r="A1449" s="44" t="s">
        <v>3115</v>
      </c>
      <c r="B1449" t="s">
        <v>3116</v>
      </c>
      <c r="C1449">
        <v>2.76</v>
      </c>
      <c r="D1449">
        <v>4.0999999999999996</v>
      </c>
      <c r="E1449">
        <v>0.42</v>
      </c>
      <c r="F1449">
        <v>29.47</v>
      </c>
    </row>
    <row r="1450" spans="1:6" x14ac:dyDescent="0.2">
      <c r="A1450" s="44" t="s">
        <v>3117</v>
      </c>
      <c r="B1450" t="s">
        <v>3118</v>
      </c>
      <c r="C1450">
        <v>1.86</v>
      </c>
      <c r="D1450">
        <v>1.78</v>
      </c>
      <c r="E1450">
        <v>0.04</v>
      </c>
      <c r="F1450">
        <v>3.88</v>
      </c>
    </row>
    <row r="1451" spans="1:6" x14ac:dyDescent="0.2">
      <c r="A1451" s="44" t="s">
        <v>3119</v>
      </c>
      <c r="B1451" t="s">
        <v>3120</v>
      </c>
      <c r="C1451">
        <v>1.0900000000000001</v>
      </c>
      <c r="D1451">
        <v>1.02</v>
      </c>
      <c r="E1451">
        <v>0</v>
      </c>
      <c r="F1451">
        <v>0</v>
      </c>
    </row>
    <row r="1452" spans="1:6" x14ac:dyDescent="0.2">
      <c r="A1452" s="44" t="s">
        <v>3121</v>
      </c>
      <c r="B1452" t="s">
        <v>3122</v>
      </c>
      <c r="C1452">
        <v>0.5</v>
      </c>
      <c r="D1452">
        <v>0.57999999999999996</v>
      </c>
      <c r="E1452">
        <v>0.34</v>
      </c>
      <c r="F1452">
        <v>25.42</v>
      </c>
    </row>
    <row r="1453" spans="1:6" x14ac:dyDescent="0.2">
      <c r="A1453" s="44" t="s">
        <v>3123</v>
      </c>
      <c r="B1453" t="s">
        <v>3124</v>
      </c>
      <c r="D1453">
        <v>1.58</v>
      </c>
      <c r="E1453">
        <v>0.47</v>
      </c>
      <c r="F1453">
        <v>31.87</v>
      </c>
    </row>
    <row r="1454" spans="1:6" x14ac:dyDescent="0.2">
      <c r="A1454" s="44" t="s">
        <v>3125</v>
      </c>
      <c r="B1454" t="s">
        <v>3126</v>
      </c>
      <c r="C1454">
        <v>1.72</v>
      </c>
      <c r="D1454">
        <v>1.89</v>
      </c>
      <c r="E1454">
        <v>0.18</v>
      </c>
      <c r="F1454">
        <v>15.5</v>
      </c>
    </row>
    <row r="1455" spans="1:6" x14ac:dyDescent="0.2">
      <c r="A1455" s="44" t="s">
        <v>3127</v>
      </c>
      <c r="B1455" t="s">
        <v>3128</v>
      </c>
      <c r="C1455">
        <v>0.95</v>
      </c>
      <c r="D1455">
        <v>0.95</v>
      </c>
      <c r="E1455">
        <v>0.35</v>
      </c>
      <c r="F1455">
        <v>25.65</v>
      </c>
    </row>
    <row r="1456" spans="1:6" x14ac:dyDescent="0.2">
      <c r="A1456" s="44" t="s">
        <v>3129</v>
      </c>
      <c r="B1456" t="s">
        <v>3130</v>
      </c>
      <c r="C1456">
        <v>0.9</v>
      </c>
      <c r="D1456">
        <v>0.87</v>
      </c>
      <c r="E1456">
        <v>0.91</v>
      </c>
      <c r="F1456">
        <v>48.08</v>
      </c>
    </row>
    <row r="1457" spans="1:6" x14ac:dyDescent="0.2">
      <c r="A1457" s="44" t="s">
        <v>3131</v>
      </c>
      <c r="B1457" t="s">
        <v>3132</v>
      </c>
      <c r="C1457">
        <v>0.51</v>
      </c>
      <c r="D1457">
        <v>0.56999999999999995</v>
      </c>
      <c r="E1457">
        <v>0.79</v>
      </c>
      <c r="F1457">
        <v>44.19</v>
      </c>
    </row>
    <row r="1458" spans="1:6" x14ac:dyDescent="0.2">
      <c r="A1458" s="44" t="s">
        <v>3133</v>
      </c>
      <c r="B1458" t="s">
        <v>3134</v>
      </c>
      <c r="C1458">
        <v>0.05</v>
      </c>
      <c r="D1458">
        <v>0.01</v>
      </c>
      <c r="E1458">
        <v>0</v>
      </c>
      <c r="F1458">
        <v>0</v>
      </c>
    </row>
    <row r="1459" spans="1:6" x14ac:dyDescent="0.2">
      <c r="A1459" s="44" t="s">
        <v>3135</v>
      </c>
      <c r="B1459" t="s">
        <v>3136</v>
      </c>
      <c r="C1459">
        <v>0.78</v>
      </c>
      <c r="D1459">
        <v>0.89</v>
      </c>
      <c r="E1459">
        <v>1.25</v>
      </c>
      <c r="F1459">
        <v>55.51</v>
      </c>
    </row>
    <row r="1460" spans="1:6" x14ac:dyDescent="0.2">
      <c r="A1460" s="44" t="s">
        <v>3137</v>
      </c>
      <c r="B1460" t="s">
        <v>3138</v>
      </c>
      <c r="C1460">
        <v>1.73</v>
      </c>
      <c r="D1460">
        <v>1.85</v>
      </c>
      <c r="E1460">
        <v>1.45</v>
      </c>
      <c r="F1460">
        <v>59.26</v>
      </c>
    </row>
    <row r="1461" spans="1:6" x14ac:dyDescent="0.2">
      <c r="A1461" s="44" t="s">
        <v>3139</v>
      </c>
      <c r="B1461" t="s">
        <v>3140</v>
      </c>
      <c r="C1461">
        <v>3.39</v>
      </c>
      <c r="D1461">
        <v>5.31</v>
      </c>
      <c r="E1461">
        <v>0.03</v>
      </c>
      <c r="F1461">
        <v>2.65</v>
      </c>
    </row>
    <row r="1462" spans="1:6" x14ac:dyDescent="0.2">
      <c r="A1462" s="44" t="s">
        <v>3141</v>
      </c>
      <c r="B1462" t="s">
        <v>3142</v>
      </c>
      <c r="C1462">
        <v>1.96</v>
      </c>
      <c r="D1462">
        <v>1.88</v>
      </c>
      <c r="E1462">
        <v>3.22</v>
      </c>
      <c r="F1462">
        <v>76.2</v>
      </c>
    </row>
    <row r="1463" spans="1:6" x14ac:dyDescent="0.2">
      <c r="A1463" s="44" t="s">
        <v>3143</v>
      </c>
      <c r="B1463" t="s">
        <v>3144</v>
      </c>
      <c r="C1463">
        <v>0.66</v>
      </c>
      <c r="D1463">
        <v>0.87</v>
      </c>
      <c r="E1463">
        <v>1.89</v>
      </c>
      <c r="F1463">
        <v>65.38</v>
      </c>
    </row>
    <row r="1464" spans="1:6" x14ac:dyDescent="0.2">
      <c r="A1464" s="44" t="s">
        <v>3145</v>
      </c>
      <c r="B1464" t="s">
        <v>3146</v>
      </c>
      <c r="C1464">
        <v>1.19</v>
      </c>
      <c r="D1464">
        <v>1.39</v>
      </c>
      <c r="E1464">
        <v>0.43</v>
      </c>
      <c r="F1464">
        <v>30.13</v>
      </c>
    </row>
    <row r="1465" spans="1:6" x14ac:dyDescent="0.2">
      <c r="A1465" s="44"/>
      <c r="B1465" t="s">
        <v>3147</v>
      </c>
    </row>
    <row r="1466" spans="1:6" x14ac:dyDescent="0.2">
      <c r="A1466" s="44" t="s">
        <v>3148</v>
      </c>
      <c r="B1466" t="s">
        <v>3149</v>
      </c>
      <c r="C1466">
        <v>0.09</v>
      </c>
      <c r="D1466">
        <v>0.1</v>
      </c>
      <c r="E1466">
        <v>0.36</v>
      </c>
      <c r="F1466">
        <v>27.73</v>
      </c>
    </row>
    <row r="1467" spans="1:6" x14ac:dyDescent="0.2">
      <c r="A1467" s="44" t="s">
        <v>3150</v>
      </c>
      <c r="B1467" t="s">
        <v>3151</v>
      </c>
      <c r="C1467">
        <v>0.69</v>
      </c>
      <c r="D1467">
        <v>1.59</v>
      </c>
      <c r="E1467">
        <v>1.27</v>
      </c>
      <c r="F1467">
        <v>56.03</v>
      </c>
    </row>
    <row r="1468" spans="1:6" x14ac:dyDescent="0.2">
      <c r="A1468" s="44" t="s">
        <v>3152</v>
      </c>
      <c r="B1468" t="s">
        <v>3153</v>
      </c>
      <c r="C1468">
        <v>0.52</v>
      </c>
      <c r="D1468">
        <v>0.68</v>
      </c>
      <c r="E1468">
        <v>0.53</v>
      </c>
      <c r="F1468">
        <v>34.19</v>
      </c>
    </row>
    <row r="1469" spans="1:6" x14ac:dyDescent="0.2">
      <c r="A1469" s="44" t="s">
        <v>3154</v>
      </c>
      <c r="B1469" t="s">
        <v>3155</v>
      </c>
      <c r="C1469">
        <v>0.33</v>
      </c>
      <c r="D1469">
        <v>0.33</v>
      </c>
      <c r="E1469">
        <v>0.39</v>
      </c>
      <c r="F1469">
        <v>27.25</v>
      </c>
    </row>
    <row r="1470" spans="1:6" x14ac:dyDescent="0.2">
      <c r="A1470" s="44"/>
      <c r="B1470" t="s">
        <v>3156</v>
      </c>
    </row>
    <row r="1471" spans="1:6" x14ac:dyDescent="0.2">
      <c r="A1471" s="44" t="s">
        <v>3157</v>
      </c>
      <c r="B1471" t="s">
        <v>3158</v>
      </c>
      <c r="C1471">
        <v>1.1399999999999999</v>
      </c>
      <c r="D1471">
        <v>1.52</v>
      </c>
      <c r="E1471">
        <v>0.69</v>
      </c>
      <c r="F1471">
        <v>40.98</v>
      </c>
    </row>
    <row r="1472" spans="1:6" x14ac:dyDescent="0.2">
      <c r="A1472" s="44" t="s">
        <v>3159</v>
      </c>
      <c r="B1472" t="s">
        <v>3160</v>
      </c>
      <c r="C1472">
        <v>0.93</v>
      </c>
      <c r="D1472">
        <v>1.39</v>
      </c>
      <c r="E1472">
        <v>0.45</v>
      </c>
      <c r="F1472">
        <v>30.9</v>
      </c>
    </row>
    <row r="1473" spans="1:6" x14ac:dyDescent="0.2">
      <c r="A1473" s="44" t="s">
        <v>3161</v>
      </c>
      <c r="B1473" t="s">
        <v>3162</v>
      </c>
      <c r="C1473">
        <v>0.31</v>
      </c>
      <c r="D1473">
        <v>0.33</v>
      </c>
      <c r="E1473">
        <v>1.92</v>
      </c>
      <c r="F1473">
        <v>65.61</v>
      </c>
    </row>
    <row r="1474" spans="1:6" x14ac:dyDescent="0.2">
      <c r="A1474" s="44" t="s">
        <v>3163</v>
      </c>
      <c r="B1474" t="s">
        <v>3164</v>
      </c>
      <c r="C1474">
        <v>0.98</v>
      </c>
      <c r="D1474">
        <v>0.68</v>
      </c>
      <c r="E1474">
        <v>0.27</v>
      </c>
      <c r="F1474">
        <v>21.5</v>
      </c>
    </row>
    <row r="1475" spans="1:6" x14ac:dyDescent="0.2">
      <c r="A1475" s="44" t="s">
        <v>3165</v>
      </c>
      <c r="B1475" t="s">
        <v>3166</v>
      </c>
      <c r="C1475">
        <v>0.41</v>
      </c>
      <c r="D1475">
        <v>1.18</v>
      </c>
      <c r="E1475">
        <v>1.24</v>
      </c>
      <c r="F1475">
        <v>55.44</v>
      </c>
    </row>
    <row r="1476" spans="1:6" x14ac:dyDescent="0.2">
      <c r="A1476" s="44" t="s">
        <v>3167</v>
      </c>
      <c r="B1476" t="s">
        <v>3168</v>
      </c>
      <c r="C1476">
        <v>0.85</v>
      </c>
      <c r="D1476">
        <v>0.88</v>
      </c>
      <c r="E1476">
        <v>0.1</v>
      </c>
      <c r="F1476">
        <v>9.27</v>
      </c>
    </row>
    <row r="1477" spans="1:6" x14ac:dyDescent="0.2">
      <c r="A1477" s="44" t="s">
        <v>3169</v>
      </c>
      <c r="B1477" t="s">
        <v>3170</v>
      </c>
      <c r="C1477">
        <v>12.25</v>
      </c>
      <c r="D1477">
        <v>14.22</v>
      </c>
      <c r="E1477">
        <v>0</v>
      </c>
      <c r="F1477">
        <v>0</v>
      </c>
    </row>
    <row r="1478" spans="1:6" x14ac:dyDescent="0.2">
      <c r="A1478" s="44" t="s">
        <v>3171</v>
      </c>
      <c r="B1478" t="s">
        <v>3172</v>
      </c>
      <c r="C1478">
        <v>3.61</v>
      </c>
      <c r="D1478">
        <v>3.02</v>
      </c>
      <c r="E1478">
        <v>1.0900000000000001</v>
      </c>
      <c r="F1478">
        <v>52.15</v>
      </c>
    </row>
    <row r="1479" spans="1:6" x14ac:dyDescent="0.2">
      <c r="A1479" s="44" t="s">
        <v>3173</v>
      </c>
      <c r="B1479" t="s">
        <v>3174</v>
      </c>
      <c r="C1479">
        <v>2.0699999999999998</v>
      </c>
      <c r="D1479">
        <v>2.96</v>
      </c>
      <c r="E1479">
        <v>0.66</v>
      </c>
      <c r="F1479">
        <v>39.659999999999997</v>
      </c>
    </row>
    <row r="1480" spans="1:6" x14ac:dyDescent="0.2">
      <c r="A1480" s="44" t="s">
        <v>3175</v>
      </c>
      <c r="B1480" t="s">
        <v>3176</v>
      </c>
      <c r="C1480">
        <v>1.5</v>
      </c>
      <c r="D1480">
        <v>1.94</v>
      </c>
      <c r="E1480">
        <v>0.68</v>
      </c>
      <c r="F1480">
        <v>40.36</v>
      </c>
    </row>
    <row r="1481" spans="1:6" x14ac:dyDescent="0.2">
      <c r="A1481" s="44" t="s">
        <v>3177</v>
      </c>
      <c r="B1481" t="s">
        <v>3178</v>
      </c>
      <c r="C1481">
        <v>1.1100000000000001</v>
      </c>
      <c r="D1481">
        <v>1.08</v>
      </c>
      <c r="E1481">
        <v>0</v>
      </c>
      <c r="F1481">
        <v>0</v>
      </c>
    </row>
    <row r="1482" spans="1:6" x14ac:dyDescent="0.2">
      <c r="A1482" s="44" t="s">
        <v>3179</v>
      </c>
      <c r="B1482" t="s">
        <v>3180</v>
      </c>
      <c r="C1482">
        <v>0.44</v>
      </c>
      <c r="D1482">
        <v>1.59</v>
      </c>
      <c r="E1482">
        <v>0.48</v>
      </c>
      <c r="F1482">
        <v>32.32</v>
      </c>
    </row>
    <row r="1483" spans="1:6" x14ac:dyDescent="0.2">
      <c r="A1483" s="44" t="s">
        <v>3181</v>
      </c>
      <c r="B1483" t="s">
        <v>3182</v>
      </c>
      <c r="C1483">
        <v>3.74</v>
      </c>
      <c r="D1483">
        <v>1.89</v>
      </c>
      <c r="E1483">
        <v>-9.43</v>
      </c>
    </row>
    <row r="1484" spans="1:6" x14ac:dyDescent="0.2">
      <c r="A1484" s="44" t="s">
        <v>3183</v>
      </c>
      <c r="B1484" t="s">
        <v>3184</v>
      </c>
      <c r="C1484">
        <v>2.34</v>
      </c>
      <c r="D1484">
        <v>2.5299999999999998</v>
      </c>
      <c r="E1484">
        <v>-10.08</v>
      </c>
    </row>
    <row r="1485" spans="1:6" x14ac:dyDescent="0.2">
      <c r="A1485" s="44" t="s">
        <v>3185</v>
      </c>
      <c r="B1485" t="s">
        <v>3186</v>
      </c>
      <c r="C1485">
        <v>4.34</v>
      </c>
      <c r="D1485">
        <v>4.38</v>
      </c>
      <c r="E1485">
        <v>0</v>
      </c>
      <c r="F1485">
        <v>0</v>
      </c>
    </row>
    <row r="1486" spans="1:6" x14ac:dyDescent="0.2">
      <c r="A1486" s="44" t="s">
        <v>3187</v>
      </c>
      <c r="B1486" t="s">
        <v>3188</v>
      </c>
      <c r="C1486">
        <v>9.94</v>
      </c>
      <c r="D1486">
        <v>11.44</v>
      </c>
      <c r="E1486">
        <v>0.12</v>
      </c>
      <c r="F1486">
        <v>10.84</v>
      </c>
    </row>
    <row r="1487" spans="1:6" x14ac:dyDescent="0.2">
      <c r="A1487" s="44" t="s">
        <v>3189</v>
      </c>
      <c r="B1487" t="s">
        <v>3190</v>
      </c>
      <c r="C1487">
        <v>0.47</v>
      </c>
      <c r="D1487">
        <v>0.92</v>
      </c>
      <c r="E1487">
        <v>-2.93</v>
      </c>
    </row>
    <row r="1488" spans="1:6" x14ac:dyDescent="0.2">
      <c r="A1488" s="44" t="s">
        <v>3191</v>
      </c>
      <c r="B1488" t="s">
        <v>3192</v>
      </c>
      <c r="C1488">
        <v>0.78</v>
      </c>
      <c r="D1488">
        <v>0.75</v>
      </c>
      <c r="E1488">
        <v>0.54</v>
      </c>
      <c r="F1488">
        <v>35.06</v>
      </c>
    </row>
    <row r="1489" spans="1:6" x14ac:dyDescent="0.2">
      <c r="A1489" s="44" t="s">
        <v>3193</v>
      </c>
      <c r="B1489" t="s">
        <v>3194</v>
      </c>
      <c r="C1489">
        <v>0.87</v>
      </c>
      <c r="D1489">
        <v>0.85</v>
      </c>
      <c r="E1489">
        <v>0.26</v>
      </c>
      <c r="F1489">
        <v>19.899999999999999</v>
      </c>
    </row>
    <row r="1490" spans="1:6" x14ac:dyDescent="0.2">
      <c r="A1490" s="44" t="s">
        <v>3195</v>
      </c>
      <c r="B1490" t="s">
        <v>3196</v>
      </c>
      <c r="C1490">
        <v>0.39</v>
      </c>
      <c r="D1490">
        <v>0.45</v>
      </c>
      <c r="E1490">
        <v>1.67</v>
      </c>
      <c r="F1490">
        <v>62.4</v>
      </c>
    </row>
    <row r="1491" spans="1:6" x14ac:dyDescent="0.2">
      <c r="A1491" s="44" t="s">
        <v>3197</v>
      </c>
      <c r="B1491" t="s">
        <v>3198</v>
      </c>
      <c r="C1491">
        <v>0.7</v>
      </c>
      <c r="D1491">
        <v>1.52</v>
      </c>
      <c r="E1491">
        <v>0.44</v>
      </c>
      <c r="F1491">
        <v>30.35</v>
      </c>
    </row>
    <row r="1492" spans="1:6" x14ac:dyDescent="0.2">
      <c r="A1492" s="44" t="s">
        <v>3199</v>
      </c>
      <c r="B1492" t="s">
        <v>3200</v>
      </c>
      <c r="C1492">
        <v>0.67</v>
      </c>
      <c r="D1492">
        <v>1</v>
      </c>
      <c r="E1492">
        <v>1.19</v>
      </c>
      <c r="F1492">
        <v>54.43</v>
      </c>
    </row>
    <row r="1493" spans="1:6" x14ac:dyDescent="0.2">
      <c r="A1493" s="44" t="s">
        <v>3201</v>
      </c>
      <c r="B1493" t="s">
        <v>3202</v>
      </c>
    </row>
    <row r="1494" spans="1:6" x14ac:dyDescent="0.2">
      <c r="A1494" s="44" t="s">
        <v>3203</v>
      </c>
      <c r="B1494" t="s">
        <v>3204</v>
      </c>
      <c r="C1494">
        <v>4.49</v>
      </c>
      <c r="D1494">
        <v>5.98</v>
      </c>
      <c r="E1494">
        <v>3.11</v>
      </c>
      <c r="F1494">
        <v>75.69</v>
      </c>
    </row>
    <row r="1495" spans="1:6" x14ac:dyDescent="0.2">
      <c r="A1495" s="44" t="s">
        <v>3205</v>
      </c>
      <c r="B1495" t="s">
        <v>3206</v>
      </c>
      <c r="C1495">
        <v>0.57999999999999996</v>
      </c>
      <c r="D1495">
        <v>2.5</v>
      </c>
      <c r="E1495">
        <v>1.26</v>
      </c>
      <c r="F1495">
        <v>55.82</v>
      </c>
    </row>
    <row r="1496" spans="1:6" x14ac:dyDescent="0.2">
      <c r="A1496" s="44" t="s">
        <v>3207</v>
      </c>
      <c r="B1496" t="s">
        <v>3208</v>
      </c>
      <c r="C1496">
        <v>0.79</v>
      </c>
      <c r="D1496">
        <v>0.94</v>
      </c>
      <c r="E1496">
        <v>1.32</v>
      </c>
      <c r="F1496">
        <v>56.96</v>
      </c>
    </row>
    <row r="1497" spans="1:6" x14ac:dyDescent="0.2">
      <c r="A1497" s="44" t="s">
        <v>3209</v>
      </c>
      <c r="B1497" t="s">
        <v>3210</v>
      </c>
      <c r="C1497">
        <v>1.42</v>
      </c>
      <c r="D1497">
        <v>2.6</v>
      </c>
      <c r="E1497">
        <v>1.75</v>
      </c>
      <c r="F1497">
        <v>64.760000000000005</v>
      </c>
    </row>
    <row r="1498" spans="1:6" x14ac:dyDescent="0.2">
      <c r="A1498" s="44" t="s">
        <v>3211</v>
      </c>
      <c r="B1498" t="s">
        <v>3212</v>
      </c>
      <c r="C1498">
        <v>8.1199999999999992</v>
      </c>
      <c r="D1498">
        <v>8.56</v>
      </c>
      <c r="E1498">
        <v>0</v>
      </c>
      <c r="F1498">
        <v>0</v>
      </c>
    </row>
    <row r="1499" spans="1:6" x14ac:dyDescent="0.2">
      <c r="A1499" s="44" t="s">
        <v>3213</v>
      </c>
      <c r="B1499" t="s">
        <v>3214</v>
      </c>
      <c r="C1499">
        <v>0.84</v>
      </c>
      <c r="D1499">
        <v>0.86</v>
      </c>
      <c r="E1499">
        <v>0.33</v>
      </c>
      <c r="F1499">
        <v>25.06</v>
      </c>
    </row>
    <row r="1500" spans="1:6" x14ac:dyDescent="0.2">
      <c r="A1500" s="44" t="s">
        <v>3215</v>
      </c>
      <c r="B1500" t="s">
        <v>3216</v>
      </c>
      <c r="C1500">
        <v>0.72</v>
      </c>
      <c r="D1500">
        <v>1.53</v>
      </c>
      <c r="E1500">
        <v>1.21</v>
      </c>
      <c r="F1500">
        <v>54.73</v>
      </c>
    </row>
    <row r="1501" spans="1:6" x14ac:dyDescent="0.2">
      <c r="A1501" s="44" t="s">
        <v>3217</v>
      </c>
      <c r="B1501" t="s">
        <v>3218</v>
      </c>
      <c r="C1501">
        <v>0.97</v>
      </c>
      <c r="D1501">
        <v>1.47</v>
      </c>
      <c r="E1501">
        <v>1.08</v>
      </c>
      <c r="F1501">
        <v>51.9</v>
      </c>
    </row>
    <row r="1502" spans="1:6" x14ac:dyDescent="0.2">
      <c r="A1502" s="44" t="s">
        <v>3219</v>
      </c>
      <c r="B1502" t="s">
        <v>3219</v>
      </c>
      <c r="C1502">
        <v>2.02</v>
      </c>
      <c r="D1502">
        <v>1.88</v>
      </c>
      <c r="E1502">
        <v>0.77</v>
      </c>
      <c r="F1502">
        <v>43.48</v>
      </c>
    </row>
    <row r="1503" spans="1:6" x14ac:dyDescent="0.2">
      <c r="A1503" s="44" t="s">
        <v>3220</v>
      </c>
      <c r="B1503" t="s">
        <v>3221</v>
      </c>
      <c r="C1503">
        <v>0.92</v>
      </c>
      <c r="D1503">
        <v>1.31</v>
      </c>
      <c r="E1503">
        <v>0.22</v>
      </c>
      <c r="F1503">
        <v>17.8</v>
      </c>
    </row>
    <row r="1504" spans="1:6" x14ac:dyDescent="0.2">
      <c r="A1504" s="44" t="s">
        <v>3222</v>
      </c>
      <c r="B1504" t="s">
        <v>3223</v>
      </c>
      <c r="C1504">
        <v>1.79</v>
      </c>
      <c r="D1504">
        <v>2.38</v>
      </c>
      <c r="E1504">
        <v>1.1399999999999999</v>
      </c>
      <c r="F1504">
        <v>53.35</v>
      </c>
    </row>
    <row r="1505" spans="1:6" x14ac:dyDescent="0.2">
      <c r="A1505" s="44" t="s">
        <v>3224</v>
      </c>
      <c r="B1505" t="s">
        <v>3225</v>
      </c>
      <c r="C1505">
        <v>1.79</v>
      </c>
      <c r="D1505">
        <v>4.01</v>
      </c>
      <c r="E1505">
        <v>0.69</v>
      </c>
      <c r="F1505">
        <v>40.75</v>
      </c>
    </row>
    <row r="1506" spans="1:6" x14ac:dyDescent="0.2">
      <c r="A1506" s="44" t="s">
        <v>3226</v>
      </c>
      <c r="B1506" t="s">
        <v>3227</v>
      </c>
      <c r="C1506">
        <v>0.51</v>
      </c>
      <c r="D1506">
        <v>0.49</v>
      </c>
      <c r="E1506">
        <v>0</v>
      </c>
      <c r="F1506">
        <v>0.24</v>
      </c>
    </row>
    <row r="1507" spans="1:6" x14ac:dyDescent="0.2">
      <c r="A1507" s="44" t="s">
        <v>3228</v>
      </c>
      <c r="B1507" t="s">
        <v>3229</v>
      </c>
      <c r="C1507">
        <v>0.61</v>
      </c>
      <c r="D1507">
        <v>0.55000000000000004</v>
      </c>
      <c r="E1507">
        <v>0.11</v>
      </c>
      <c r="F1507">
        <v>9.91</v>
      </c>
    </row>
    <row r="1508" spans="1:6" x14ac:dyDescent="0.2">
      <c r="A1508" s="44" t="s">
        <v>3230</v>
      </c>
      <c r="B1508" t="s">
        <v>3231</v>
      </c>
    </row>
    <row r="1509" spans="1:6" x14ac:dyDescent="0.2">
      <c r="A1509" s="44" t="s">
        <v>3232</v>
      </c>
      <c r="B1509" t="s">
        <v>3233</v>
      </c>
      <c r="C1509">
        <v>0.06</v>
      </c>
      <c r="D1509">
        <v>0.06</v>
      </c>
      <c r="E1509">
        <v>0.44</v>
      </c>
      <c r="F1509">
        <v>30.59</v>
      </c>
    </row>
    <row r="1510" spans="1:6" x14ac:dyDescent="0.2">
      <c r="A1510" s="44" t="s">
        <v>3234</v>
      </c>
      <c r="B1510" t="s">
        <v>3235</v>
      </c>
      <c r="C1510">
        <v>1.52</v>
      </c>
      <c r="D1510">
        <v>2.0699999999999998</v>
      </c>
      <c r="E1510">
        <v>1.39</v>
      </c>
      <c r="F1510">
        <v>43.64</v>
      </c>
    </row>
    <row r="1511" spans="1:6" x14ac:dyDescent="0.2">
      <c r="A1511" s="44" t="s">
        <v>3236</v>
      </c>
      <c r="B1511" t="s">
        <v>3237</v>
      </c>
      <c r="C1511">
        <v>0.68</v>
      </c>
      <c r="D1511">
        <v>1.51</v>
      </c>
      <c r="E1511">
        <v>0.02</v>
      </c>
      <c r="F1511">
        <v>0.97</v>
      </c>
    </row>
    <row r="1512" spans="1:6" x14ac:dyDescent="0.2">
      <c r="A1512" s="44" t="s">
        <v>3238</v>
      </c>
      <c r="B1512" t="s">
        <v>3239</v>
      </c>
      <c r="C1512">
        <v>0.73</v>
      </c>
      <c r="D1512">
        <v>0.51</v>
      </c>
      <c r="E1512">
        <v>0.61</v>
      </c>
      <c r="F1512">
        <v>42.68</v>
      </c>
    </row>
    <row r="1513" spans="1:6" x14ac:dyDescent="0.2">
      <c r="A1513" s="44" t="s">
        <v>3240</v>
      </c>
      <c r="B1513" t="s">
        <v>3241</v>
      </c>
      <c r="C1513">
        <v>1.58</v>
      </c>
      <c r="D1513">
        <v>4.88</v>
      </c>
    </row>
    <row r="1514" spans="1:6" x14ac:dyDescent="0.2">
      <c r="A1514" s="44" t="s">
        <v>3242</v>
      </c>
      <c r="B1514" t="s">
        <v>3243</v>
      </c>
      <c r="C1514">
        <v>1.58</v>
      </c>
      <c r="D1514">
        <v>1.63</v>
      </c>
      <c r="E1514">
        <v>0.3</v>
      </c>
      <c r="F1514">
        <v>23.3</v>
      </c>
    </row>
    <row r="1515" spans="1:6" x14ac:dyDescent="0.2">
      <c r="A1515" s="44" t="s">
        <v>3244</v>
      </c>
      <c r="B1515" t="s">
        <v>3245</v>
      </c>
      <c r="C1515">
        <v>1.98</v>
      </c>
      <c r="D1515">
        <v>2.04</v>
      </c>
      <c r="E1515">
        <v>0.28999999999999998</v>
      </c>
      <c r="F1515">
        <v>22.53</v>
      </c>
    </row>
    <row r="1516" spans="1:6" x14ac:dyDescent="0.2">
      <c r="A1516" s="44" t="s">
        <v>3246</v>
      </c>
      <c r="B1516" t="s">
        <v>3247</v>
      </c>
      <c r="C1516">
        <v>2.2599999999999998</v>
      </c>
      <c r="D1516">
        <v>2.2999999999999998</v>
      </c>
      <c r="E1516">
        <v>1.04</v>
      </c>
      <c r="F1516">
        <v>51.05</v>
      </c>
    </row>
    <row r="1517" spans="1:6" x14ac:dyDescent="0.2">
      <c r="A1517" s="44" t="s">
        <v>3248</v>
      </c>
      <c r="B1517" t="s">
        <v>3249</v>
      </c>
      <c r="C1517">
        <v>13.19</v>
      </c>
      <c r="D1517">
        <v>12.28</v>
      </c>
      <c r="E1517">
        <v>0</v>
      </c>
    </row>
    <row r="1518" spans="1:6" x14ac:dyDescent="0.2">
      <c r="A1518" s="44" t="s">
        <v>3251</v>
      </c>
      <c r="B1518" t="s">
        <v>3252</v>
      </c>
      <c r="C1518">
        <v>0.88</v>
      </c>
      <c r="D1518">
        <v>1.1299999999999999</v>
      </c>
      <c r="E1518">
        <v>0.59</v>
      </c>
      <c r="F1518">
        <v>36.94</v>
      </c>
    </row>
    <row r="1519" spans="1:6" x14ac:dyDescent="0.2">
      <c r="A1519" s="44" t="s">
        <v>3253</v>
      </c>
      <c r="B1519" t="s">
        <v>3253</v>
      </c>
      <c r="C1519">
        <v>1.38</v>
      </c>
      <c r="D1519">
        <v>1.24</v>
      </c>
      <c r="E1519">
        <v>0.61</v>
      </c>
      <c r="F1519">
        <v>37.78</v>
      </c>
    </row>
    <row r="1520" spans="1:6" x14ac:dyDescent="0.2">
      <c r="A1520" s="44" t="s">
        <v>3254</v>
      </c>
      <c r="B1520" t="s">
        <v>3255</v>
      </c>
      <c r="C1520">
        <v>1.24</v>
      </c>
      <c r="D1520">
        <v>1.35</v>
      </c>
      <c r="E1520">
        <v>0.54</v>
      </c>
      <c r="F1520">
        <v>35.1</v>
      </c>
    </row>
    <row r="1521" spans="1:6" x14ac:dyDescent="0.2">
      <c r="A1521" s="44" t="s">
        <v>3256</v>
      </c>
      <c r="B1521" t="s">
        <v>3257</v>
      </c>
      <c r="C1521">
        <v>1.51</v>
      </c>
      <c r="D1521">
        <v>2.4900000000000002</v>
      </c>
      <c r="E1521">
        <v>0.49</v>
      </c>
      <c r="F1521">
        <v>32.79</v>
      </c>
    </row>
    <row r="1522" spans="1:6" x14ac:dyDescent="0.2">
      <c r="A1522" s="44" t="s">
        <v>3258</v>
      </c>
      <c r="B1522" t="s">
        <v>3259</v>
      </c>
      <c r="C1522">
        <v>0.92</v>
      </c>
      <c r="D1522">
        <v>0.94</v>
      </c>
      <c r="E1522">
        <v>0.4</v>
      </c>
      <c r="F1522">
        <v>28.71</v>
      </c>
    </row>
    <row r="1523" spans="1:6" x14ac:dyDescent="0.2">
      <c r="A1523" s="44" t="s">
        <v>3260</v>
      </c>
      <c r="B1523" t="s">
        <v>3261</v>
      </c>
      <c r="C1523">
        <v>0.04</v>
      </c>
      <c r="D1523">
        <v>0.04</v>
      </c>
      <c r="E1523">
        <v>0.35</v>
      </c>
      <c r="F1523">
        <v>26.19</v>
      </c>
    </row>
    <row r="1524" spans="1:6" x14ac:dyDescent="0.2">
      <c r="A1524" s="44" t="s">
        <v>3262</v>
      </c>
      <c r="B1524" t="s">
        <v>3262</v>
      </c>
      <c r="C1524">
        <v>0.83</v>
      </c>
      <c r="D1524">
        <v>1.39</v>
      </c>
      <c r="E1524">
        <v>0.42</v>
      </c>
      <c r="F1524">
        <v>29.61</v>
      </c>
    </row>
    <row r="1525" spans="1:6" x14ac:dyDescent="0.2">
      <c r="A1525" s="44" t="s">
        <v>3263</v>
      </c>
      <c r="B1525" t="s">
        <v>3264</v>
      </c>
      <c r="C1525">
        <v>1.47</v>
      </c>
      <c r="D1525">
        <v>1.51</v>
      </c>
      <c r="E1525">
        <v>0.74</v>
      </c>
      <c r="F1525">
        <v>42.58</v>
      </c>
    </row>
    <row r="1526" spans="1:6" x14ac:dyDescent="0.2">
      <c r="A1526" s="44" t="s">
        <v>3265</v>
      </c>
      <c r="B1526" t="s">
        <v>3266</v>
      </c>
      <c r="C1526">
        <v>1.42</v>
      </c>
      <c r="D1526">
        <v>1.54</v>
      </c>
      <c r="E1526">
        <v>0.23</v>
      </c>
      <c r="F1526">
        <v>18.71</v>
      </c>
    </row>
    <row r="1527" spans="1:6" x14ac:dyDescent="0.2">
      <c r="A1527" s="44" t="s">
        <v>3267</v>
      </c>
      <c r="B1527" t="s">
        <v>3268</v>
      </c>
      <c r="C1527">
        <v>0.97</v>
      </c>
      <c r="D1527">
        <v>1.06</v>
      </c>
      <c r="E1527">
        <v>0</v>
      </c>
      <c r="F1527">
        <v>0</v>
      </c>
    </row>
    <row r="1528" spans="1:6" x14ac:dyDescent="0.2">
      <c r="A1528" s="44" t="s">
        <v>3269</v>
      </c>
      <c r="B1528" t="s">
        <v>3270</v>
      </c>
      <c r="C1528">
        <v>1.22</v>
      </c>
      <c r="D1528">
        <v>1.19</v>
      </c>
      <c r="E1528">
        <v>0.4</v>
      </c>
      <c r="F1528">
        <v>28.52</v>
      </c>
    </row>
    <row r="1529" spans="1:6" x14ac:dyDescent="0.2">
      <c r="A1529" s="44" t="s">
        <v>3271</v>
      </c>
      <c r="B1529" t="s">
        <v>3272</v>
      </c>
      <c r="C1529">
        <v>0.77</v>
      </c>
      <c r="D1529">
        <v>1.03</v>
      </c>
      <c r="E1529">
        <v>-2.61</v>
      </c>
    </row>
    <row r="1530" spans="1:6" x14ac:dyDescent="0.2">
      <c r="A1530" s="44" t="s">
        <v>3273</v>
      </c>
      <c r="B1530" t="s">
        <v>3274</v>
      </c>
      <c r="C1530">
        <v>1.41</v>
      </c>
      <c r="D1530">
        <v>1.61</v>
      </c>
      <c r="E1530">
        <v>0.91</v>
      </c>
      <c r="F1530">
        <v>47.78</v>
      </c>
    </row>
    <row r="1531" spans="1:6" x14ac:dyDescent="0.2">
      <c r="A1531" s="44" t="s">
        <v>3275</v>
      </c>
      <c r="B1531" t="s">
        <v>3276</v>
      </c>
      <c r="C1531">
        <v>3.84</v>
      </c>
      <c r="D1531">
        <v>4.29</v>
      </c>
      <c r="E1531">
        <v>0</v>
      </c>
      <c r="F1531">
        <v>0</v>
      </c>
    </row>
    <row r="1532" spans="1:6" x14ac:dyDescent="0.2">
      <c r="A1532" s="44" t="s">
        <v>3277</v>
      </c>
      <c r="B1532" t="s">
        <v>3278</v>
      </c>
      <c r="C1532">
        <v>1.17</v>
      </c>
      <c r="D1532">
        <v>2.19</v>
      </c>
      <c r="E1532">
        <v>0.46</v>
      </c>
      <c r="F1532">
        <v>31.28</v>
      </c>
    </row>
    <row r="1533" spans="1:6" x14ac:dyDescent="0.2">
      <c r="A1533" s="44" t="s">
        <v>3279</v>
      </c>
      <c r="B1533" t="s">
        <v>3280</v>
      </c>
      <c r="C1533">
        <v>1.8</v>
      </c>
      <c r="D1533">
        <v>1.8</v>
      </c>
      <c r="E1533">
        <v>0</v>
      </c>
      <c r="F1533">
        <v>0</v>
      </c>
    </row>
    <row r="1534" spans="1:6" x14ac:dyDescent="0.2">
      <c r="A1534" s="44"/>
      <c r="B1534" t="s">
        <v>3281</v>
      </c>
    </row>
    <row r="1535" spans="1:6" x14ac:dyDescent="0.2">
      <c r="A1535" s="44" t="s">
        <v>3282</v>
      </c>
      <c r="B1535" t="s">
        <v>3283</v>
      </c>
      <c r="C1535">
        <v>2.5099999999999998</v>
      </c>
      <c r="D1535">
        <v>3.63</v>
      </c>
      <c r="E1535">
        <v>0.45</v>
      </c>
      <c r="F1535">
        <v>31.01</v>
      </c>
    </row>
    <row r="1536" spans="1:6" x14ac:dyDescent="0.2">
      <c r="A1536" s="44" t="s">
        <v>3284</v>
      </c>
      <c r="B1536" t="s">
        <v>3285</v>
      </c>
      <c r="C1536">
        <v>47.81</v>
      </c>
      <c r="D1536">
        <v>48.57</v>
      </c>
      <c r="E1536">
        <v>0.03</v>
      </c>
      <c r="F1536">
        <v>2.64</v>
      </c>
    </row>
    <row r="1537" spans="1:6" x14ac:dyDescent="0.2">
      <c r="A1537" s="44" t="s">
        <v>3286</v>
      </c>
      <c r="B1537" t="s">
        <v>3287</v>
      </c>
      <c r="C1537">
        <v>0.92</v>
      </c>
      <c r="D1537">
        <v>0.92</v>
      </c>
      <c r="E1537">
        <v>3.34</v>
      </c>
      <c r="F1537">
        <v>76.97</v>
      </c>
    </row>
    <row r="1538" spans="1:6" x14ac:dyDescent="0.2">
      <c r="A1538" s="44" t="s">
        <v>3288</v>
      </c>
      <c r="B1538" t="s">
        <v>3289</v>
      </c>
      <c r="C1538">
        <v>0.75</v>
      </c>
      <c r="D1538">
        <v>0.59</v>
      </c>
      <c r="E1538">
        <v>1.97</v>
      </c>
      <c r="F1538">
        <v>66.34</v>
      </c>
    </row>
    <row r="1539" spans="1:6" x14ac:dyDescent="0.2">
      <c r="A1539" s="44" t="s">
        <v>3290</v>
      </c>
      <c r="B1539" t="s">
        <v>3291</v>
      </c>
      <c r="C1539">
        <v>3.1</v>
      </c>
      <c r="D1539">
        <v>3.82</v>
      </c>
      <c r="E1539">
        <v>1.1399999999999999</v>
      </c>
      <c r="F1539">
        <v>53.18</v>
      </c>
    </row>
    <row r="1540" spans="1:6" x14ac:dyDescent="0.2">
      <c r="A1540" s="44" t="s">
        <v>3292</v>
      </c>
      <c r="B1540" t="s">
        <v>3293</v>
      </c>
      <c r="C1540">
        <v>1.33</v>
      </c>
      <c r="D1540">
        <v>1.08</v>
      </c>
      <c r="E1540">
        <v>0.16</v>
      </c>
      <c r="F1540">
        <v>14.13</v>
      </c>
    </row>
    <row r="1541" spans="1:6" x14ac:dyDescent="0.2">
      <c r="A1541" s="44" t="s">
        <v>3294</v>
      </c>
      <c r="B1541" t="s">
        <v>3295</v>
      </c>
      <c r="C1541">
        <v>4.63</v>
      </c>
      <c r="D1541">
        <v>4.2300000000000004</v>
      </c>
      <c r="E1541">
        <v>0</v>
      </c>
      <c r="F1541">
        <v>0</v>
      </c>
    </row>
    <row r="1542" spans="1:6" x14ac:dyDescent="0.2">
      <c r="A1542" s="44" t="s">
        <v>3296</v>
      </c>
      <c r="B1542" t="s">
        <v>3297</v>
      </c>
      <c r="C1542">
        <v>1.1200000000000001</v>
      </c>
      <c r="D1542">
        <v>1.21</v>
      </c>
      <c r="E1542">
        <v>1.29</v>
      </c>
      <c r="F1542">
        <v>56.3</v>
      </c>
    </row>
    <row r="1543" spans="1:6" x14ac:dyDescent="0.2">
      <c r="A1543" s="44" t="s">
        <v>3298</v>
      </c>
      <c r="B1543" t="s">
        <v>3299</v>
      </c>
      <c r="C1543">
        <v>0.44</v>
      </c>
      <c r="D1543">
        <v>0.62</v>
      </c>
      <c r="E1543">
        <v>0.95</v>
      </c>
      <c r="F1543">
        <v>48.71</v>
      </c>
    </row>
    <row r="1544" spans="1:6" x14ac:dyDescent="0.2">
      <c r="A1544" s="44" t="s">
        <v>3300</v>
      </c>
      <c r="B1544" t="s">
        <v>3301</v>
      </c>
      <c r="C1544">
        <v>1.73</v>
      </c>
      <c r="D1544">
        <v>1.73</v>
      </c>
      <c r="E1544">
        <v>1.74</v>
      </c>
      <c r="F1544">
        <v>63.52</v>
      </c>
    </row>
    <row r="1545" spans="1:6" x14ac:dyDescent="0.2">
      <c r="A1545" s="44" t="s">
        <v>3302</v>
      </c>
      <c r="B1545" t="s">
        <v>3303</v>
      </c>
    </row>
    <row r="1546" spans="1:6" x14ac:dyDescent="0.2">
      <c r="A1546" s="44" t="s">
        <v>3304</v>
      </c>
      <c r="B1546" t="s">
        <v>3305</v>
      </c>
      <c r="C1546">
        <v>0.61</v>
      </c>
      <c r="D1546">
        <v>2.39</v>
      </c>
      <c r="E1546">
        <v>2.72</v>
      </c>
      <c r="F1546">
        <v>73.099999999999994</v>
      </c>
    </row>
    <row r="1547" spans="1:6" x14ac:dyDescent="0.2">
      <c r="A1547" s="44" t="s">
        <v>3306</v>
      </c>
      <c r="B1547" t="s">
        <v>3307</v>
      </c>
      <c r="C1547">
        <v>0.47</v>
      </c>
      <c r="D1547">
        <v>0.4</v>
      </c>
      <c r="E1547">
        <v>5</v>
      </c>
      <c r="F1547">
        <v>83.33</v>
      </c>
    </row>
    <row r="1548" spans="1:6" x14ac:dyDescent="0.2">
      <c r="A1548" s="44" t="s">
        <v>3308</v>
      </c>
      <c r="B1548" t="s">
        <v>3309</v>
      </c>
      <c r="C1548">
        <v>1.43</v>
      </c>
      <c r="D1548">
        <v>1.54</v>
      </c>
      <c r="E1548">
        <v>2.06</v>
      </c>
      <c r="F1548">
        <v>67.3</v>
      </c>
    </row>
    <row r="1549" spans="1:6" x14ac:dyDescent="0.2">
      <c r="A1549" s="44" t="s">
        <v>3310</v>
      </c>
      <c r="B1549" t="s">
        <v>3311</v>
      </c>
      <c r="D1549">
        <v>1.08</v>
      </c>
      <c r="F1549">
        <v>0</v>
      </c>
    </row>
    <row r="1550" spans="1:6" x14ac:dyDescent="0.2">
      <c r="A1550" s="44" t="s">
        <v>3312</v>
      </c>
      <c r="B1550" t="s">
        <v>3313</v>
      </c>
      <c r="C1550">
        <v>1.02</v>
      </c>
      <c r="D1550">
        <v>1.07</v>
      </c>
      <c r="E1550">
        <v>0.38</v>
      </c>
      <c r="F1550">
        <v>27.32</v>
      </c>
    </row>
    <row r="1551" spans="1:6" x14ac:dyDescent="0.2">
      <c r="A1551" s="44" t="s">
        <v>3314</v>
      </c>
      <c r="B1551" t="s">
        <v>3315</v>
      </c>
      <c r="C1551">
        <v>1.58</v>
      </c>
      <c r="D1551">
        <v>2.52</v>
      </c>
      <c r="E1551">
        <v>0.32</v>
      </c>
      <c r="F1551">
        <v>24.13</v>
      </c>
    </row>
    <row r="1552" spans="1:6" x14ac:dyDescent="0.2">
      <c r="A1552" s="44" t="s">
        <v>3316</v>
      </c>
      <c r="B1552" t="s">
        <v>3317</v>
      </c>
      <c r="C1552">
        <v>1.33</v>
      </c>
      <c r="D1552">
        <v>1.85</v>
      </c>
      <c r="E1552">
        <v>0.03</v>
      </c>
      <c r="F1552">
        <v>2.93</v>
      </c>
    </row>
    <row r="1553" spans="1:6" x14ac:dyDescent="0.2">
      <c r="A1553" s="44" t="s">
        <v>3318</v>
      </c>
      <c r="B1553" t="s">
        <v>3319</v>
      </c>
      <c r="C1553">
        <v>0.33</v>
      </c>
      <c r="D1553">
        <v>0.33</v>
      </c>
      <c r="E1553">
        <v>0.32</v>
      </c>
      <c r="F1553">
        <v>24.48</v>
      </c>
    </row>
    <row r="1554" spans="1:6" x14ac:dyDescent="0.2">
      <c r="A1554" s="44" t="s">
        <v>3320</v>
      </c>
      <c r="B1554" t="s">
        <v>3321</v>
      </c>
      <c r="C1554">
        <v>0.77</v>
      </c>
      <c r="D1554">
        <v>1.19</v>
      </c>
      <c r="E1554">
        <v>0.6</v>
      </c>
      <c r="F1554">
        <v>37.46</v>
      </c>
    </row>
    <row r="1555" spans="1:6" x14ac:dyDescent="0.2">
      <c r="A1555" s="44" t="s">
        <v>3322</v>
      </c>
      <c r="B1555" t="s">
        <v>3323</v>
      </c>
      <c r="C1555">
        <v>4.2300000000000004</v>
      </c>
      <c r="D1555">
        <v>5.14</v>
      </c>
      <c r="E1555">
        <v>0.31</v>
      </c>
      <c r="F1555">
        <v>23.66</v>
      </c>
    </row>
    <row r="1556" spans="1:6" x14ac:dyDescent="0.2">
      <c r="A1556" s="44" t="s">
        <v>3324</v>
      </c>
      <c r="B1556" t="s">
        <v>3325</v>
      </c>
      <c r="C1556">
        <v>3.07</v>
      </c>
      <c r="D1556">
        <v>4.76</v>
      </c>
      <c r="E1556">
        <v>0.14000000000000001</v>
      </c>
      <c r="F1556">
        <v>11.94</v>
      </c>
    </row>
    <row r="1557" spans="1:6" x14ac:dyDescent="0.2">
      <c r="A1557" s="44" t="s">
        <v>3326</v>
      </c>
      <c r="B1557" t="s">
        <v>3326</v>
      </c>
      <c r="C1557">
        <v>0.56000000000000005</v>
      </c>
      <c r="D1557">
        <v>0.63</v>
      </c>
      <c r="E1557">
        <v>1.84</v>
      </c>
      <c r="F1557">
        <v>64.8</v>
      </c>
    </row>
    <row r="1558" spans="1:6" x14ac:dyDescent="0.2">
      <c r="A1558" s="44" t="s">
        <v>3327</v>
      </c>
      <c r="B1558" t="s">
        <v>3328</v>
      </c>
      <c r="D1558">
        <v>2.27</v>
      </c>
      <c r="E1558">
        <v>0.21</v>
      </c>
      <c r="F1558">
        <v>17.43</v>
      </c>
    </row>
    <row r="1559" spans="1:6" x14ac:dyDescent="0.2">
      <c r="A1559" s="44" t="s">
        <v>3329</v>
      </c>
      <c r="B1559" t="s">
        <v>3330</v>
      </c>
      <c r="C1559">
        <v>0.99</v>
      </c>
      <c r="D1559">
        <v>1.34</v>
      </c>
      <c r="E1559">
        <v>0.42</v>
      </c>
      <c r="F1559">
        <v>29.69</v>
      </c>
    </row>
    <row r="1560" spans="1:6" x14ac:dyDescent="0.2">
      <c r="A1560" s="44" t="s">
        <v>3331</v>
      </c>
      <c r="B1560" t="s">
        <v>3332</v>
      </c>
      <c r="C1560">
        <v>0.84</v>
      </c>
      <c r="D1560">
        <v>0.7</v>
      </c>
      <c r="E1560">
        <v>0.28999999999999998</v>
      </c>
      <c r="F1560">
        <v>22.05</v>
      </c>
    </row>
    <row r="1561" spans="1:6" x14ac:dyDescent="0.2">
      <c r="A1561" s="44" t="s">
        <v>3333</v>
      </c>
      <c r="B1561" t="s">
        <v>3334</v>
      </c>
      <c r="C1561">
        <v>1.08</v>
      </c>
      <c r="D1561">
        <v>2.2999999999999998</v>
      </c>
      <c r="E1561">
        <v>1.18</v>
      </c>
      <c r="F1561">
        <v>54.09</v>
      </c>
    </row>
    <row r="1562" spans="1:6" x14ac:dyDescent="0.2">
      <c r="A1562" s="44" t="s">
        <v>3335</v>
      </c>
      <c r="B1562" t="s">
        <v>3336</v>
      </c>
      <c r="C1562">
        <v>1.21</v>
      </c>
      <c r="D1562">
        <v>1.51</v>
      </c>
      <c r="E1562">
        <v>0.6</v>
      </c>
      <c r="F1562">
        <v>37.42</v>
      </c>
    </row>
    <row r="1563" spans="1:6" x14ac:dyDescent="0.2">
      <c r="A1563" s="44" t="s">
        <v>3337</v>
      </c>
      <c r="B1563" t="s">
        <v>3338</v>
      </c>
      <c r="C1563">
        <v>0.83</v>
      </c>
      <c r="D1563">
        <v>0.83</v>
      </c>
      <c r="E1563">
        <v>0.15</v>
      </c>
      <c r="F1563">
        <v>12.12</v>
      </c>
    </row>
    <row r="1564" spans="1:6" x14ac:dyDescent="0.2">
      <c r="A1564" s="44" t="s">
        <v>3339</v>
      </c>
      <c r="B1564" t="s">
        <v>3340</v>
      </c>
      <c r="C1564">
        <v>0.13</v>
      </c>
      <c r="D1564">
        <v>0.13</v>
      </c>
      <c r="E1564">
        <v>0.4</v>
      </c>
      <c r="F1564">
        <v>28.34</v>
      </c>
    </row>
    <row r="1565" spans="1:6" x14ac:dyDescent="0.2">
      <c r="A1565" s="44" t="s">
        <v>3341</v>
      </c>
      <c r="B1565" t="s">
        <v>3342</v>
      </c>
      <c r="C1565">
        <v>1.99</v>
      </c>
      <c r="D1565">
        <v>2.23</v>
      </c>
      <c r="E1565">
        <v>0</v>
      </c>
      <c r="F1565">
        <v>0</v>
      </c>
    </row>
    <row r="1566" spans="1:6" x14ac:dyDescent="0.2">
      <c r="A1566" s="44" t="s">
        <v>3343</v>
      </c>
      <c r="B1566" t="s">
        <v>3344</v>
      </c>
      <c r="C1566">
        <v>3.33</v>
      </c>
      <c r="D1566">
        <v>5.22</v>
      </c>
      <c r="E1566">
        <v>0</v>
      </c>
      <c r="F1566">
        <v>0</v>
      </c>
    </row>
    <row r="1567" spans="1:6" x14ac:dyDescent="0.2">
      <c r="A1567" s="44" t="s">
        <v>3345</v>
      </c>
      <c r="B1567" t="s">
        <v>3345</v>
      </c>
      <c r="C1567">
        <v>2.2200000000000002</v>
      </c>
      <c r="D1567">
        <v>2.5</v>
      </c>
      <c r="E1567">
        <v>1.97</v>
      </c>
      <c r="F1567">
        <v>66.33</v>
      </c>
    </row>
    <row r="1568" spans="1:6" x14ac:dyDescent="0.2">
      <c r="A1568" s="44" t="s">
        <v>3346</v>
      </c>
      <c r="B1568" t="s">
        <v>3347</v>
      </c>
      <c r="C1568">
        <v>0.73</v>
      </c>
      <c r="D1568">
        <v>0.93</v>
      </c>
      <c r="E1568">
        <v>0.56999999999999995</v>
      </c>
      <c r="F1568">
        <v>36.19</v>
      </c>
    </row>
    <row r="1569" spans="1:6" x14ac:dyDescent="0.2">
      <c r="A1569" s="44" t="s">
        <v>3348</v>
      </c>
      <c r="B1569" t="s">
        <v>3349</v>
      </c>
      <c r="C1569">
        <v>1.67</v>
      </c>
      <c r="D1569">
        <v>1.76</v>
      </c>
      <c r="E1569">
        <v>0</v>
      </c>
      <c r="F1569">
        <v>0</v>
      </c>
    </row>
    <row r="1570" spans="1:6" x14ac:dyDescent="0.2">
      <c r="A1570" s="44" t="s">
        <v>3350</v>
      </c>
      <c r="B1570" t="s">
        <v>3351</v>
      </c>
      <c r="C1570">
        <v>1.1499999999999999</v>
      </c>
      <c r="D1570">
        <v>1.26</v>
      </c>
      <c r="E1570">
        <v>-79.010000000000005</v>
      </c>
    </row>
    <row r="1571" spans="1:6" x14ac:dyDescent="0.2">
      <c r="A1571" s="44" t="s">
        <v>3352</v>
      </c>
      <c r="B1571" t="s">
        <v>3353</v>
      </c>
      <c r="C1571">
        <v>1.5</v>
      </c>
      <c r="D1571">
        <v>1.93</v>
      </c>
      <c r="E1571">
        <v>0.23</v>
      </c>
      <c r="F1571">
        <v>18.43</v>
      </c>
    </row>
    <row r="1572" spans="1:6" x14ac:dyDescent="0.2">
      <c r="A1572" s="44" t="s">
        <v>3354</v>
      </c>
      <c r="B1572" t="s">
        <v>3355</v>
      </c>
      <c r="C1572">
        <v>13.93</v>
      </c>
      <c r="D1572">
        <v>11.19</v>
      </c>
      <c r="E1572">
        <v>7.0000000000000007E-2</v>
      </c>
      <c r="F1572">
        <v>6.3</v>
      </c>
    </row>
    <row r="1573" spans="1:6" x14ac:dyDescent="0.2">
      <c r="A1573" s="44" t="s">
        <v>3356</v>
      </c>
      <c r="B1573" t="s">
        <v>3357</v>
      </c>
      <c r="C1573">
        <v>0.97</v>
      </c>
      <c r="D1573">
        <v>0.98</v>
      </c>
      <c r="E1573">
        <v>0.34</v>
      </c>
      <c r="F1573">
        <v>25.15</v>
      </c>
    </row>
    <row r="1574" spans="1:6" x14ac:dyDescent="0.2">
      <c r="A1574" s="44" t="s">
        <v>3358</v>
      </c>
      <c r="B1574" t="s">
        <v>3359</v>
      </c>
      <c r="C1574">
        <v>21.68</v>
      </c>
      <c r="D1574">
        <v>13.54</v>
      </c>
      <c r="E1574">
        <v>1.4</v>
      </c>
      <c r="F1574">
        <v>58.35</v>
      </c>
    </row>
    <row r="1575" spans="1:6" x14ac:dyDescent="0.2">
      <c r="A1575" s="44" t="s">
        <v>3360</v>
      </c>
      <c r="B1575" t="s">
        <v>3361</v>
      </c>
      <c r="C1575">
        <v>1.1299999999999999</v>
      </c>
      <c r="D1575">
        <v>1.1299999999999999</v>
      </c>
      <c r="E1575">
        <v>3.05</v>
      </c>
      <c r="F1575">
        <v>75.28</v>
      </c>
    </row>
    <row r="1576" spans="1:6" x14ac:dyDescent="0.2">
      <c r="A1576" s="44" t="s">
        <v>3362</v>
      </c>
      <c r="B1576" t="s">
        <v>3363</v>
      </c>
      <c r="C1576">
        <v>1.44</v>
      </c>
      <c r="D1576">
        <v>1.87</v>
      </c>
      <c r="E1576">
        <v>0.57999999999999996</v>
      </c>
      <c r="F1576">
        <v>36.82</v>
      </c>
    </row>
    <row r="1577" spans="1:6" x14ac:dyDescent="0.2">
      <c r="A1577" s="44" t="s">
        <v>3364</v>
      </c>
      <c r="B1577" t="s">
        <v>3364</v>
      </c>
      <c r="C1577">
        <v>0.41</v>
      </c>
      <c r="D1577">
        <v>0.42</v>
      </c>
      <c r="E1577">
        <v>0.17</v>
      </c>
      <c r="F1577">
        <v>14.76</v>
      </c>
    </row>
    <row r="1578" spans="1:6" x14ac:dyDescent="0.2">
      <c r="A1578" s="44" t="s">
        <v>3365</v>
      </c>
      <c r="B1578" t="s">
        <v>3366</v>
      </c>
      <c r="C1578">
        <v>4.88</v>
      </c>
      <c r="D1578">
        <v>4.97</v>
      </c>
      <c r="E1578">
        <v>0.01</v>
      </c>
      <c r="F1578">
        <v>0.67</v>
      </c>
    </row>
    <row r="1579" spans="1:6" x14ac:dyDescent="0.2">
      <c r="A1579" s="44" t="s">
        <v>3367</v>
      </c>
      <c r="B1579" t="s">
        <v>3368</v>
      </c>
      <c r="C1579">
        <v>1.23</v>
      </c>
      <c r="D1579">
        <v>2.5499999999999998</v>
      </c>
      <c r="E1579">
        <v>0.2</v>
      </c>
      <c r="F1579">
        <v>16.940000000000001</v>
      </c>
    </row>
    <row r="1580" spans="1:6" x14ac:dyDescent="0.2">
      <c r="A1580" s="44" t="s">
        <v>3369</v>
      </c>
      <c r="B1580" t="s">
        <v>3370</v>
      </c>
      <c r="C1580">
        <v>1.24</v>
      </c>
      <c r="D1580">
        <v>1.25</v>
      </c>
      <c r="E1580">
        <v>33.520000000000003</v>
      </c>
      <c r="F1580">
        <v>97.41</v>
      </c>
    </row>
    <row r="1581" spans="1:6" x14ac:dyDescent="0.2">
      <c r="A1581" s="44" t="s">
        <v>3371</v>
      </c>
      <c r="B1581" t="s">
        <v>3372</v>
      </c>
      <c r="C1581">
        <v>1</v>
      </c>
      <c r="D1581">
        <v>1.08</v>
      </c>
      <c r="E1581">
        <v>0</v>
      </c>
      <c r="F1581">
        <v>0</v>
      </c>
    </row>
    <row r="1582" spans="1:6" x14ac:dyDescent="0.2">
      <c r="A1582" s="44" t="s">
        <v>3373</v>
      </c>
      <c r="B1582" t="s">
        <v>3374</v>
      </c>
      <c r="C1582">
        <v>1.45</v>
      </c>
      <c r="D1582">
        <v>1.35</v>
      </c>
      <c r="E1582">
        <v>0.22</v>
      </c>
      <c r="F1582">
        <v>45.63</v>
      </c>
    </row>
    <row r="1583" spans="1:6" x14ac:dyDescent="0.2">
      <c r="A1583" s="44" t="s">
        <v>3375</v>
      </c>
      <c r="B1583" t="s">
        <v>3376</v>
      </c>
      <c r="C1583">
        <v>2.75</v>
      </c>
      <c r="D1583">
        <v>3.58</v>
      </c>
      <c r="E1583">
        <v>0.17</v>
      </c>
      <c r="F1583">
        <v>14.53</v>
      </c>
    </row>
    <row r="1584" spans="1:6" x14ac:dyDescent="0.2">
      <c r="A1584" s="44" t="s">
        <v>3377</v>
      </c>
      <c r="B1584" t="s">
        <v>3378</v>
      </c>
      <c r="D1584">
        <v>7.26</v>
      </c>
      <c r="E1584">
        <v>0.05</v>
      </c>
      <c r="F1584">
        <v>4.74</v>
      </c>
    </row>
    <row r="1585" spans="1:6" x14ac:dyDescent="0.2">
      <c r="A1585" s="44" t="s">
        <v>3379</v>
      </c>
      <c r="B1585" t="s">
        <v>3380</v>
      </c>
      <c r="C1585">
        <v>0.76</v>
      </c>
      <c r="D1585">
        <v>1.0900000000000001</v>
      </c>
      <c r="E1585">
        <v>1.18</v>
      </c>
      <c r="F1585">
        <v>54.19</v>
      </c>
    </row>
    <row r="1586" spans="1:6" x14ac:dyDescent="0.2">
      <c r="A1586" s="44" t="s">
        <v>3381</v>
      </c>
      <c r="B1586" t="s">
        <v>3382</v>
      </c>
      <c r="C1586">
        <v>4.12</v>
      </c>
      <c r="D1586">
        <v>3.63</v>
      </c>
      <c r="E1586">
        <v>0</v>
      </c>
      <c r="F1586">
        <v>0</v>
      </c>
    </row>
    <row r="1587" spans="1:6" x14ac:dyDescent="0.2">
      <c r="A1587" s="44" t="s">
        <v>3383</v>
      </c>
      <c r="B1587" t="s">
        <v>3384</v>
      </c>
      <c r="C1587">
        <v>0.66</v>
      </c>
      <c r="D1587">
        <v>1.03</v>
      </c>
      <c r="E1587">
        <v>0.25</v>
      </c>
      <c r="F1587">
        <v>20.23</v>
      </c>
    </row>
    <row r="1588" spans="1:6" x14ac:dyDescent="0.2">
      <c r="A1588" s="44" t="s">
        <v>3385</v>
      </c>
      <c r="B1588" t="s">
        <v>3386</v>
      </c>
      <c r="C1588">
        <v>1.42</v>
      </c>
      <c r="D1588">
        <v>3.07</v>
      </c>
      <c r="E1588">
        <v>0.71</v>
      </c>
      <c r="F1588">
        <v>41.56</v>
      </c>
    </row>
    <row r="1589" spans="1:6" x14ac:dyDescent="0.2">
      <c r="A1589" s="44" t="s">
        <v>3387</v>
      </c>
      <c r="B1589" t="s">
        <v>3388</v>
      </c>
      <c r="C1589">
        <v>0.72</v>
      </c>
      <c r="D1589">
        <v>1.28</v>
      </c>
      <c r="E1589">
        <v>0.49</v>
      </c>
      <c r="F1589">
        <v>32.93</v>
      </c>
    </row>
    <row r="1590" spans="1:6" x14ac:dyDescent="0.2">
      <c r="A1590" s="44" t="s">
        <v>3389</v>
      </c>
      <c r="B1590" t="s">
        <v>3390</v>
      </c>
      <c r="C1590">
        <v>1.24</v>
      </c>
      <c r="D1590">
        <v>1.88</v>
      </c>
      <c r="E1590">
        <v>0.61</v>
      </c>
      <c r="F1590">
        <v>37.700000000000003</v>
      </c>
    </row>
    <row r="1591" spans="1:6" x14ac:dyDescent="0.2">
      <c r="A1591" s="44" t="s">
        <v>3391</v>
      </c>
      <c r="B1591" t="s">
        <v>3392</v>
      </c>
      <c r="D1591">
        <v>1.3</v>
      </c>
      <c r="E1591">
        <v>0.4</v>
      </c>
      <c r="F1591">
        <v>28.44</v>
      </c>
    </row>
    <row r="1592" spans="1:6" x14ac:dyDescent="0.2">
      <c r="A1592" s="44" t="s">
        <v>3393</v>
      </c>
      <c r="B1592" t="s">
        <v>3394</v>
      </c>
      <c r="C1592">
        <v>0.92</v>
      </c>
      <c r="D1592">
        <v>0.89</v>
      </c>
      <c r="E1592">
        <v>-5.95</v>
      </c>
    </row>
    <row r="1593" spans="1:6" x14ac:dyDescent="0.2">
      <c r="A1593" s="44" t="s">
        <v>3395</v>
      </c>
      <c r="B1593" t="s">
        <v>3396</v>
      </c>
      <c r="D1593">
        <v>1.45</v>
      </c>
      <c r="E1593">
        <v>1.03</v>
      </c>
      <c r="F1593">
        <v>50.62</v>
      </c>
    </row>
    <row r="1594" spans="1:6" x14ac:dyDescent="0.2">
      <c r="A1594" s="44" t="s">
        <v>3397</v>
      </c>
      <c r="B1594" t="s">
        <v>3398</v>
      </c>
      <c r="C1594">
        <v>16.809999999999999</v>
      </c>
      <c r="D1594">
        <v>21.95</v>
      </c>
      <c r="E1594">
        <v>0.7</v>
      </c>
      <c r="F1594">
        <v>41.18</v>
      </c>
    </row>
    <row r="1595" spans="1:6" x14ac:dyDescent="0.2">
      <c r="A1595" s="44" t="s">
        <v>3399</v>
      </c>
      <c r="B1595" t="s">
        <v>3400</v>
      </c>
      <c r="C1595">
        <v>0.64</v>
      </c>
      <c r="D1595">
        <v>0.25</v>
      </c>
      <c r="E1595">
        <v>1.1399999999999999</v>
      </c>
      <c r="F1595">
        <v>53.35</v>
      </c>
    </row>
    <row r="1596" spans="1:6" x14ac:dyDescent="0.2">
      <c r="A1596" s="44" t="s">
        <v>3401</v>
      </c>
      <c r="B1596" t="s">
        <v>3402</v>
      </c>
      <c r="C1596">
        <v>2.04</v>
      </c>
      <c r="D1596">
        <v>1.98</v>
      </c>
      <c r="E1596">
        <v>29.17</v>
      </c>
      <c r="F1596">
        <v>96.68</v>
      </c>
    </row>
    <row r="1597" spans="1:6" x14ac:dyDescent="0.2">
      <c r="A1597" s="44" t="s">
        <v>3403</v>
      </c>
      <c r="B1597" t="s">
        <v>3404</v>
      </c>
      <c r="C1597">
        <v>1.48</v>
      </c>
      <c r="D1597">
        <v>2.81</v>
      </c>
      <c r="E1597">
        <v>0.32</v>
      </c>
      <c r="F1597">
        <v>24.26</v>
      </c>
    </row>
    <row r="1598" spans="1:6" x14ac:dyDescent="0.2">
      <c r="A1598" s="44" t="s">
        <v>3405</v>
      </c>
      <c r="B1598" t="s">
        <v>3406</v>
      </c>
      <c r="C1598">
        <v>1.97</v>
      </c>
      <c r="D1598">
        <v>3.96</v>
      </c>
      <c r="E1598">
        <v>0.25</v>
      </c>
      <c r="F1598">
        <v>20.079999999999998</v>
      </c>
    </row>
    <row r="1599" spans="1:6" x14ac:dyDescent="0.2">
      <c r="A1599" s="44" t="s">
        <v>3407</v>
      </c>
      <c r="B1599" t="s">
        <v>3408</v>
      </c>
      <c r="C1599">
        <v>0.71</v>
      </c>
      <c r="D1599">
        <v>0.75</v>
      </c>
      <c r="E1599">
        <v>1.07</v>
      </c>
      <c r="F1599">
        <v>51.68</v>
      </c>
    </row>
    <row r="1600" spans="1:6" x14ac:dyDescent="0.2">
      <c r="A1600" s="44"/>
      <c r="B1600" t="s">
        <v>3409</v>
      </c>
    </row>
    <row r="1601" spans="1:6" x14ac:dyDescent="0.2">
      <c r="A1601" s="44" t="s">
        <v>3410</v>
      </c>
      <c r="B1601" t="s">
        <v>3411</v>
      </c>
      <c r="C1601">
        <v>0.87</v>
      </c>
      <c r="D1601">
        <v>0.97</v>
      </c>
      <c r="E1601">
        <v>0.99</v>
      </c>
      <c r="F1601">
        <v>49.84</v>
      </c>
    </row>
    <row r="1602" spans="1:6" x14ac:dyDescent="0.2">
      <c r="A1602" s="44" t="s">
        <v>3412</v>
      </c>
      <c r="B1602" t="s">
        <v>3413</v>
      </c>
      <c r="C1602">
        <v>0.93</v>
      </c>
      <c r="D1602">
        <v>1.1599999999999999</v>
      </c>
      <c r="E1602">
        <v>0.42</v>
      </c>
      <c r="F1602">
        <v>29.76</v>
      </c>
    </row>
    <row r="1603" spans="1:6" x14ac:dyDescent="0.2">
      <c r="A1603" s="44" t="s">
        <v>3414</v>
      </c>
      <c r="B1603" t="s">
        <v>3415</v>
      </c>
      <c r="C1603">
        <v>1.03</v>
      </c>
      <c r="D1603">
        <v>1.6</v>
      </c>
      <c r="E1603">
        <v>1.03</v>
      </c>
      <c r="F1603">
        <v>52.84</v>
      </c>
    </row>
    <row r="1604" spans="1:6" x14ac:dyDescent="0.2">
      <c r="A1604" s="44" t="s">
        <v>3416</v>
      </c>
      <c r="B1604" t="s">
        <v>3417</v>
      </c>
      <c r="C1604">
        <v>0.91</v>
      </c>
      <c r="D1604">
        <v>0.88</v>
      </c>
      <c r="E1604">
        <v>0.11</v>
      </c>
      <c r="F1604">
        <v>8.9600000000000009</v>
      </c>
    </row>
    <row r="1605" spans="1:6" x14ac:dyDescent="0.2">
      <c r="A1605" s="44" t="s">
        <v>3418</v>
      </c>
      <c r="B1605" t="s">
        <v>3419</v>
      </c>
      <c r="C1605">
        <v>1.01</v>
      </c>
      <c r="D1605">
        <v>1.01</v>
      </c>
      <c r="E1605">
        <v>0.67</v>
      </c>
      <c r="F1605">
        <v>40.119999999999997</v>
      </c>
    </row>
    <row r="1606" spans="1:6" x14ac:dyDescent="0.2">
      <c r="A1606" s="44" t="s">
        <v>3420</v>
      </c>
      <c r="B1606" t="s">
        <v>3421</v>
      </c>
      <c r="C1606">
        <v>1.03</v>
      </c>
      <c r="D1606">
        <v>1.21</v>
      </c>
      <c r="E1606">
        <v>3.14</v>
      </c>
      <c r="F1606">
        <v>75.819999999999993</v>
      </c>
    </row>
    <row r="1607" spans="1:6" x14ac:dyDescent="0.2">
      <c r="A1607" s="44" t="s">
        <v>3422</v>
      </c>
      <c r="B1607" t="s">
        <v>3423</v>
      </c>
      <c r="C1607">
        <v>1.83</v>
      </c>
      <c r="D1607">
        <v>4.05</v>
      </c>
      <c r="E1607">
        <v>0.66</v>
      </c>
      <c r="F1607">
        <v>39.79</v>
      </c>
    </row>
    <row r="1608" spans="1:6" x14ac:dyDescent="0.2">
      <c r="A1608" s="44" t="s">
        <v>3424</v>
      </c>
      <c r="B1608" t="s">
        <v>3425</v>
      </c>
      <c r="C1608">
        <v>6.46</v>
      </c>
      <c r="D1608">
        <v>6.34</v>
      </c>
      <c r="E1608">
        <v>0</v>
      </c>
      <c r="F1608">
        <v>0</v>
      </c>
    </row>
    <row r="1609" spans="1:6" x14ac:dyDescent="0.2">
      <c r="A1609" s="44" t="s">
        <v>3426</v>
      </c>
      <c r="B1609" t="s">
        <v>3427</v>
      </c>
      <c r="C1609">
        <v>2.38</v>
      </c>
      <c r="D1609">
        <v>5.53</v>
      </c>
      <c r="E1609">
        <v>0</v>
      </c>
      <c r="F1609">
        <v>0</v>
      </c>
    </row>
    <row r="1610" spans="1:6" x14ac:dyDescent="0.2">
      <c r="A1610" s="44" t="s">
        <v>3428</v>
      </c>
      <c r="B1610" t="s">
        <v>3429</v>
      </c>
      <c r="C1610">
        <v>0.78</v>
      </c>
      <c r="D1610">
        <v>1.04</v>
      </c>
      <c r="E1610">
        <v>0.41</v>
      </c>
      <c r="F1610">
        <v>29</v>
      </c>
    </row>
    <row r="1611" spans="1:6" x14ac:dyDescent="0.2">
      <c r="A1611" s="44" t="s">
        <v>3430</v>
      </c>
      <c r="B1611" t="s">
        <v>3431</v>
      </c>
      <c r="C1611">
        <v>1.3</v>
      </c>
      <c r="D1611">
        <v>1.51</v>
      </c>
      <c r="E1611">
        <v>0.02</v>
      </c>
      <c r="F1611">
        <v>2.0099999999999998</v>
      </c>
    </row>
    <row r="1612" spans="1:6" x14ac:dyDescent="0.2">
      <c r="A1612" s="44" t="s">
        <v>3432</v>
      </c>
      <c r="B1612" t="s">
        <v>3433</v>
      </c>
      <c r="C1612">
        <v>0.89</v>
      </c>
      <c r="D1612">
        <v>0.97</v>
      </c>
      <c r="E1612">
        <v>1.45</v>
      </c>
      <c r="F1612">
        <v>58.67</v>
      </c>
    </row>
    <row r="1613" spans="1:6" x14ac:dyDescent="0.2">
      <c r="A1613" s="44" t="s">
        <v>3434</v>
      </c>
      <c r="B1613" t="s">
        <v>3435</v>
      </c>
      <c r="C1613">
        <v>0.95</v>
      </c>
      <c r="D1613">
        <v>0.93</v>
      </c>
      <c r="E1613">
        <v>0</v>
      </c>
      <c r="F1613">
        <v>0</v>
      </c>
    </row>
    <row r="1614" spans="1:6" x14ac:dyDescent="0.2">
      <c r="A1614" s="44" t="s">
        <v>3436</v>
      </c>
      <c r="B1614" t="s">
        <v>3437</v>
      </c>
      <c r="C1614">
        <v>0.77</v>
      </c>
      <c r="D1614">
        <v>1.45</v>
      </c>
      <c r="E1614">
        <v>0.02</v>
      </c>
      <c r="F1614">
        <v>1.5</v>
      </c>
    </row>
    <row r="1615" spans="1:6" x14ac:dyDescent="0.2">
      <c r="A1615" s="44" t="s">
        <v>3438</v>
      </c>
      <c r="B1615" t="s">
        <v>3439</v>
      </c>
      <c r="C1615">
        <v>0.28000000000000003</v>
      </c>
      <c r="D1615">
        <v>0.24</v>
      </c>
      <c r="E1615">
        <v>0</v>
      </c>
      <c r="F1615">
        <v>0</v>
      </c>
    </row>
    <row r="1616" spans="1:6" x14ac:dyDescent="0.2">
      <c r="A1616" s="44" t="s">
        <v>3440</v>
      </c>
      <c r="B1616" t="s">
        <v>3441</v>
      </c>
      <c r="C1616">
        <v>0.57999999999999996</v>
      </c>
      <c r="D1616">
        <v>1.21</v>
      </c>
      <c r="E1616">
        <v>0.88</v>
      </c>
      <c r="F1616">
        <v>46.9</v>
      </c>
    </row>
    <row r="1617" spans="1:6" x14ac:dyDescent="0.2">
      <c r="A1617" s="44" t="s">
        <v>3442</v>
      </c>
      <c r="B1617" t="s">
        <v>3443</v>
      </c>
      <c r="C1617">
        <v>2.27</v>
      </c>
      <c r="D1617">
        <v>2.72</v>
      </c>
      <c r="E1617">
        <v>0.46</v>
      </c>
      <c r="F1617">
        <v>31.51</v>
      </c>
    </row>
    <row r="1618" spans="1:6" x14ac:dyDescent="0.2">
      <c r="A1618" s="44" t="s">
        <v>3444</v>
      </c>
      <c r="B1618" t="s">
        <v>3445</v>
      </c>
      <c r="D1618">
        <v>0.35</v>
      </c>
      <c r="E1618">
        <v>0.32</v>
      </c>
      <c r="F1618">
        <v>24.4</v>
      </c>
    </row>
    <row r="1619" spans="1:6" x14ac:dyDescent="0.2">
      <c r="A1619" s="44" t="s">
        <v>3446</v>
      </c>
      <c r="B1619" t="s">
        <v>3447</v>
      </c>
      <c r="C1619">
        <v>1</v>
      </c>
      <c r="D1619">
        <v>0.42</v>
      </c>
      <c r="E1619">
        <v>-2.21</v>
      </c>
    </row>
    <row r="1620" spans="1:6" x14ac:dyDescent="0.2">
      <c r="A1620" s="44" t="s">
        <v>3448</v>
      </c>
      <c r="B1620" t="s">
        <v>3449</v>
      </c>
      <c r="C1620">
        <v>0.81</v>
      </c>
      <c r="D1620">
        <v>1.08</v>
      </c>
      <c r="E1620">
        <v>0.27</v>
      </c>
      <c r="F1620">
        <v>21.18</v>
      </c>
    </row>
    <row r="1621" spans="1:6" x14ac:dyDescent="0.2">
      <c r="A1621" s="44" t="s">
        <v>3450</v>
      </c>
      <c r="B1621" t="s">
        <v>3451</v>
      </c>
      <c r="C1621">
        <v>2.09</v>
      </c>
      <c r="D1621">
        <v>2.13</v>
      </c>
      <c r="E1621">
        <v>0.43</v>
      </c>
      <c r="F1621">
        <v>30.19</v>
      </c>
    </row>
    <row r="1622" spans="1:6" x14ac:dyDescent="0.2">
      <c r="A1622" s="44" t="s">
        <v>3452</v>
      </c>
      <c r="B1622" t="s">
        <v>3453</v>
      </c>
      <c r="C1622">
        <v>0.88</v>
      </c>
      <c r="D1622">
        <v>0.85</v>
      </c>
      <c r="E1622">
        <v>0.37</v>
      </c>
      <c r="F1622">
        <v>26.98</v>
      </c>
    </row>
    <row r="1623" spans="1:6" x14ac:dyDescent="0.2">
      <c r="A1623" s="44" t="s">
        <v>3454</v>
      </c>
      <c r="B1623" t="s">
        <v>3455</v>
      </c>
      <c r="C1623">
        <v>3.6</v>
      </c>
      <c r="D1623">
        <v>3.6</v>
      </c>
      <c r="E1623">
        <v>0.7</v>
      </c>
      <c r="F1623">
        <v>41.22</v>
      </c>
    </row>
    <row r="1624" spans="1:6" x14ac:dyDescent="0.2">
      <c r="A1624" s="44" t="s">
        <v>3456</v>
      </c>
      <c r="B1624" t="s">
        <v>3457</v>
      </c>
      <c r="C1624">
        <v>1.25</v>
      </c>
      <c r="D1624">
        <v>1.34</v>
      </c>
      <c r="E1624">
        <v>0.61</v>
      </c>
      <c r="F1624">
        <v>37.96</v>
      </c>
    </row>
    <row r="1625" spans="1:6" x14ac:dyDescent="0.2">
      <c r="A1625" s="44" t="s">
        <v>3458</v>
      </c>
      <c r="B1625" t="s">
        <v>3459</v>
      </c>
      <c r="C1625">
        <v>1.94</v>
      </c>
      <c r="D1625">
        <v>3.16</v>
      </c>
      <c r="E1625">
        <v>0.25</v>
      </c>
      <c r="F1625">
        <v>20.02</v>
      </c>
    </row>
    <row r="1626" spans="1:6" x14ac:dyDescent="0.2">
      <c r="A1626" s="44" t="s">
        <v>3460</v>
      </c>
      <c r="B1626" t="s">
        <v>3461</v>
      </c>
      <c r="C1626">
        <v>1</v>
      </c>
      <c r="D1626">
        <v>0.83</v>
      </c>
      <c r="E1626">
        <v>-1.6</v>
      </c>
    </row>
    <row r="1627" spans="1:6" x14ac:dyDescent="0.2">
      <c r="A1627" s="44" t="s">
        <v>3462</v>
      </c>
      <c r="B1627" t="s">
        <v>3463</v>
      </c>
      <c r="C1627">
        <v>0.84</v>
      </c>
      <c r="D1627">
        <v>0.84</v>
      </c>
      <c r="E1627">
        <v>1.48</v>
      </c>
      <c r="F1627">
        <v>59.69</v>
      </c>
    </row>
    <row r="1628" spans="1:6" x14ac:dyDescent="0.2">
      <c r="A1628" s="44" t="s">
        <v>3464</v>
      </c>
      <c r="B1628" t="s">
        <v>3465</v>
      </c>
      <c r="C1628">
        <v>2.2999999999999998</v>
      </c>
      <c r="D1628">
        <v>3.34</v>
      </c>
      <c r="E1628">
        <v>0.76</v>
      </c>
      <c r="F1628">
        <v>43.19</v>
      </c>
    </row>
    <row r="1629" spans="1:6" x14ac:dyDescent="0.2">
      <c r="A1629" s="44" t="s">
        <v>3466</v>
      </c>
      <c r="B1629" t="s">
        <v>3467</v>
      </c>
      <c r="D1629">
        <v>1.48</v>
      </c>
      <c r="E1629">
        <v>4.2699999999999996</v>
      </c>
      <c r="F1629">
        <v>81.010000000000005</v>
      </c>
    </row>
    <row r="1630" spans="1:6" x14ac:dyDescent="0.2">
      <c r="A1630" s="44" t="s">
        <v>3468</v>
      </c>
      <c r="B1630" t="s">
        <v>3469</v>
      </c>
      <c r="C1630">
        <v>0.41</v>
      </c>
      <c r="D1630">
        <v>0.44</v>
      </c>
      <c r="E1630">
        <v>0.57999999999999996</v>
      </c>
      <c r="F1630">
        <v>31.26</v>
      </c>
    </row>
    <row r="1631" spans="1:6" x14ac:dyDescent="0.2">
      <c r="A1631" s="44" t="s">
        <v>3470</v>
      </c>
      <c r="B1631" t="s">
        <v>3471</v>
      </c>
      <c r="C1631">
        <v>0.8</v>
      </c>
      <c r="D1631">
        <v>0.82</v>
      </c>
      <c r="E1631">
        <v>8.9499999999999993</v>
      </c>
      <c r="F1631">
        <v>89.95</v>
      </c>
    </row>
    <row r="1632" spans="1:6" x14ac:dyDescent="0.2">
      <c r="A1632" s="44" t="s">
        <v>3472</v>
      </c>
      <c r="B1632" t="s">
        <v>3473</v>
      </c>
      <c r="C1632">
        <v>0.56999999999999995</v>
      </c>
      <c r="D1632">
        <v>0.59</v>
      </c>
      <c r="E1632">
        <v>2.15</v>
      </c>
      <c r="F1632">
        <v>68.260000000000005</v>
      </c>
    </row>
    <row r="1633" spans="1:6" x14ac:dyDescent="0.2">
      <c r="A1633" s="44" t="s">
        <v>3474</v>
      </c>
      <c r="B1633" t="s">
        <v>3475</v>
      </c>
      <c r="C1633">
        <v>6.71</v>
      </c>
      <c r="D1633">
        <v>6.71</v>
      </c>
      <c r="E1633">
        <v>0.43</v>
      </c>
      <c r="F1633">
        <v>30.09</v>
      </c>
    </row>
    <row r="1634" spans="1:6" x14ac:dyDescent="0.2">
      <c r="A1634" s="44" t="s">
        <v>3476</v>
      </c>
      <c r="B1634" t="s">
        <v>3477</v>
      </c>
      <c r="C1634">
        <v>0.96</v>
      </c>
      <c r="D1634">
        <v>1.92</v>
      </c>
      <c r="E1634">
        <v>0.38</v>
      </c>
      <c r="F1634">
        <v>27.33</v>
      </c>
    </row>
    <row r="1635" spans="1:6" x14ac:dyDescent="0.2">
      <c r="A1635" s="44"/>
      <c r="B1635" t="s">
        <v>3478</v>
      </c>
    </row>
    <row r="1636" spans="1:6" x14ac:dyDescent="0.2">
      <c r="A1636" s="44" t="s">
        <v>3479</v>
      </c>
      <c r="B1636" t="s">
        <v>3480</v>
      </c>
      <c r="C1636">
        <v>2.09</v>
      </c>
      <c r="D1636">
        <v>2.02</v>
      </c>
      <c r="E1636">
        <v>0.66</v>
      </c>
      <c r="F1636">
        <v>39.89</v>
      </c>
    </row>
    <row r="1637" spans="1:6" x14ac:dyDescent="0.2">
      <c r="A1637" s="44" t="s">
        <v>3481</v>
      </c>
      <c r="B1637" t="s">
        <v>3482</v>
      </c>
      <c r="C1637">
        <v>1.45</v>
      </c>
      <c r="D1637">
        <v>1.1399999999999999</v>
      </c>
      <c r="E1637">
        <v>-13.8</v>
      </c>
      <c r="F1637">
        <v>99.46</v>
      </c>
    </row>
    <row r="1638" spans="1:6" x14ac:dyDescent="0.2">
      <c r="A1638" s="44" t="s">
        <v>3483</v>
      </c>
      <c r="B1638" t="s">
        <v>3484</v>
      </c>
      <c r="C1638">
        <v>2.5299999999999998</v>
      </c>
      <c r="D1638">
        <v>4.33</v>
      </c>
      <c r="E1638">
        <v>0.34</v>
      </c>
      <c r="F1638">
        <v>25.15</v>
      </c>
    </row>
    <row r="1639" spans="1:6" x14ac:dyDescent="0.2">
      <c r="A1639" s="44" t="s">
        <v>3485</v>
      </c>
      <c r="B1639" t="s">
        <v>3486</v>
      </c>
      <c r="C1639">
        <v>0.67</v>
      </c>
      <c r="D1639">
        <v>1.31</v>
      </c>
      <c r="E1639">
        <v>19.38</v>
      </c>
      <c r="F1639">
        <v>95.09</v>
      </c>
    </row>
    <row r="1640" spans="1:6" x14ac:dyDescent="0.2">
      <c r="A1640" s="44" t="s">
        <v>3487</v>
      </c>
      <c r="B1640" t="s">
        <v>3488</v>
      </c>
      <c r="C1640">
        <v>3.87</v>
      </c>
      <c r="D1640">
        <v>5.19</v>
      </c>
      <c r="E1640">
        <v>0.02</v>
      </c>
      <c r="F1640">
        <v>1.5</v>
      </c>
    </row>
    <row r="1641" spans="1:6" x14ac:dyDescent="0.2">
      <c r="A1641" s="44" t="s">
        <v>3489</v>
      </c>
      <c r="B1641" t="s">
        <v>3490</v>
      </c>
      <c r="C1641">
        <v>0.9</v>
      </c>
      <c r="D1641">
        <v>1.05</v>
      </c>
      <c r="E1641">
        <v>2.73</v>
      </c>
      <c r="F1641">
        <v>73.44</v>
      </c>
    </row>
    <row r="1642" spans="1:6" x14ac:dyDescent="0.2">
      <c r="A1642" s="44" t="s">
        <v>3491</v>
      </c>
      <c r="B1642" t="s">
        <v>3492</v>
      </c>
      <c r="C1642">
        <v>0.96</v>
      </c>
      <c r="D1642">
        <v>1.29</v>
      </c>
      <c r="E1642">
        <v>0.28999999999999998</v>
      </c>
      <c r="F1642">
        <v>22.35</v>
      </c>
    </row>
    <row r="1643" spans="1:6" x14ac:dyDescent="0.2">
      <c r="A1643" s="44" t="s">
        <v>3493</v>
      </c>
      <c r="B1643" t="s">
        <v>3494</v>
      </c>
    </row>
    <row r="1644" spans="1:6" x14ac:dyDescent="0.2">
      <c r="A1644" s="44" t="s">
        <v>3495</v>
      </c>
      <c r="B1644" t="s">
        <v>3496</v>
      </c>
      <c r="C1644">
        <v>0.77</v>
      </c>
      <c r="D1644">
        <v>0.83</v>
      </c>
      <c r="E1644">
        <v>0.4</v>
      </c>
      <c r="F1644">
        <v>25.52</v>
      </c>
    </row>
    <row r="1645" spans="1:6" x14ac:dyDescent="0.2">
      <c r="A1645" s="44" t="s">
        <v>3497</v>
      </c>
      <c r="B1645" t="s">
        <v>3498</v>
      </c>
      <c r="C1645">
        <v>0.96</v>
      </c>
      <c r="D1645">
        <v>0.94</v>
      </c>
      <c r="E1645">
        <v>0.06</v>
      </c>
      <c r="F1645">
        <v>5.23</v>
      </c>
    </row>
    <row r="1646" spans="1:6" x14ac:dyDescent="0.2">
      <c r="A1646" s="44" t="s">
        <v>3499</v>
      </c>
      <c r="B1646" t="s">
        <v>3500</v>
      </c>
      <c r="C1646">
        <v>0.69</v>
      </c>
      <c r="D1646">
        <v>0.69</v>
      </c>
      <c r="E1646">
        <v>0.57999999999999996</v>
      </c>
      <c r="F1646">
        <v>36.76</v>
      </c>
    </row>
    <row r="1647" spans="1:6" x14ac:dyDescent="0.2">
      <c r="A1647" s="44" t="s">
        <v>3501</v>
      </c>
      <c r="B1647" t="s">
        <v>3502</v>
      </c>
      <c r="D1647">
        <v>0.8</v>
      </c>
      <c r="E1647">
        <v>1.04</v>
      </c>
      <c r="F1647">
        <v>51.06</v>
      </c>
    </row>
    <row r="1648" spans="1:6" x14ac:dyDescent="0.2">
      <c r="A1648" s="44" t="s">
        <v>3503</v>
      </c>
      <c r="B1648" t="s">
        <v>3504</v>
      </c>
    </row>
    <row r="1649" spans="1:6" x14ac:dyDescent="0.2">
      <c r="A1649" s="44" t="s">
        <v>3505</v>
      </c>
      <c r="B1649" t="s">
        <v>3506</v>
      </c>
      <c r="C1649">
        <v>0.39</v>
      </c>
      <c r="D1649">
        <v>0.39</v>
      </c>
      <c r="F1649">
        <v>38.07</v>
      </c>
    </row>
    <row r="1650" spans="1:6" x14ac:dyDescent="0.2">
      <c r="A1650" s="44" t="s">
        <v>3507</v>
      </c>
      <c r="B1650" t="s">
        <v>3508</v>
      </c>
      <c r="C1650">
        <v>4.6900000000000004</v>
      </c>
      <c r="D1650">
        <v>5.22</v>
      </c>
      <c r="E1650">
        <v>0</v>
      </c>
      <c r="F1650">
        <v>0</v>
      </c>
    </row>
    <row r="1651" spans="1:6" x14ac:dyDescent="0.2">
      <c r="A1651" s="44" t="s">
        <v>3509</v>
      </c>
      <c r="B1651" t="s">
        <v>3510</v>
      </c>
      <c r="C1651">
        <v>0.67</v>
      </c>
      <c r="D1651">
        <v>0.67</v>
      </c>
      <c r="E1651">
        <v>0.67</v>
      </c>
      <c r="F1651">
        <v>40.270000000000003</v>
      </c>
    </row>
    <row r="1652" spans="1:6" x14ac:dyDescent="0.2">
      <c r="A1652" s="44" t="s">
        <v>3511</v>
      </c>
      <c r="B1652" t="s">
        <v>3512</v>
      </c>
      <c r="C1652">
        <v>1.65</v>
      </c>
      <c r="D1652">
        <v>1.73</v>
      </c>
      <c r="E1652">
        <v>1.5</v>
      </c>
      <c r="F1652">
        <v>62.59</v>
      </c>
    </row>
    <row r="1653" spans="1:6" x14ac:dyDescent="0.2">
      <c r="A1653" s="44" t="s">
        <v>3513</v>
      </c>
      <c r="B1653" t="s">
        <v>3514</v>
      </c>
      <c r="C1653">
        <v>1.25</v>
      </c>
      <c r="D1653">
        <v>1.36</v>
      </c>
      <c r="E1653">
        <v>2.4</v>
      </c>
      <c r="F1653">
        <v>70.62</v>
      </c>
    </row>
    <row r="1654" spans="1:6" x14ac:dyDescent="0.2">
      <c r="A1654" s="44" t="s">
        <v>3515</v>
      </c>
      <c r="B1654" t="s">
        <v>3516</v>
      </c>
      <c r="C1654">
        <v>1.81</v>
      </c>
      <c r="D1654">
        <v>2.58</v>
      </c>
      <c r="E1654">
        <v>2.78</v>
      </c>
      <c r="F1654">
        <v>73.540000000000006</v>
      </c>
    </row>
    <row r="1655" spans="1:6" x14ac:dyDescent="0.2">
      <c r="A1655" s="44" t="s">
        <v>3517</v>
      </c>
      <c r="B1655" t="s">
        <v>3518</v>
      </c>
      <c r="D1655">
        <v>1.45</v>
      </c>
      <c r="E1655">
        <v>1.31</v>
      </c>
      <c r="F1655">
        <v>56.78</v>
      </c>
    </row>
    <row r="1656" spans="1:6" x14ac:dyDescent="0.2">
      <c r="A1656" s="44" t="s">
        <v>3519</v>
      </c>
      <c r="B1656" t="s">
        <v>3520</v>
      </c>
      <c r="C1656">
        <v>4.1500000000000004</v>
      </c>
      <c r="D1656">
        <v>5.0999999999999996</v>
      </c>
      <c r="E1656">
        <v>0</v>
      </c>
      <c r="F1656">
        <v>0.49</v>
      </c>
    </row>
    <row r="1657" spans="1:6" x14ac:dyDescent="0.2">
      <c r="A1657" s="44" t="s">
        <v>3521</v>
      </c>
      <c r="B1657" t="s">
        <v>3522</v>
      </c>
      <c r="C1657">
        <v>1.08</v>
      </c>
      <c r="D1657">
        <v>1.34</v>
      </c>
      <c r="E1657">
        <v>0.44</v>
      </c>
      <c r="F1657">
        <v>30.56</v>
      </c>
    </row>
    <row r="1658" spans="1:6" x14ac:dyDescent="0.2">
      <c r="A1658" s="44" t="s">
        <v>3523</v>
      </c>
      <c r="B1658" t="s">
        <v>3524</v>
      </c>
      <c r="C1658">
        <v>1.02</v>
      </c>
      <c r="D1658">
        <v>1.03</v>
      </c>
      <c r="E1658">
        <v>1.6</v>
      </c>
      <c r="F1658">
        <v>61.47</v>
      </c>
    </row>
    <row r="1659" spans="1:6" x14ac:dyDescent="0.2">
      <c r="A1659" s="44" t="s">
        <v>3525</v>
      </c>
      <c r="B1659" t="s">
        <v>3526</v>
      </c>
      <c r="C1659">
        <v>1.75</v>
      </c>
      <c r="D1659">
        <v>3.56</v>
      </c>
      <c r="E1659">
        <v>-193.25</v>
      </c>
    </row>
    <row r="1660" spans="1:6" x14ac:dyDescent="0.2">
      <c r="A1660" s="44"/>
      <c r="B1660" t="s">
        <v>3527</v>
      </c>
    </row>
    <row r="1661" spans="1:6" x14ac:dyDescent="0.2">
      <c r="A1661" s="44" t="s">
        <v>3528</v>
      </c>
      <c r="B1661" t="s">
        <v>3529</v>
      </c>
      <c r="D1661">
        <v>1.31</v>
      </c>
    </row>
    <row r="1662" spans="1:6" x14ac:dyDescent="0.2">
      <c r="A1662" s="44" t="s">
        <v>3530</v>
      </c>
      <c r="B1662" t="s">
        <v>3531</v>
      </c>
      <c r="C1662">
        <v>1.58</v>
      </c>
      <c r="D1662">
        <v>2.5099999999999998</v>
      </c>
      <c r="E1662">
        <v>0.09</v>
      </c>
      <c r="F1662">
        <v>8.2200000000000006</v>
      </c>
    </row>
    <row r="1663" spans="1:6" x14ac:dyDescent="0.2">
      <c r="A1663" s="44" t="s">
        <v>3532</v>
      </c>
      <c r="B1663" t="s">
        <v>3533</v>
      </c>
      <c r="C1663">
        <v>12.15</v>
      </c>
      <c r="D1663">
        <v>11.84</v>
      </c>
      <c r="E1663">
        <v>0.12</v>
      </c>
      <c r="F1663">
        <v>10.72</v>
      </c>
    </row>
    <row r="1664" spans="1:6" x14ac:dyDescent="0.2">
      <c r="A1664" s="44"/>
      <c r="B1664" t="s">
        <v>3534</v>
      </c>
    </row>
    <row r="1665" spans="1:6" x14ac:dyDescent="0.2">
      <c r="A1665" s="44" t="s">
        <v>3535</v>
      </c>
      <c r="B1665" t="s">
        <v>3536</v>
      </c>
      <c r="C1665">
        <v>0.55000000000000004</v>
      </c>
      <c r="D1665">
        <v>0.88</v>
      </c>
      <c r="E1665">
        <v>3.85</v>
      </c>
      <c r="F1665">
        <v>79.36</v>
      </c>
    </row>
    <row r="1666" spans="1:6" x14ac:dyDescent="0.2">
      <c r="A1666" s="44" t="s">
        <v>3537</v>
      </c>
      <c r="B1666" t="s">
        <v>3538</v>
      </c>
      <c r="C1666">
        <v>1.22</v>
      </c>
      <c r="D1666">
        <v>1.63</v>
      </c>
      <c r="E1666">
        <v>0.84</v>
      </c>
      <c r="F1666">
        <v>45.51</v>
      </c>
    </row>
    <row r="1667" spans="1:6" x14ac:dyDescent="0.2">
      <c r="A1667" s="44" t="s">
        <v>3539</v>
      </c>
      <c r="B1667" t="s">
        <v>3540</v>
      </c>
    </row>
    <row r="1668" spans="1:6" x14ac:dyDescent="0.2">
      <c r="A1668" s="44"/>
      <c r="B1668" t="s">
        <v>3541</v>
      </c>
    </row>
    <row r="1669" spans="1:6" x14ac:dyDescent="0.2">
      <c r="A1669" s="44" t="s">
        <v>3542</v>
      </c>
      <c r="B1669" t="s">
        <v>3543</v>
      </c>
    </row>
    <row r="1670" spans="1:6" x14ac:dyDescent="0.2">
      <c r="A1670" s="44" t="s">
        <v>3544</v>
      </c>
      <c r="B1670" t="s">
        <v>3545</v>
      </c>
      <c r="C1670">
        <v>0.98</v>
      </c>
      <c r="D1670">
        <v>1.65</v>
      </c>
      <c r="E1670">
        <v>1.05</v>
      </c>
      <c r="F1670">
        <v>51.26</v>
      </c>
    </row>
    <row r="1671" spans="1:6" x14ac:dyDescent="0.2">
      <c r="A1671" s="44" t="s">
        <v>3546</v>
      </c>
      <c r="B1671" t="s">
        <v>3547</v>
      </c>
    </row>
    <row r="1672" spans="1:6" x14ac:dyDescent="0.2">
      <c r="A1672" s="44" t="s">
        <v>3548</v>
      </c>
      <c r="B1672" t="s">
        <v>3549</v>
      </c>
      <c r="C1672">
        <v>0.81</v>
      </c>
      <c r="D1672">
        <v>1.8</v>
      </c>
      <c r="E1672">
        <v>0.09</v>
      </c>
      <c r="F1672">
        <v>33.82</v>
      </c>
    </row>
    <row r="1673" spans="1:6" x14ac:dyDescent="0.2">
      <c r="A1673" s="44" t="s">
        <v>3550</v>
      </c>
      <c r="B1673" t="s">
        <v>3551</v>
      </c>
      <c r="C1673">
        <v>0.32</v>
      </c>
      <c r="D1673">
        <v>0.28999999999999998</v>
      </c>
      <c r="E1673">
        <v>0.2</v>
      </c>
      <c r="F1673">
        <v>15.4</v>
      </c>
    </row>
    <row r="1674" spans="1:6" x14ac:dyDescent="0.2">
      <c r="A1674" s="44" t="s">
        <v>3552</v>
      </c>
      <c r="B1674" t="s">
        <v>3553</v>
      </c>
      <c r="C1674">
        <v>2.33</v>
      </c>
      <c r="D1674">
        <v>2.99</v>
      </c>
      <c r="E1674">
        <v>0</v>
      </c>
      <c r="F1674">
        <v>0</v>
      </c>
    </row>
    <row r="1675" spans="1:6" x14ac:dyDescent="0.2">
      <c r="A1675" s="44" t="s">
        <v>3554</v>
      </c>
      <c r="B1675" t="s">
        <v>3555</v>
      </c>
      <c r="C1675">
        <v>0.4</v>
      </c>
      <c r="D1675">
        <v>0.37</v>
      </c>
      <c r="E1675">
        <v>-2.74</v>
      </c>
    </row>
    <row r="1676" spans="1:6" x14ac:dyDescent="0.2">
      <c r="A1676" s="44" t="s">
        <v>3556</v>
      </c>
      <c r="B1676" t="s">
        <v>3557</v>
      </c>
      <c r="C1676">
        <v>0.48</v>
      </c>
      <c r="D1676">
        <v>0.35</v>
      </c>
      <c r="E1676">
        <v>0.93</v>
      </c>
      <c r="F1676">
        <v>46.1</v>
      </c>
    </row>
    <row r="1677" spans="1:6" x14ac:dyDescent="0.2">
      <c r="A1677" s="44" t="s">
        <v>3558</v>
      </c>
      <c r="B1677" t="s">
        <v>3559</v>
      </c>
      <c r="C1677">
        <v>0.96</v>
      </c>
      <c r="D1677">
        <v>2.3199999999999998</v>
      </c>
      <c r="E1677">
        <v>0.41</v>
      </c>
      <c r="F1677">
        <v>28.88</v>
      </c>
    </row>
    <row r="1678" spans="1:6" x14ac:dyDescent="0.2">
      <c r="A1678" s="44" t="s">
        <v>3560</v>
      </c>
      <c r="B1678" t="s">
        <v>3561</v>
      </c>
      <c r="C1678">
        <v>16.11</v>
      </c>
      <c r="D1678">
        <v>18.72</v>
      </c>
      <c r="E1678">
        <v>0</v>
      </c>
      <c r="F1678">
        <v>0</v>
      </c>
    </row>
    <row r="1679" spans="1:6" x14ac:dyDescent="0.2">
      <c r="A1679" s="44" t="s">
        <v>3562</v>
      </c>
      <c r="B1679" t="s">
        <v>3563</v>
      </c>
      <c r="C1679">
        <v>0.44</v>
      </c>
      <c r="D1679">
        <v>0.46</v>
      </c>
      <c r="E1679">
        <v>0.2</v>
      </c>
      <c r="F1679">
        <v>13.58</v>
      </c>
    </row>
    <row r="1680" spans="1:6" x14ac:dyDescent="0.2">
      <c r="A1680" s="44" t="s">
        <v>3564</v>
      </c>
      <c r="B1680" t="s">
        <v>3565</v>
      </c>
      <c r="C1680">
        <v>0.6</v>
      </c>
      <c r="D1680">
        <v>0.84</v>
      </c>
      <c r="E1680">
        <v>1.45</v>
      </c>
      <c r="F1680">
        <v>59.24</v>
      </c>
    </row>
    <row r="1681" spans="1:6" x14ac:dyDescent="0.2">
      <c r="A1681" s="44" t="s">
        <v>3566</v>
      </c>
      <c r="B1681" t="s">
        <v>3567</v>
      </c>
      <c r="D1681">
        <v>1.19</v>
      </c>
      <c r="E1681">
        <v>0.52</v>
      </c>
      <c r="F1681">
        <v>34.270000000000003</v>
      </c>
    </row>
    <row r="1682" spans="1:6" x14ac:dyDescent="0.2">
      <c r="A1682" s="44" t="s">
        <v>3568</v>
      </c>
      <c r="B1682" t="s">
        <v>3569</v>
      </c>
      <c r="C1682">
        <v>0.75</v>
      </c>
      <c r="D1682">
        <v>0.87</v>
      </c>
      <c r="E1682">
        <v>0.74</v>
      </c>
      <c r="F1682">
        <v>42.41</v>
      </c>
    </row>
    <row r="1683" spans="1:6" x14ac:dyDescent="0.2">
      <c r="A1683" s="44" t="s">
        <v>3570</v>
      </c>
      <c r="B1683" t="s">
        <v>3571</v>
      </c>
      <c r="C1683">
        <v>1.34</v>
      </c>
      <c r="D1683">
        <v>2.0699999999999998</v>
      </c>
      <c r="E1683">
        <v>0.34</v>
      </c>
      <c r="F1683">
        <v>25.25</v>
      </c>
    </row>
    <row r="1684" spans="1:6" x14ac:dyDescent="0.2">
      <c r="A1684" s="44" t="s">
        <v>3572</v>
      </c>
      <c r="B1684" t="s">
        <v>3573</v>
      </c>
      <c r="C1684">
        <v>2.2400000000000002</v>
      </c>
      <c r="D1684">
        <v>2.25</v>
      </c>
      <c r="E1684">
        <v>0.24</v>
      </c>
      <c r="F1684">
        <v>19.38</v>
      </c>
    </row>
    <row r="1685" spans="1:6" x14ac:dyDescent="0.2">
      <c r="A1685" s="44" t="s">
        <v>3574</v>
      </c>
      <c r="B1685" t="s">
        <v>3575</v>
      </c>
      <c r="C1685">
        <v>0.88</v>
      </c>
      <c r="D1685">
        <v>0.91</v>
      </c>
      <c r="E1685">
        <v>0.6</v>
      </c>
      <c r="F1685">
        <v>37.47</v>
      </c>
    </row>
    <row r="1686" spans="1:6" x14ac:dyDescent="0.2">
      <c r="A1686" s="44" t="s">
        <v>3576</v>
      </c>
      <c r="B1686" t="s">
        <v>3577</v>
      </c>
      <c r="C1686">
        <v>1.32</v>
      </c>
      <c r="D1686">
        <v>2.44</v>
      </c>
      <c r="E1686">
        <v>7.0000000000000007E-2</v>
      </c>
      <c r="F1686">
        <v>6.75</v>
      </c>
    </row>
    <row r="1687" spans="1:6" x14ac:dyDescent="0.2">
      <c r="A1687" s="44" t="s">
        <v>3578</v>
      </c>
      <c r="B1687" t="s">
        <v>3579</v>
      </c>
      <c r="C1687">
        <v>1.55</v>
      </c>
      <c r="D1687">
        <v>2.23</v>
      </c>
      <c r="E1687">
        <v>0.02</v>
      </c>
      <c r="F1687">
        <v>1.48</v>
      </c>
    </row>
    <row r="1688" spans="1:6" x14ac:dyDescent="0.2">
      <c r="A1688" s="44" t="s">
        <v>3580</v>
      </c>
      <c r="B1688" t="s">
        <v>3581</v>
      </c>
      <c r="C1688">
        <v>3.27</v>
      </c>
      <c r="D1688">
        <v>8.6199999999999992</v>
      </c>
      <c r="E1688">
        <v>0.26</v>
      </c>
      <c r="F1688">
        <v>20.83</v>
      </c>
    </row>
    <row r="1689" spans="1:6" x14ac:dyDescent="0.2">
      <c r="A1689" s="44" t="s">
        <v>3582</v>
      </c>
      <c r="B1689" t="s">
        <v>3583</v>
      </c>
      <c r="C1689">
        <v>0.91</v>
      </c>
      <c r="D1689">
        <v>1.24</v>
      </c>
      <c r="E1689">
        <v>0.84</v>
      </c>
      <c r="F1689">
        <v>45.7</v>
      </c>
    </row>
    <row r="1690" spans="1:6" x14ac:dyDescent="0.2">
      <c r="A1690" s="44" t="s">
        <v>3584</v>
      </c>
      <c r="B1690" t="s">
        <v>3585</v>
      </c>
      <c r="E1690">
        <v>0.24</v>
      </c>
      <c r="F1690">
        <v>19.32</v>
      </c>
    </row>
    <row r="1691" spans="1:6" x14ac:dyDescent="0.2">
      <c r="A1691" s="44" t="s">
        <v>3586</v>
      </c>
      <c r="B1691" t="s">
        <v>3587</v>
      </c>
    </row>
    <row r="1692" spans="1:6" x14ac:dyDescent="0.2">
      <c r="A1692" s="44" t="s">
        <v>3588</v>
      </c>
      <c r="B1692" t="s">
        <v>3589</v>
      </c>
      <c r="C1692">
        <v>2.4300000000000002</v>
      </c>
      <c r="D1692">
        <v>2.36</v>
      </c>
      <c r="E1692">
        <v>0.97</v>
      </c>
      <c r="F1692">
        <v>44.14</v>
      </c>
    </row>
    <row r="1693" spans="1:6" x14ac:dyDescent="0.2">
      <c r="A1693" s="44" t="s">
        <v>3590</v>
      </c>
      <c r="B1693" t="s">
        <v>3591</v>
      </c>
      <c r="C1693">
        <v>0.99</v>
      </c>
      <c r="D1693">
        <v>1.33</v>
      </c>
      <c r="E1693">
        <v>2.1</v>
      </c>
      <c r="F1693">
        <v>67.78</v>
      </c>
    </row>
    <row r="1694" spans="1:6" x14ac:dyDescent="0.2">
      <c r="A1694" s="44" t="s">
        <v>3592</v>
      </c>
      <c r="B1694" t="s">
        <v>3592</v>
      </c>
      <c r="C1694">
        <v>1.27</v>
      </c>
      <c r="D1694">
        <v>1.24</v>
      </c>
      <c r="E1694">
        <v>3.1</v>
      </c>
      <c r="F1694">
        <v>73.09</v>
      </c>
    </row>
    <row r="1695" spans="1:6" x14ac:dyDescent="0.2">
      <c r="A1695" s="44" t="s">
        <v>3593</v>
      </c>
      <c r="B1695" t="s">
        <v>3594</v>
      </c>
      <c r="C1695">
        <v>0.69</v>
      </c>
      <c r="D1695">
        <v>0.72</v>
      </c>
      <c r="E1695">
        <v>0.94</v>
      </c>
      <c r="F1695">
        <v>48.35</v>
      </c>
    </row>
    <row r="1696" spans="1:6" x14ac:dyDescent="0.2">
      <c r="A1696" s="44" t="s">
        <v>3595</v>
      </c>
      <c r="B1696" t="s">
        <v>3596</v>
      </c>
      <c r="C1696">
        <v>1.45</v>
      </c>
      <c r="D1696">
        <v>1.45</v>
      </c>
      <c r="E1696">
        <v>0</v>
      </c>
      <c r="F1696">
        <v>0</v>
      </c>
    </row>
    <row r="1697" spans="1:6" x14ac:dyDescent="0.2">
      <c r="A1697" s="44" t="s">
        <v>3597</v>
      </c>
      <c r="B1697" t="s">
        <v>3598</v>
      </c>
      <c r="D1697">
        <v>1.03</v>
      </c>
      <c r="E1697">
        <v>2.5499999999999998</v>
      </c>
      <c r="F1697">
        <v>71.849999999999994</v>
      </c>
    </row>
    <row r="1698" spans="1:6" x14ac:dyDescent="0.2">
      <c r="A1698" s="44" t="s">
        <v>3599</v>
      </c>
      <c r="B1698" t="s">
        <v>3600</v>
      </c>
      <c r="C1698">
        <v>1.07</v>
      </c>
      <c r="D1698">
        <v>1.44</v>
      </c>
      <c r="E1698">
        <v>0.82</v>
      </c>
      <c r="F1698">
        <v>44.97</v>
      </c>
    </row>
    <row r="1699" spans="1:6" x14ac:dyDescent="0.2">
      <c r="A1699" s="44" t="s">
        <v>3601</v>
      </c>
      <c r="B1699" t="s">
        <v>3602</v>
      </c>
      <c r="C1699">
        <v>0.79</v>
      </c>
      <c r="D1699">
        <v>2.21</v>
      </c>
      <c r="E1699">
        <v>3.44</v>
      </c>
      <c r="F1699">
        <v>77.459999999999994</v>
      </c>
    </row>
    <row r="1700" spans="1:6" x14ac:dyDescent="0.2">
      <c r="A1700" s="44" t="s">
        <v>3603</v>
      </c>
      <c r="B1700" t="s">
        <v>3604</v>
      </c>
    </row>
    <row r="1701" spans="1:6" x14ac:dyDescent="0.2">
      <c r="A1701" s="44" t="s">
        <v>3605</v>
      </c>
      <c r="B1701" t="s">
        <v>3606</v>
      </c>
      <c r="C1701">
        <v>2.39</v>
      </c>
    </row>
    <row r="1702" spans="1:6" x14ac:dyDescent="0.2">
      <c r="A1702" s="44" t="s">
        <v>3607</v>
      </c>
      <c r="B1702" t="s">
        <v>3608</v>
      </c>
    </row>
    <row r="1703" spans="1:6" x14ac:dyDescent="0.2">
      <c r="A1703" s="44" t="s">
        <v>3609</v>
      </c>
      <c r="B1703" t="s">
        <v>3610</v>
      </c>
      <c r="C1703">
        <v>1.77</v>
      </c>
      <c r="D1703">
        <v>3.12</v>
      </c>
      <c r="E1703">
        <v>0.3</v>
      </c>
      <c r="F1703">
        <v>23.35</v>
      </c>
    </row>
    <row r="1704" spans="1:6" x14ac:dyDescent="0.2">
      <c r="A1704" s="44" t="s">
        <v>3611</v>
      </c>
      <c r="B1704" t="s">
        <v>3612</v>
      </c>
      <c r="D1704">
        <v>0.13</v>
      </c>
      <c r="E1704">
        <v>0.26</v>
      </c>
      <c r="F1704">
        <v>20.420000000000002</v>
      </c>
    </row>
    <row r="1705" spans="1:6" x14ac:dyDescent="0.2">
      <c r="A1705" s="44" t="s">
        <v>3613</v>
      </c>
      <c r="B1705" t="s">
        <v>3614</v>
      </c>
      <c r="C1705">
        <v>1.73</v>
      </c>
      <c r="D1705">
        <v>2.11</v>
      </c>
      <c r="E1705">
        <v>3.69</v>
      </c>
      <c r="F1705">
        <v>78.97</v>
      </c>
    </row>
    <row r="1706" spans="1:6" x14ac:dyDescent="0.2">
      <c r="A1706" s="44" t="s">
        <v>3615</v>
      </c>
      <c r="B1706" t="s">
        <v>3616</v>
      </c>
      <c r="C1706">
        <v>3.02</v>
      </c>
      <c r="D1706">
        <v>4.49</v>
      </c>
      <c r="E1706">
        <v>0.25</v>
      </c>
      <c r="F1706">
        <v>19.829999999999998</v>
      </c>
    </row>
    <row r="1707" spans="1:6" x14ac:dyDescent="0.2">
      <c r="A1707" s="44" t="s">
        <v>3617</v>
      </c>
      <c r="B1707" t="s">
        <v>3618</v>
      </c>
      <c r="C1707">
        <v>2.29</v>
      </c>
      <c r="D1707">
        <v>3.16</v>
      </c>
      <c r="E1707">
        <v>0.27</v>
      </c>
      <c r="F1707">
        <v>21.5</v>
      </c>
    </row>
    <row r="1708" spans="1:6" x14ac:dyDescent="0.2">
      <c r="A1708" s="44" t="s">
        <v>3619</v>
      </c>
      <c r="B1708" t="s">
        <v>3620</v>
      </c>
      <c r="C1708">
        <v>5.7</v>
      </c>
      <c r="D1708">
        <v>7.19</v>
      </c>
      <c r="E1708">
        <v>1.05</v>
      </c>
      <c r="F1708">
        <v>51.19</v>
      </c>
    </row>
    <row r="1709" spans="1:6" x14ac:dyDescent="0.2">
      <c r="A1709" s="44" t="s">
        <v>3621</v>
      </c>
      <c r="B1709" t="s">
        <v>3622</v>
      </c>
      <c r="C1709">
        <v>1.77</v>
      </c>
      <c r="D1709">
        <v>1.92</v>
      </c>
      <c r="E1709">
        <v>0.08</v>
      </c>
      <c r="F1709">
        <v>7.73</v>
      </c>
    </row>
    <row r="1710" spans="1:6" x14ac:dyDescent="0.2">
      <c r="A1710" s="44" t="s">
        <v>3623</v>
      </c>
      <c r="B1710" t="s">
        <v>3624</v>
      </c>
      <c r="C1710">
        <v>6.05</v>
      </c>
    </row>
    <row r="1711" spans="1:6" x14ac:dyDescent="0.2">
      <c r="A1711" s="44" t="s">
        <v>3625</v>
      </c>
      <c r="B1711" t="s">
        <v>3626</v>
      </c>
      <c r="C1711">
        <v>1.21</v>
      </c>
      <c r="D1711">
        <v>2.08</v>
      </c>
      <c r="E1711">
        <v>0.51</v>
      </c>
      <c r="F1711">
        <v>33.840000000000003</v>
      </c>
    </row>
    <row r="1712" spans="1:6" x14ac:dyDescent="0.2">
      <c r="A1712" s="44" t="s">
        <v>3627</v>
      </c>
      <c r="B1712" t="s">
        <v>3628</v>
      </c>
      <c r="C1712">
        <v>3.29</v>
      </c>
      <c r="D1712">
        <v>3.18</v>
      </c>
      <c r="E1712">
        <v>0</v>
      </c>
      <c r="F1712">
        <v>0</v>
      </c>
    </row>
    <row r="1713" spans="1:6" x14ac:dyDescent="0.2">
      <c r="A1713" s="44" t="s">
        <v>3629</v>
      </c>
      <c r="B1713" t="s">
        <v>3630</v>
      </c>
      <c r="C1713">
        <v>0.55000000000000004</v>
      </c>
      <c r="D1713">
        <v>0.93</v>
      </c>
      <c r="E1713">
        <v>0.11</v>
      </c>
      <c r="F1713">
        <v>10.25</v>
      </c>
    </row>
    <row r="1714" spans="1:6" x14ac:dyDescent="0.2">
      <c r="A1714" s="44" t="s">
        <v>3631</v>
      </c>
      <c r="B1714" t="s">
        <v>3632</v>
      </c>
      <c r="C1714">
        <v>1.07</v>
      </c>
      <c r="D1714">
        <v>1.25</v>
      </c>
      <c r="E1714">
        <v>0</v>
      </c>
      <c r="F1714">
        <v>1.19</v>
      </c>
    </row>
    <row r="1715" spans="1:6" x14ac:dyDescent="0.2">
      <c r="A1715" s="44" t="s">
        <v>3633</v>
      </c>
      <c r="B1715" t="s">
        <v>3634</v>
      </c>
    </row>
    <row r="1716" spans="1:6" x14ac:dyDescent="0.2">
      <c r="A1716" s="44" t="s">
        <v>3635</v>
      </c>
      <c r="B1716" t="s">
        <v>3636</v>
      </c>
      <c r="C1716">
        <v>0.84</v>
      </c>
      <c r="D1716">
        <v>0.86</v>
      </c>
      <c r="E1716">
        <v>0.19</v>
      </c>
      <c r="F1716">
        <v>14.3</v>
      </c>
    </row>
    <row r="1717" spans="1:6" x14ac:dyDescent="0.2">
      <c r="A1717" s="44" t="s">
        <v>3637</v>
      </c>
      <c r="B1717" t="s">
        <v>3638</v>
      </c>
      <c r="C1717">
        <v>0.78</v>
      </c>
      <c r="D1717">
        <v>1.25</v>
      </c>
      <c r="E1717">
        <v>0.49</v>
      </c>
      <c r="F1717">
        <v>32.909999999999997</v>
      </c>
    </row>
    <row r="1718" spans="1:6" x14ac:dyDescent="0.2">
      <c r="A1718" s="44" t="s">
        <v>3639</v>
      </c>
      <c r="B1718" t="s">
        <v>3640</v>
      </c>
      <c r="C1718">
        <v>1.03</v>
      </c>
      <c r="D1718">
        <v>1.44</v>
      </c>
      <c r="F1718">
        <v>19.88</v>
      </c>
    </row>
    <row r="1719" spans="1:6" x14ac:dyDescent="0.2">
      <c r="A1719" s="44" t="s">
        <v>3641</v>
      </c>
      <c r="B1719" t="s">
        <v>3642</v>
      </c>
      <c r="C1719">
        <v>0.64</v>
      </c>
      <c r="D1719">
        <v>0.89</v>
      </c>
      <c r="E1719">
        <v>1.55</v>
      </c>
      <c r="F1719">
        <v>60.6</v>
      </c>
    </row>
    <row r="1720" spans="1:6" x14ac:dyDescent="0.2">
      <c r="A1720" s="44" t="s">
        <v>3643</v>
      </c>
      <c r="B1720" t="s">
        <v>3644</v>
      </c>
      <c r="C1720">
        <v>22.93</v>
      </c>
      <c r="D1720">
        <v>5.6</v>
      </c>
      <c r="E1720">
        <v>0.94</v>
      </c>
      <c r="F1720">
        <v>50.13</v>
      </c>
    </row>
    <row r="1721" spans="1:6" x14ac:dyDescent="0.2">
      <c r="A1721" s="44" t="s">
        <v>3645</v>
      </c>
      <c r="B1721" t="s">
        <v>3646</v>
      </c>
      <c r="D1721">
        <v>2.8</v>
      </c>
      <c r="E1721">
        <v>0.02</v>
      </c>
      <c r="F1721">
        <v>2.1800000000000002</v>
      </c>
    </row>
    <row r="1722" spans="1:6" x14ac:dyDescent="0.2">
      <c r="A1722" s="44" t="s">
        <v>3647</v>
      </c>
      <c r="B1722" t="s">
        <v>3648</v>
      </c>
    </row>
    <row r="1723" spans="1:6" x14ac:dyDescent="0.2">
      <c r="A1723" s="44" t="s">
        <v>3649</v>
      </c>
      <c r="B1723" t="s">
        <v>3650</v>
      </c>
      <c r="C1723">
        <v>0.72</v>
      </c>
      <c r="D1723">
        <v>1.31</v>
      </c>
      <c r="E1723">
        <v>1.42</v>
      </c>
      <c r="F1723">
        <v>58.72</v>
      </c>
    </row>
    <row r="1724" spans="1:6" x14ac:dyDescent="0.2">
      <c r="A1724" s="44" t="s">
        <v>3651</v>
      </c>
      <c r="B1724" t="s">
        <v>3652</v>
      </c>
    </row>
    <row r="1725" spans="1:6" x14ac:dyDescent="0.2">
      <c r="A1725" s="44" t="s">
        <v>3653</v>
      </c>
      <c r="B1725" t="s">
        <v>3654</v>
      </c>
      <c r="C1725">
        <v>1.51</v>
      </c>
    </row>
    <row r="1726" spans="1:6" x14ac:dyDescent="0.2">
      <c r="A1726" s="44" t="s">
        <v>3655</v>
      </c>
      <c r="B1726" t="s">
        <v>3656</v>
      </c>
      <c r="C1726">
        <v>2.02</v>
      </c>
      <c r="D1726">
        <v>2.64</v>
      </c>
      <c r="E1726">
        <v>2.44</v>
      </c>
      <c r="F1726">
        <v>70.89</v>
      </c>
    </row>
    <row r="1727" spans="1:6" x14ac:dyDescent="0.2">
      <c r="A1727" s="44" t="s">
        <v>3657</v>
      </c>
      <c r="B1727" t="s">
        <v>3658</v>
      </c>
      <c r="C1727">
        <v>1.01</v>
      </c>
      <c r="D1727">
        <v>1.1000000000000001</v>
      </c>
      <c r="E1727">
        <v>6.82</v>
      </c>
      <c r="F1727">
        <v>87.33</v>
      </c>
    </row>
    <row r="1728" spans="1:6" x14ac:dyDescent="0.2">
      <c r="A1728" s="44" t="s">
        <v>3659</v>
      </c>
      <c r="B1728" t="s">
        <v>3660</v>
      </c>
      <c r="C1728">
        <v>2.31</v>
      </c>
      <c r="D1728">
        <v>1.38</v>
      </c>
      <c r="E1728">
        <v>0.28000000000000003</v>
      </c>
      <c r="F1728">
        <v>27.06</v>
      </c>
    </row>
    <row r="1729" spans="1:6" x14ac:dyDescent="0.2">
      <c r="A1729" s="44" t="s">
        <v>3661</v>
      </c>
      <c r="B1729" t="s">
        <v>3662</v>
      </c>
      <c r="C1729">
        <v>0.91</v>
      </c>
    </row>
    <row r="1730" spans="1:6" x14ac:dyDescent="0.2">
      <c r="A1730" s="44" t="s">
        <v>3663</v>
      </c>
      <c r="B1730" t="s">
        <v>3664</v>
      </c>
      <c r="C1730">
        <v>1.56</v>
      </c>
      <c r="D1730">
        <v>1.45</v>
      </c>
      <c r="E1730">
        <v>-5.84</v>
      </c>
      <c r="F1730">
        <v>93.37</v>
      </c>
    </row>
    <row r="1731" spans="1:6" x14ac:dyDescent="0.2">
      <c r="A1731" s="44" t="s">
        <v>3665</v>
      </c>
      <c r="B1731" t="s">
        <v>3666</v>
      </c>
      <c r="C1731">
        <v>1.36</v>
      </c>
      <c r="D1731">
        <v>1.4</v>
      </c>
      <c r="E1731">
        <v>0</v>
      </c>
      <c r="F1731">
        <v>0</v>
      </c>
    </row>
    <row r="1732" spans="1:6" x14ac:dyDescent="0.2">
      <c r="A1732" s="44" t="s">
        <v>3667</v>
      </c>
      <c r="B1732" t="s">
        <v>3668</v>
      </c>
      <c r="C1732">
        <v>1.29</v>
      </c>
      <c r="D1732">
        <v>1.98</v>
      </c>
      <c r="E1732">
        <v>9.77</v>
      </c>
      <c r="F1732">
        <v>90.71</v>
      </c>
    </row>
    <row r="1733" spans="1:6" x14ac:dyDescent="0.2">
      <c r="A1733" s="44" t="s">
        <v>3669</v>
      </c>
      <c r="B1733" t="s">
        <v>3670</v>
      </c>
      <c r="C1733">
        <v>3.43</v>
      </c>
      <c r="D1733">
        <v>3.72</v>
      </c>
      <c r="E1733">
        <v>0</v>
      </c>
      <c r="F1733">
        <v>0</v>
      </c>
    </row>
    <row r="1734" spans="1:6" x14ac:dyDescent="0.2">
      <c r="A1734" s="44" t="s">
        <v>3671</v>
      </c>
      <c r="B1734" t="s">
        <v>3672</v>
      </c>
      <c r="C1734">
        <v>1.63</v>
      </c>
      <c r="D1734">
        <v>1.1000000000000001</v>
      </c>
      <c r="E1734">
        <v>0</v>
      </c>
      <c r="F1734">
        <v>0.09</v>
      </c>
    </row>
    <row r="1735" spans="1:6" x14ac:dyDescent="0.2">
      <c r="A1735" s="44"/>
      <c r="B1735" t="s">
        <v>3673</v>
      </c>
    </row>
    <row r="1736" spans="1:6" x14ac:dyDescent="0.2">
      <c r="A1736" s="44" t="s">
        <v>3674</v>
      </c>
      <c r="B1736" t="s">
        <v>3675</v>
      </c>
      <c r="C1736">
        <v>1.94</v>
      </c>
      <c r="D1736">
        <v>1.97</v>
      </c>
      <c r="E1736">
        <v>0.26</v>
      </c>
      <c r="F1736">
        <v>20.72</v>
      </c>
    </row>
    <row r="1737" spans="1:6" x14ac:dyDescent="0.2">
      <c r="A1737" s="44" t="s">
        <v>3676</v>
      </c>
      <c r="B1737" t="s">
        <v>3677</v>
      </c>
      <c r="C1737">
        <v>3.43</v>
      </c>
      <c r="D1737">
        <v>2.37</v>
      </c>
      <c r="E1737">
        <v>0.79</v>
      </c>
      <c r="F1737">
        <v>44.24</v>
      </c>
    </row>
    <row r="1738" spans="1:6" x14ac:dyDescent="0.2">
      <c r="A1738" s="44" t="s">
        <v>3678</v>
      </c>
      <c r="B1738" t="s">
        <v>3679</v>
      </c>
      <c r="C1738">
        <v>0.63</v>
      </c>
      <c r="D1738">
        <v>0.78</v>
      </c>
      <c r="E1738">
        <v>1.23</v>
      </c>
      <c r="F1738">
        <v>53.12</v>
      </c>
    </row>
    <row r="1739" spans="1:6" x14ac:dyDescent="0.2">
      <c r="A1739" s="44" t="s">
        <v>3680</v>
      </c>
      <c r="B1739" t="s">
        <v>3681</v>
      </c>
      <c r="C1739">
        <v>0.15</v>
      </c>
      <c r="D1739">
        <v>0.31</v>
      </c>
      <c r="E1739">
        <v>0.79</v>
      </c>
      <c r="F1739">
        <v>43.2</v>
      </c>
    </row>
    <row r="1740" spans="1:6" x14ac:dyDescent="0.2">
      <c r="A1740" s="44" t="s">
        <v>3682</v>
      </c>
      <c r="B1740" t="s">
        <v>3683</v>
      </c>
      <c r="C1740">
        <v>0.79</v>
      </c>
      <c r="D1740">
        <v>0.92</v>
      </c>
      <c r="E1740">
        <v>0.7</v>
      </c>
      <c r="F1740">
        <v>41.34</v>
      </c>
    </row>
    <row r="1741" spans="1:6" x14ac:dyDescent="0.2">
      <c r="A1741" s="44" t="s">
        <v>3684</v>
      </c>
      <c r="B1741" t="s">
        <v>3685</v>
      </c>
      <c r="C1741">
        <v>0.4</v>
      </c>
      <c r="D1741">
        <v>0.72</v>
      </c>
      <c r="E1741">
        <v>0.92</v>
      </c>
      <c r="F1741">
        <v>46.98</v>
      </c>
    </row>
    <row r="1742" spans="1:6" x14ac:dyDescent="0.2">
      <c r="A1742" s="44" t="s">
        <v>3686</v>
      </c>
      <c r="B1742" t="s">
        <v>3687</v>
      </c>
      <c r="C1742">
        <v>5.34</v>
      </c>
      <c r="D1742">
        <v>5.56</v>
      </c>
      <c r="E1742">
        <v>1.28</v>
      </c>
      <c r="F1742">
        <v>56.19</v>
      </c>
    </row>
    <row r="1743" spans="1:6" x14ac:dyDescent="0.2">
      <c r="A1743" s="44" t="s">
        <v>3688</v>
      </c>
      <c r="B1743" t="s">
        <v>3689</v>
      </c>
      <c r="C1743">
        <v>0.86</v>
      </c>
      <c r="D1743">
        <v>0.83</v>
      </c>
      <c r="E1743">
        <v>7.0000000000000007E-2</v>
      </c>
      <c r="F1743">
        <v>6.23</v>
      </c>
    </row>
    <row r="1744" spans="1:6" x14ac:dyDescent="0.2">
      <c r="A1744" s="44" t="s">
        <v>3690</v>
      </c>
      <c r="B1744" t="s">
        <v>3691</v>
      </c>
      <c r="C1744">
        <v>2.27</v>
      </c>
      <c r="D1744">
        <v>5.83</v>
      </c>
      <c r="E1744">
        <v>0.55000000000000004</v>
      </c>
      <c r="F1744">
        <v>35.26</v>
      </c>
    </row>
    <row r="1745" spans="1:6" x14ac:dyDescent="0.2">
      <c r="A1745" s="44" t="s">
        <v>3692</v>
      </c>
      <c r="B1745" t="s">
        <v>3693</v>
      </c>
      <c r="C1745">
        <v>0.98</v>
      </c>
      <c r="D1745">
        <v>1.36</v>
      </c>
      <c r="E1745">
        <v>0.28999999999999998</v>
      </c>
      <c r="F1745">
        <v>22.59</v>
      </c>
    </row>
    <row r="1746" spans="1:6" x14ac:dyDescent="0.2">
      <c r="A1746" s="44" t="s">
        <v>3694</v>
      </c>
      <c r="B1746" t="s">
        <v>3695</v>
      </c>
    </row>
    <row r="1747" spans="1:6" x14ac:dyDescent="0.2">
      <c r="A1747" s="44" t="s">
        <v>3696</v>
      </c>
      <c r="B1747" t="s">
        <v>3697</v>
      </c>
      <c r="C1747">
        <v>1.31</v>
      </c>
      <c r="D1747">
        <v>1.43</v>
      </c>
      <c r="E1747">
        <v>0.56999999999999995</v>
      </c>
      <c r="F1747">
        <v>36.159999999999997</v>
      </c>
    </row>
    <row r="1748" spans="1:6" x14ac:dyDescent="0.2">
      <c r="A1748" s="44" t="s">
        <v>3698</v>
      </c>
      <c r="B1748" t="s">
        <v>3699</v>
      </c>
    </row>
    <row r="1749" spans="1:6" x14ac:dyDescent="0.2">
      <c r="A1749" s="44" t="s">
        <v>3700</v>
      </c>
      <c r="B1749" t="s">
        <v>3701</v>
      </c>
      <c r="C1749">
        <v>1.1000000000000001</v>
      </c>
      <c r="D1749">
        <v>1.08</v>
      </c>
      <c r="E1749">
        <v>1.18</v>
      </c>
      <c r="F1749">
        <v>54.23</v>
      </c>
    </row>
    <row r="1750" spans="1:6" x14ac:dyDescent="0.2">
      <c r="A1750" s="44" t="s">
        <v>3702</v>
      </c>
      <c r="B1750" t="s">
        <v>3703</v>
      </c>
      <c r="C1750">
        <v>0.27</v>
      </c>
      <c r="D1750">
        <v>0.27</v>
      </c>
      <c r="E1750">
        <v>0.44</v>
      </c>
      <c r="F1750">
        <v>30.36</v>
      </c>
    </row>
    <row r="1751" spans="1:6" x14ac:dyDescent="0.2">
      <c r="A1751" s="44" t="s">
        <v>3704</v>
      </c>
      <c r="B1751" t="s">
        <v>3705</v>
      </c>
      <c r="C1751">
        <v>4.2699999999999996</v>
      </c>
      <c r="D1751">
        <v>6.02</v>
      </c>
      <c r="E1751">
        <v>0.09</v>
      </c>
      <c r="F1751">
        <v>8.58</v>
      </c>
    </row>
    <row r="1752" spans="1:6" x14ac:dyDescent="0.2">
      <c r="A1752" s="44" t="s">
        <v>3706</v>
      </c>
      <c r="B1752" t="s">
        <v>3707</v>
      </c>
      <c r="D1752">
        <v>1.47</v>
      </c>
      <c r="E1752">
        <v>0.78</v>
      </c>
      <c r="F1752">
        <v>43.95</v>
      </c>
    </row>
    <row r="1753" spans="1:6" x14ac:dyDescent="0.2">
      <c r="A1753" s="44" t="s">
        <v>3708</v>
      </c>
      <c r="B1753" t="s">
        <v>3709</v>
      </c>
      <c r="C1753">
        <v>2.98</v>
      </c>
      <c r="D1753">
        <v>3.68</v>
      </c>
      <c r="E1753">
        <v>1.38</v>
      </c>
      <c r="F1753">
        <v>57.99</v>
      </c>
    </row>
    <row r="1754" spans="1:6" x14ac:dyDescent="0.2">
      <c r="A1754" s="44" t="s">
        <v>3710</v>
      </c>
      <c r="B1754" t="s">
        <v>3711</v>
      </c>
      <c r="C1754">
        <v>5.21</v>
      </c>
      <c r="D1754">
        <v>6.65</v>
      </c>
      <c r="E1754">
        <v>0</v>
      </c>
      <c r="F1754">
        <v>0.12</v>
      </c>
    </row>
    <row r="1755" spans="1:6" x14ac:dyDescent="0.2">
      <c r="A1755" s="44" t="s">
        <v>3712</v>
      </c>
      <c r="B1755" t="s">
        <v>3713</v>
      </c>
      <c r="C1755">
        <v>1.47</v>
      </c>
      <c r="D1755">
        <v>1.83</v>
      </c>
      <c r="E1755">
        <v>0.66</v>
      </c>
      <c r="F1755">
        <v>39.89</v>
      </c>
    </row>
    <row r="1756" spans="1:6" x14ac:dyDescent="0.2">
      <c r="A1756" s="44" t="s">
        <v>3714</v>
      </c>
      <c r="B1756" t="s">
        <v>3715</v>
      </c>
    </row>
    <row r="1757" spans="1:6" x14ac:dyDescent="0.2">
      <c r="A1757" s="44" t="s">
        <v>3716</v>
      </c>
      <c r="B1757" t="s">
        <v>3717</v>
      </c>
      <c r="C1757">
        <v>1.41</v>
      </c>
      <c r="D1757">
        <v>2.04</v>
      </c>
      <c r="E1757">
        <v>0.45</v>
      </c>
      <c r="F1757">
        <v>31.04</v>
      </c>
    </row>
    <row r="1758" spans="1:6" x14ac:dyDescent="0.2">
      <c r="A1758" s="44" t="s">
        <v>3718</v>
      </c>
      <c r="B1758" t="s">
        <v>3719</v>
      </c>
      <c r="C1758">
        <v>7.0000000000000007E-2</v>
      </c>
      <c r="D1758">
        <v>7.0000000000000007E-2</v>
      </c>
      <c r="E1758">
        <v>0</v>
      </c>
      <c r="F1758">
        <v>0</v>
      </c>
    </row>
    <row r="1759" spans="1:6" x14ac:dyDescent="0.2">
      <c r="A1759" s="44" t="s">
        <v>3720</v>
      </c>
      <c r="B1759" t="s">
        <v>3721</v>
      </c>
      <c r="C1759">
        <v>0.98</v>
      </c>
      <c r="D1759">
        <v>1.1499999999999999</v>
      </c>
      <c r="E1759">
        <v>0.4</v>
      </c>
      <c r="F1759">
        <v>28.66</v>
      </c>
    </row>
    <row r="1760" spans="1:6" x14ac:dyDescent="0.2">
      <c r="A1760" s="44" t="s">
        <v>3722</v>
      </c>
      <c r="B1760" t="s">
        <v>3723</v>
      </c>
      <c r="C1760">
        <v>1.51</v>
      </c>
      <c r="D1760">
        <v>3.42</v>
      </c>
      <c r="E1760">
        <v>0.45</v>
      </c>
      <c r="F1760">
        <v>32.42</v>
      </c>
    </row>
    <row r="1761" spans="1:6" x14ac:dyDescent="0.2">
      <c r="A1761" s="44" t="s">
        <v>3724</v>
      </c>
      <c r="B1761" t="s">
        <v>3725</v>
      </c>
      <c r="C1761">
        <v>1.99</v>
      </c>
      <c r="D1761">
        <v>2.6</v>
      </c>
      <c r="E1761">
        <v>0.25</v>
      </c>
      <c r="F1761">
        <v>19.72</v>
      </c>
    </row>
    <row r="1762" spans="1:6" x14ac:dyDescent="0.2">
      <c r="A1762" s="44" t="s">
        <v>3726</v>
      </c>
      <c r="B1762" t="s">
        <v>3727</v>
      </c>
      <c r="C1762">
        <v>1.41</v>
      </c>
      <c r="D1762">
        <v>1.52</v>
      </c>
      <c r="E1762">
        <v>0.63</v>
      </c>
      <c r="F1762">
        <v>38.53</v>
      </c>
    </row>
    <row r="1763" spans="1:6" x14ac:dyDescent="0.2">
      <c r="A1763" s="44" t="s">
        <v>3728</v>
      </c>
      <c r="B1763" t="s">
        <v>3729</v>
      </c>
      <c r="C1763">
        <v>1.31</v>
      </c>
      <c r="D1763">
        <v>1.24</v>
      </c>
      <c r="E1763">
        <v>0.26</v>
      </c>
      <c r="F1763">
        <v>15.86</v>
      </c>
    </row>
    <row r="1764" spans="1:6" x14ac:dyDescent="0.2">
      <c r="A1764" s="44" t="s">
        <v>3730</v>
      </c>
      <c r="B1764" t="s">
        <v>3731</v>
      </c>
      <c r="C1764">
        <v>0.39</v>
      </c>
      <c r="D1764">
        <v>0.4</v>
      </c>
      <c r="E1764">
        <v>0.52</v>
      </c>
      <c r="F1764">
        <v>34.380000000000003</v>
      </c>
    </row>
    <row r="1765" spans="1:6" x14ac:dyDescent="0.2">
      <c r="A1765" s="44" t="s">
        <v>3732</v>
      </c>
      <c r="B1765" t="s">
        <v>3733</v>
      </c>
      <c r="C1765">
        <v>0.55000000000000004</v>
      </c>
      <c r="D1765">
        <v>0.52</v>
      </c>
      <c r="E1765">
        <v>0.56999999999999995</v>
      </c>
      <c r="F1765">
        <v>34.68</v>
      </c>
    </row>
    <row r="1766" spans="1:6" x14ac:dyDescent="0.2">
      <c r="A1766" s="44" t="s">
        <v>3734</v>
      </c>
      <c r="B1766" t="s">
        <v>3735</v>
      </c>
      <c r="C1766">
        <v>2.12</v>
      </c>
      <c r="D1766">
        <v>2.48</v>
      </c>
      <c r="E1766">
        <v>0.22</v>
      </c>
      <c r="F1766">
        <v>18.23</v>
      </c>
    </row>
    <row r="1767" spans="1:6" x14ac:dyDescent="0.2">
      <c r="A1767" s="44" t="s">
        <v>3736</v>
      </c>
      <c r="B1767" t="s">
        <v>3737</v>
      </c>
      <c r="C1767">
        <v>2.31</v>
      </c>
      <c r="D1767">
        <v>2.54</v>
      </c>
      <c r="E1767">
        <v>2.66</v>
      </c>
      <c r="F1767">
        <v>72.64</v>
      </c>
    </row>
    <row r="1768" spans="1:6" x14ac:dyDescent="0.2">
      <c r="A1768" s="44" t="s">
        <v>3738</v>
      </c>
      <c r="B1768" t="s">
        <v>3739</v>
      </c>
      <c r="C1768">
        <v>0.88</v>
      </c>
      <c r="D1768">
        <v>1.48</v>
      </c>
      <c r="E1768">
        <v>13.33</v>
      </c>
      <c r="F1768">
        <v>93.02</v>
      </c>
    </row>
    <row r="1769" spans="1:6" x14ac:dyDescent="0.2">
      <c r="A1769" s="44" t="s">
        <v>3740</v>
      </c>
      <c r="B1769" t="s">
        <v>3741</v>
      </c>
      <c r="C1769">
        <v>0.65</v>
      </c>
      <c r="D1769">
        <v>1.23</v>
      </c>
      <c r="E1769">
        <v>0.79</v>
      </c>
      <c r="F1769">
        <v>44.06</v>
      </c>
    </row>
    <row r="1770" spans="1:6" x14ac:dyDescent="0.2">
      <c r="A1770" s="44" t="s">
        <v>3740</v>
      </c>
      <c r="B1770" t="s">
        <v>3742</v>
      </c>
      <c r="C1770">
        <v>0.65</v>
      </c>
      <c r="D1770">
        <v>1.23</v>
      </c>
      <c r="E1770">
        <v>0.79</v>
      </c>
      <c r="F1770">
        <v>44.06</v>
      </c>
    </row>
    <row r="1771" spans="1:6" x14ac:dyDescent="0.2">
      <c r="A1771" s="44" t="s">
        <v>3743</v>
      </c>
      <c r="B1771" t="s">
        <v>3744</v>
      </c>
      <c r="C1771">
        <v>0.66</v>
      </c>
      <c r="D1771">
        <v>1.18</v>
      </c>
      <c r="E1771">
        <v>0.36</v>
      </c>
      <c r="F1771">
        <v>26.59</v>
      </c>
    </row>
    <row r="1772" spans="1:6" x14ac:dyDescent="0.2">
      <c r="A1772" s="44" t="s">
        <v>3745</v>
      </c>
      <c r="B1772" t="s">
        <v>3746</v>
      </c>
      <c r="C1772">
        <v>1.23</v>
      </c>
      <c r="D1772">
        <v>1.26</v>
      </c>
      <c r="E1772">
        <v>0.08</v>
      </c>
      <c r="F1772">
        <v>7.37</v>
      </c>
    </row>
    <row r="1773" spans="1:6" x14ac:dyDescent="0.2">
      <c r="A1773" s="44" t="s">
        <v>3747</v>
      </c>
      <c r="B1773" t="s">
        <v>3748</v>
      </c>
    </row>
    <row r="1774" spans="1:6" x14ac:dyDescent="0.2">
      <c r="A1774" s="44" t="s">
        <v>3749</v>
      </c>
      <c r="B1774" t="s">
        <v>3750</v>
      </c>
      <c r="C1774">
        <v>3.09</v>
      </c>
      <c r="D1774">
        <v>3.4</v>
      </c>
      <c r="E1774">
        <v>0.88</v>
      </c>
      <c r="F1774">
        <v>46.71</v>
      </c>
    </row>
    <row r="1775" spans="1:6" x14ac:dyDescent="0.2">
      <c r="A1775" s="44" t="s">
        <v>3751</v>
      </c>
      <c r="B1775" t="s">
        <v>3752</v>
      </c>
      <c r="C1775">
        <v>2.23</v>
      </c>
      <c r="D1775">
        <v>2.5499999999999998</v>
      </c>
      <c r="E1775">
        <v>0.91</v>
      </c>
      <c r="F1775">
        <v>47.66</v>
      </c>
    </row>
    <row r="1776" spans="1:6" x14ac:dyDescent="0.2">
      <c r="A1776" s="44" t="s">
        <v>3753</v>
      </c>
      <c r="B1776" t="s">
        <v>3754</v>
      </c>
      <c r="C1776">
        <v>0.74</v>
      </c>
      <c r="D1776">
        <v>1.88</v>
      </c>
      <c r="E1776">
        <v>3.9</v>
      </c>
      <c r="F1776">
        <v>79.58</v>
      </c>
    </row>
    <row r="1777" spans="1:6" x14ac:dyDescent="0.2">
      <c r="A1777" s="44" t="s">
        <v>3755</v>
      </c>
      <c r="B1777" t="s">
        <v>3756</v>
      </c>
      <c r="C1777">
        <v>2.96</v>
      </c>
      <c r="D1777">
        <v>4.6399999999999997</v>
      </c>
      <c r="E1777">
        <v>0.21</v>
      </c>
      <c r="F1777">
        <v>17.18</v>
      </c>
    </row>
    <row r="1778" spans="1:6" x14ac:dyDescent="0.2">
      <c r="A1778" s="44" t="s">
        <v>3757</v>
      </c>
      <c r="B1778" t="s">
        <v>3758</v>
      </c>
    </row>
    <row r="1779" spans="1:6" x14ac:dyDescent="0.2">
      <c r="A1779" s="44" t="s">
        <v>3759</v>
      </c>
      <c r="B1779" t="s">
        <v>3760</v>
      </c>
      <c r="C1779">
        <v>1.45</v>
      </c>
      <c r="D1779">
        <v>1.45</v>
      </c>
      <c r="E1779">
        <v>3.78</v>
      </c>
      <c r="F1779">
        <v>79.069999999999993</v>
      </c>
    </row>
    <row r="1780" spans="1:6" x14ac:dyDescent="0.2">
      <c r="A1780" s="44" t="s">
        <v>3761</v>
      </c>
      <c r="B1780" t="s">
        <v>3762</v>
      </c>
      <c r="C1780">
        <v>0.95</v>
      </c>
      <c r="D1780">
        <v>1.05</v>
      </c>
      <c r="E1780">
        <v>0.82</v>
      </c>
      <c r="F1780">
        <v>45.02</v>
      </c>
    </row>
    <row r="1781" spans="1:6" x14ac:dyDescent="0.2">
      <c r="A1781" s="44" t="s">
        <v>3763</v>
      </c>
      <c r="B1781" t="s">
        <v>3764</v>
      </c>
      <c r="C1781">
        <v>4.71</v>
      </c>
      <c r="D1781">
        <v>6.07</v>
      </c>
      <c r="E1781">
        <v>0.03</v>
      </c>
      <c r="F1781">
        <v>3.26</v>
      </c>
    </row>
    <row r="1782" spans="1:6" x14ac:dyDescent="0.2">
      <c r="A1782" s="44" t="s">
        <v>3765</v>
      </c>
      <c r="B1782" t="s">
        <v>3766</v>
      </c>
      <c r="C1782">
        <v>0.5</v>
      </c>
      <c r="D1782">
        <v>0.52</v>
      </c>
      <c r="E1782">
        <v>2.83</v>
      </c>
      <c r="F1782">
        <v>73.87</v>
      </c>
    </row>
    <row r="1783" spans="1:6" x14ac:dyDescent="0.2">
      <c r="A1783" s="44" t="s">
        <v>3767</v>
      </c>
      <c r="B1783" t="s">
        <v>3768</v>
      </c>
      <c r="C1783">
        <v>1.42</v>
      </c>
      <c r="D1783">
        <v>1.44</v>
      </c>
      <c r="E1783">
        <v>5.27</v>
      </c>
      <c r="F1783">
        <v>84.8</v>
      </c>
    </row>
    <row r="1784" spans="1:6" x14ac:dyDescent="0.2">
      <c r="A1784" s="44" t="s">
        <v>3769</v>
      </c>
      <c r="B1784" t="s">
        <v>3770</v>
      </c>
      <c r="C1784">
        <v>0.35</v>
      </c>
      <c r="D1784">
        <v>0.89</v>
      </c>
      <c r="E1784">
        <v>0.61</v>
      </c>
      <c r="F1784">
        <v>36.409999999999997</v>
      </c>
    </row>
    <row r="1785" spans="1:6" x14ac:dyDescent="0.2">
      <c r="A1785" s="44" t="s">
        <v>3771</v>
      </c>
      <c r="B1785" t="s">
        <v>3772</v>
      </c>
      <c r="C1785">
        <v>3.01</v>
      </c>
      <c r="D1785">
        <v>3.98</v>
      </c>
      <c r="E1785">
        <v>0.42</v>
      </c>
      <c r="F1785">
        <v>29.66</v>
      </c>
    </row>
    <row r="1786" spans="1:6" x14ac:dyDescent="0.2">
      <c r="A1786" s="44" t="s">
        <v>3773</v>
      </c>
      <c r="B1786" t="s">
        <v>3774</v>
      </c>
      <c r="C1786">
        <v>0.98</v>
      </c>
      <c r="D1786">
        <v>1.38</v>
      </c>
      <c r="E1786">
        <v>-2.5</v>
      </c>
    </row>
    <row r="1787" spans="1:6" x14ac:dyDescent="0.2">
      <c r="A1787" s="44" t="s">
        <v>3775</v>
      </c>
      <c r="B1787" t="s">
        <v>3776</v>
      </c>
      <c r="C1787">
        <v>0.46</v>
      </c>
      <c r="D1787">
        <v>0.22</v>
      </c>
      <c r="E1787">
        <v>-41.13</v>
      </c>
      <c r="F1787">
        <v>67.13</v>
      </c>
    </row>
    <row r="1788" spans="1:6" x14ac:dyDescent="0.2">
      <c r="A1788" s="44" t="s">
        <v>3777</v>
      </c>
      <c r="B1788" t="s">
        <v>3778</v>
      </c>
    </row>
    <row r="1789" spans="1:6" x14ac:dyDescent="0.2">
      <c r="A1789" s="44" t="s">
        <v>3779</v>
      </c>
      <c r="B1789" t="s">
        <v>3780</v>
      </c>
      <c r="C1789">
        <v>0.52</v>
      </c>
      <c r="D1789">
        <v>0.78</v>
      </c>
      <c r="E1789">
        <v>1.31</v>
      </c>
      <c r="F1789">
        <v>57.37</v>
      </c>
    </row>
    <row r="1790" spans="1:6" x14ac:dyDescent="0.2">
      <c r="A1790" s="44" t="s">
        <v>3781</v>
      </c>
      <c r="B1790" t="s">
        <v>3782</v>
      </c>
      <c r="C1790">
        <v>1.42</v>
      </c>
      <c r="D1790">
        <v>3.65</v>
      </c>
      <c r="E1790">
        <v>0.55000000000000004</v>
      </c>
      <c r="F1790">
        <v>35.53</v>
      </c>
    </row>
    <row r="1791" spans="1:6" x14ac:dyDescent="0.2">
      <c r="A1791" s="44" t="s">
        <v>3783</v>
      </c>
      <c r="B1791" t="s">
        <v>3784</v>
      </c>
      <c r="C1791">
        <v>1.19</v>
      </c>
      <c r="D1791">
        <v>1.24</v>
      </c>
      <c r="E1791">
        <v>1.05</v>
      </c>
      <c r="F1791">
        <v>49.89</v>
      </c>
    </row>
    <row r="1792" spans="1:6" x14ac:dyDescent="0.2">
      <c r="A1792" s="44" t="s">
        <v>3785</v>
      </c>
      <c r="B1792" t="s">
        <v>3786</v>
      </c>
    </row>
    <row r="1793" spans="1:6" x14ac:dyDescent="0.2">
      <c r="A1793" s="44" t="s">
        <v>3787</v>
      </c>
      <c r="B1793" t="s">
        <v>3788</v>
      </c>
      <c r="C1793">
        <v>1.47</v>
      </c>
      <c r="D1793">
        <v>1.98</v>
      </c>
      <c r="E1793">
        <v>0.92</v>
      </c>
      <c r="F1793">
        <v>47.99</v>
      </c>
    </row>
    <row r="1794" spans="1:6" x14ac:dyDescent="0.2">
      <c r="A1794" s="44" t="s">
        <v>3789</v>
      </c>
      <c r="B1794" t="s">
        <v>3790</v>
      </c>
      <c r="C1794">
        <v>1.4</v>
      </c>
      <c r="D1794">
        <v>3.17</v>
      </c>
      <c r="E1794">
        <v>0.85</v>
      </c>
      <c r="F1794">
        <v>45.91</v>
      </c>
    </row>
    <row r="1795" spans="1:6" x14ac:dyDescent="0.2">
      <c r="A1795" s="44" t="s">
        <v>3791</v>
      </c>
      <c r="B1795" t="s">
        <v>3792</v>
      </c>
      <c r="C1795">
        <v>1.07</v>
      </c>
      <c r="D1795">
        <v>1.0900000000000001</v>
      </c>
      <c r="E1795">
        <v>0.89</v>
      </c>
      <c r="F1795">
        <v>47.16</v>
      </c>
    </row>
    <row r="1796" spans="1:6" x14ac:dyDescent="0.2">
      <c r="A1796" s="44" t="s">
        <v>3793</v>
      </c>
      <c r="B1796" t="s">
        <v>3794</v>
      </c>
      <c r="C1796">
        <v>0.96</v>
      </c>
      <c r="D1796">
        <v>1.24</v>
      </c>
      <c r="E1796">
        <v>8.0299999999999994</v>
      </c>
      <c r="F1796">
        <v>88.95</v>
      </c>
    </row>
    <row r="1797" spans="1:6" x14ac:dyDescent="0.2">
      <c r="A1797" s="44" t="s">
        <v>3795</v>
      </c>
      <c r="B1797" t="s">
        <v>3796</v>
      </c>
      <c r="D1797">
        <v>1.55</v>
      </c>
      <c r="E1797">
        <v>0.2</v>
      </c>
      <c r="F1797">
        <v>17</v>
      </c>
    </row>
    <row r="1798" spans="1:6" x14ac:dyDescent="0.2">
      <c r="A1798" s="44" t="s">
        <v>3797</v>
      </c>
      <c r="B1798" t="s">
        <v>3798</v>
      </c>
      <c r="C1798">
        <v>0.66</v>
      </c>
      <c r="D1798">
        <v>0.93</v>
      </c>
      <c r="E1798">
        <v>0.97</v>
      </c>
      <c r="F1798">
        <v>49.14</v>
      </c>
    </row>
    <row r="1799" spans="1:6" x14ac:dyDescent="0.2">
      <c r="A1799" s="44" t="s">
        <v>3799</v>
      </c>
      <c r="B1799" t="s">
        <v>3800</v>
      </c>
      <c r="C1799">
        <v>1.05</v>
      </c>
      <c r="D1799">
        <v>1.1399999999999999</v>
      </c>
      <c r="E1799">
        <v>1.41</v>
      </c>
      <c r="F1799">
        <v>47.52</v>
      </c>
    </row>
    <row r="1800" spans="1:6" x14ac:dyDescent="0.2">
      <c r="A1800" s="44" t="s">
        <v>3801</v>
      </c>
      <c r="B1800" t="s">
        <v>3802</v>
      </c>
      <c r="C1800">
        <v>0.81</v>
      </c>
      <c r="D1800">
        <v>1.21</v>
      </c>
      <c r="E1800">
        <v>0.73</v>
      </c>
      <c r="F1800">
        <v>42.15</v>
      </c>
    </row>
    <row r="1801" spans="1:6" x14ac:dyDescent="0.2">
      <c r="A1801" s="44" t="s">
        <v>3803</v>
      </c>
      <c r="B1801" t="s">
        <v>3804</v>
      </c>
      <c r="C1801">
        <v>0.54</v>
      </c>
      <c r="D1801">
        <v>0.81</v>
      </c>
      <c r="E1801">
        <v>0.48</v>
      </c>
      <c r="F1801">
        <v>32.5</v>
      </c>
    </row>
    <row r="1802" spans="1:6" x14ac:dyDescent="0.2">
      <c r="A1802" s="44" t="s">
        <v>3805</v>
      </c>
      <c r="B1802" t="s">
        <v>3806</v>
      </c>
    </row>
    <row r="1803" spans="1:6" x14ac:dyDescent="0.2">
      <c r="A1803" s="44" t="s">
        <v>3807</v>
      </c>
      <c r="B1803" t="s">
        <v>3808</v>
      </c>
      <c r="C1803">
        <v>1.2</v>
      </c>
      <c r="D1803">
        <v>1.2</v>
      </c>
      <c r="E1803">
        <v>0.32</v>
      </c>
      <c r="F1803">
        <v>24.37</v>
      </c>
    </row>
    <row r="1804" spans="1:6" x14ac:dyDescent="0.2">
      <c r="A1804" s="44" t="s">
        <v>3809</v>
      </c>
      <c r="B1804" t="s">
        <v>3810</v>
      </c>
      <c r="C1804">
        <v>0.57999999999999996</v>
      </c>
      <c r="D1804">
        <v>0.52</v>
      </c>
      <c r="E1804">
        <v>1.29</v>
      </c>
      <c r="F1804">
        <v>56.24</v>
      </c>
    </row>
    <row r="1805" spans="1:6" x14ac:dyDescent="0.2">
      <c r="A1805" s="44" t="s">
        <v>3811</v>
      </c>
      <c r="B1805" t="s">
        <v>3812</v>
      </c>
      <c r="C1805">
        <v>1</v>
      </c>
      <c r="D1805">
        <v>1</v>
      </c>
      <c r="E1805">
        <v>0.1</v>
      </c>
      <c r="F1805">
        <v>9.1300000000000008</v>
      </c>
    </row>
    <row r="1806" spans="1:6" x14ac:dyDescent="0.2">
      <c r="A1806" s="44" t="s">
        <v>3813</v>
      </c>
      <c r="B1806" t="s">
        <v>3814</v>
      </c>
    </row>
    <row r="1807" spans="1:6" x14ac:dyDescent="0.2">
      <c r="A1807" s="44" t="s">
        <v>3815</v>
      </c>
      <c r="B1807" t="s">
        <v>3816</v>
      </c>
      <c r="C1807">
        <v>0.95</v>
      </c>
      <c r="D1807">
        <v>0.95</v>
      </c>
      <c r="E1807">
        <v>0.12</v>
      </c>
      <c r="F1807">
        <v>10.17</v>
      </c>
    </row>
    <row r="1808" spans="1:6" x14ac:dyDescent="0.2">
      <c r="A1808" s="44" t="s">
        <v>3817</v>
      </c>
      <c r="B1808" t="s">
        <v>3818</v>
      </c>
      <c r="C1808">
        <v>1.05</v>
      </c>
      <c r="D1808">
        <v>0.87</v>
      </c>
      <c r="E1808">
        <v>1.6</v>
      </c>
      <c r="F1808">
        <v>61.59</v>
      </c>
    </row>
    <row r="1809" spans="1:6" x14ac:dyDescent="0.2">
      <c r="A1809" s="44" t="s">
        <v>3819</v>
      </c>
      <c r="B1809" t="s">
        <v>3820</v>
      </c>
      <c r="C1809">
        <v>3.51</v>
      </c>
      <c r="D1809">
        <v>5.05</v>
      </c>
      <c r="E1809">
        <v>-6.7</v>
      </c>
    </row>
    <row r="1810" spans="1:6" x14ac:dyDescent="0.2">
      <c r="A1810" s="44" t="s">
        <v>3821</v>
      </c>
      <c r="B1810" t="s">
        <v>3822</v>
      </c>
      <c r="C1810">
        <v>3.48</v>
      </c>
      <c r="D1810">
        <v>3.94</v>
      </c>
      <c r="E1810">
        <v>0.17</v>
      </c>
      <c r="F1810">
        <v>14.36</v>
      </c>
    </row>
    <row r="1811" spans="1:6" x14ac:dyDescent="0.2">
      <c r="A1811" s="44" t="s">
        <v>3823</v>
      </c>
      <c r="B1811" t="s">
        <v>3824</v>
      </c>
      <c r="C1811">
        <v>1.1200000000000001</v>
      </c>
      <c r="D1811">
        <v>1.66</v>
      </c>
      <c r="E1811">
        <v>0.49</v>
      </c>
      <c r="F1811">
        <v>32.85</v>
      </c>
    </row>
    <row r="1812" spans="1:6" x14ac:dyDescent="0.2">
      <c r="A1812" s="44" t="s">
        <v>3825</v>
      </c>
      <c r="B1812" t="s">
        <v>3826</v>
      </c>
      <c r="C1812">
        <v>0.7</v>
      </c>
      <c r="D1812">
        <v>1.19</v>
      </c>
      <c r="E1812">
        <v>3.3</v>
      </c>
      <c r="F1812">
        <v>76.739999999999995</v>
      </c>
    </row>
    <row r="1813" spans="1:6" x14ac:dyDescent="0.2">
      <c r="A1813" s="44" t="s">
        <v>3827</v>
      </c>
      <c r="B1813" t="s">
        <v>3828</v>
      </c>
      <c r="C1813">
        <v>2.59</v>
      </c>
      <c r="D1813">
        <v>3.56</v>
      </c>
      <c r="E1813">
        <v>0.14000000000000001</v>
      </c>
      <c r="F1813">
        <v>12.58</v>
      </c>
    </row>
    <row r="1814" spans="1:6" x14ac:dyDescent="0.2">
      <c r="A1814" s="44" t="s">
        <v>3829</v>
      </c>
      <c r="B1814" t="s">
        <v>3830</v>
      </c>
      <c r="C1814">
        <v>0.99</v>
      </c>
      <c r="D1814">
        <v>1.92</v>
      </c>
      <c r="E1814">
        <v>0.28999999999999998</v>
      </c>
      <c r="F1814">
        <v>22.53</v>
      </c>
    </row>
    <row r="1815" spans="1:6" x14ac:dyDescent="0.2">
      <c r="A1815" s="44" t="s">
        <v>3831</v>
      </c>
      <c r="B1815" t="s">
        <v>3832</v>
      </c>
      <c r="C1815">
        <v>0.91</v>
      </c>
      <c r="D1815">
        <v>0.89</v>
      </c>
      <c r="E1815">
        <v>1.03</v>
      </c>
      <c r="F1815">
        <v>50.86</v>
      </c>
    </row>
    <row r="1816" spans="1:6" x14ac:dyDescent="0.2">
      <c r="A1816" s="44" t="s">
        <v>3833</v>
      </c>
      <c r="B1816" t="s">
        <v>3834</v>
      </c>
      <c r="C1816">
        <v>1.02</v>
      </c>
      <c r="D1816">
        <v>1.47</v>
      </c>
      <c r="E1816">
        <v>0.33</v>
      </c>
      <c r="F1816">
        <v>25.36</v>
      </c>
    </row>
    <row r="1817" spans="1:6" x14ac:dyDescent="0.2">
      <c r="A1817" s="44" t="s">
        <v>3835</v>
      </c>
      <c r="B1817" t="s">
        <v>3836</v>
      </c>
      <c r="C1817">
        <v>0.68</v>
      </c>
      <c r="D1817">
        <v>0.78</v>
      </c>
      <c r="E1817">
        <v>2.2000000000000002</v>
      </c>
      <c r="F1817">
        <v>68.73</v>
      </c>
    </row>
    <row r="1818" spans="1:6" x14ac:dyDescent="0.2">
      <c r="A1818" s="44" t="s">
        <v>3837</v>
      </c>
      <c r="B1818" t="s">
        <v>3838</v>
      </c>
      <c r="C1818">
        <v>1.55</v>
      </c>
      <c r="D1818">
        <v>1.56</v>
      </c>
      <c r="E1818">
        <v>1.6</v>
      </c>
      <c r="F1818">
        <v>61.6</v>
      </c>
    </row>
    <row r="1819" spans="1:6" x14ac:dyDescent="0.2">
      <c r="A1819" s="44" t="s">
        <v>3839</v>
      </c>
      <c r="B1819" t="s">
        <v>3840</v>
      </c>
      <c r="C1819">
        <v>2.9</v>
      </c>
      <c r="D1819">
        <v>3.33</v>
      </c>
      <c r="E1819">
        <v>0.03</v>
      </c>
      <c r="F1819">
        <v>2.96</v>
      </c>
    </row>
    <row r="1820" spans="1:6" x14ac:dyDescent="0.2">
      <c r="A1820" s="44" t="s">
        <v>3841</v>
      </c>
      <c r="B1820" t="s">
        <v>3842</v>
      </c>
      <c r="C1820">
        <v>0.79</v>
      </c>
      <c r="D1820">
        <v>1.07</v>
      </c>
      <c r="E1820">
        <v>2.0299999999999998</v>
      </c>
      <c r="F1820">
        <v>67.010000000000005</v>
      </c>
    </row>
    <row r="1821" spans="1:6" x14ac:dyDescent="0.2">
      <c r="A1821" s="44" t="s">
        <v>3843</v>
      </c>
      <c r="B1821" t="s">
        <v>3844</v>
      </c>
    </row>
    <row r="1822" spans="1:6" x14ac:dyDescent="0.2">
      <c r="A1822" s="44" t="s">
        <v>3845</v>
      </c>
      <c r="B1822" t="s">
        <v>3846</v>
      </c>
      <c r="C1822">
        <v>0.74</v>
      </c>
      <c r="D1822">
        <v>0.76</v>
      </c>
      <c r="E1822">
        <v>0.57999999999999996</v>
      </c>
      <c r="F1822">
        <v>34.18</v>
      </c>
    </row>
    <row r="1823" spans="1:6" x14ac:dyDescent="0.2">
      <c r="A1823" s="44"/>
      <c r="B1823" t="s">
        <v>3847</v>
      </c>
    </row>
    <row r="1824" spans="1:6" x14ac:dyDescent="0.2">
      <c r="A1824" s="44" t="s">
        <v>3848</v>
      </c>
      <c r="B1824" t="s">
        <v>3849</v>
      </c>
      <c r="C1824">
        <v>0.81</v>
      </c>
      <c r="D1824">
        <v>1.19</v>
      </c>
      <c r="E1824">
        <v>0.73</v>
      </c>
      <c r="F1824">
        <v>42.16</v>
      </c>
    </row>
    <row r="1825" spans="1:6" x14ac:dyDescent="0.2">
      <c r="A1825" s="44" t="s">
        <v>3850</v>
      </c>
      <c r="B1825" t="s">
        <v>3851</v>
      </c>
      <c r="C1825">
        <v>1.43</v>
      </c>
      <c r="D1825">
        <v>1.49</v>
      </c>
      <c r="E1825">
        <v>1.98</v>
      </c>
      <c r="F1825">
        <v>66.44</v>
      </c>
    </row>
    <row r="1826" spans="1:6" x14ac:dyDescent="0.2">
      <c r="A1826" s="44" t="s">
        <v>3852</v>
      </c>
      <c r="B1826" t="s">
        <v>3853</v>
      </c>
      <c r="C1826">
        <v>1.4</v>
      </c>
      <c r="D1826">
        <v>2.2799999999999998</v>
      </c>
      <c r="E1826">
        <v>0.46</v>
      </c>
      <c r="F1826">
        <v>31.44</v>
      </c>
    </row>
    <row r="1827" spans="1:6" x14ac:dyDescent="0.2">
      <c r="A1827" s="44" t="s">
        <v>3854</v>
      </c>
      <c r="B1827" t="s">
        <v>3855</v>
      </c>
      <c r="C1827">
        <v>2.1</v>
      </c>
      <c r="D1827">
        <v>2.02</v>
      </c>
      <c r="E1827">
        <v>1.17</v>
      </c>
      <c r="F1827">
        <v>54.07</v>
      </c>
    </row>
    <row r="1828" spans="1:6" x14ac:dyDescent="0.2">
      <c r="A1828" s="44" t="s">
        <v>3856</v>
      </c>
      <c r="B1828" t="s">
        <v>3857</v>
      </c>
      <c r="C1828">
        <v>0.35</v>
      </c>
      <c r="D1828">
        <v>0.87</v>
      </c>
      <c r="E1828">
        <v>1.24</v>
      </c>
      <c r="F1828">
        <v>55.39</v>
      </c>
    </row>
    <row r="1829" spans="1:6" x14ac:dyDescent="0.2">
      <c r="A1829" s="44" t="s">
        <v>3858</v>
      </c>
      <c r="B1829" t="s">
        <v>3859</v>
      </c>
      <c r="C1829">
        <v>1.31</v>
      </c>
      <c r="D1829">
        <v>1.31</v>
      </c>
      <c r="E1829">
        <v>7.16</v>
      </c>
      <c r="F1829">
        <v>89.25</v>
      </c>
    </row>
    <row r="1830" spans="1:6" x14ac:dyDescent="0.2">
      <c r="A1830" s="44" t="s">
        <v>3860</v>
      </c>
      <c r="B1830" t="s">
        <v>3861</v>
      </c>
      <c r="C1830">
        <v>0.4</v>
      </c>
      <c r="D1830">
        <v>0.4</v>
      </c>
      <c r="E1830">
        <v>0.28000000000000003</v>
      </c>
      <c r="F1830">
        <v>21.63</v>
      </c>
    </row>
    <row r="1831" spans="1:6" x14ac:dyDescent="0.2">
      <c r="A1831" s="44" t="s">
        <v>3862</v>
      </c>
      <c r="B1831" t="s">
        <v>3863</v>
      </c>
      <c r="C1831">
        <v>0.8</v>
      </c>
      <c r="D1831">
        <v>1.68</v>
      </c>
      <c r="E1831">
        <v>0.67</v>
      </c>
      <c r="F1831">
        <v>39.979999999999997</v>
      </c>
    </row>
    <row r="1832" spans="1:6" x14ac:dyDescent="0.2">
      <c r="A1832" s="44" t="s">
        <v>3864</v>
      </c>
      <c r="B1832" t="s">
        <v>3865</v>
      </c>
    </row>
    <row r="1833" spans="1:6" x14ac:dyDescent="0.2">
      <c r="A1833" s="44" t="s">
        <v>3864</v>
      </c>
      <c r="B1833" t="s">
        <v>3866</v>
      </c>
    </row>
    <row r="1834" spans="1:6" x14ac:dyDescent="0.2">
      <c r="A1834" s="44" t="s">
        <v>3867</v>
      </c>
      <c r="B1834" t="s">
        <v>3868</v>
      </c>
      <c r="C1834">
        <v>1.43</v>
      </c>
      <c r="D1834">
        <v>1.56</v>
      </c>
      <c r="E1834">
        <v>0.47</v>
      </c>
      <c r="F1834">
        <v>31.82</v>
      </c>
    </row>
    <row r="1835" spans="1:6" x14ac:dyDescent="0.2">
      <c r="A1835" s="44"/>
      <c r="B1835" t="s">
        <v>3869</v>
      </c>
    </row>
    <row r="1836" spans="1:6" x14ac:dyDescent="0.2">
      <c r="A1836" s="44" t="s">
        <v>3870</v>
      </c>
      <c r="B1836" t="s">
        <v>3871</v>
      </c>
      <c r="C1836">
        <v>0.78</v>
      </c>
      <c r="D1836">
        <v>0.83</v>
      </c>
      <c r="E1836">
        <v>0.46</v>
      </c>
      <c r="F1836">
        <v>31.43</v>
      </c>
    </row>
    <row r="1837" spans="1:6" x14ac:dyDescent="0.2">
      <c r="A1837" s="44" t="s">
        <v>3872</v>
      </c>
      <c r="B1837" t="s">
        <v>3873</v>
      </c>
      <c r="C1837">
        <v>0.7</v>
      </c>
      <c r="D1837">
        <v>1.25</v>
      </c>
      <c r="E1837">
        <v>0.6</v>
      </c>
      <c r="F1837">
        <v>37.49</v>
      </c>
    </row>
    <row r="1838" spans="1:6" x14ac:dyDescent="0.2">
      <c r="A1838" s="44" t="s">
        <v>3874</v>
      </c>
      <c r="B1838" t="s">
        <v>3875</v>
      </c>
      <c r="D1838">
        <v>0.64</v>
      </c>
      <c r="E1838">
        <v>0.34</v>
      </c>
      <c r="F1838">
        <v>25.44</v>
      </c>
    </row>
    <row r="1839" spans="1:6" x14ac:dyDescent="0.2">
      <c r="A1839" s="44" t="s">
        <v>3876</v>
      </c>
      <c r="B1839" t="s">
        <v>3877</v>
      </c>
      <c r="C1839">
        <v>1.43</v>
      </c>
      <c r="D1839">
        <v>2.09</v>
      </c>
      <c r="E1839">
        <v>0.33</v>
      </c>
      <c r="F1839">
        <v>24.98</v>
      </c>
    </row>
    <row r="1840" spans="1:6" x14ac:dyDescent="0.2">
      <c r="A1840" s="44" t="s">
        <v>3878</v>
      </c>
      <c r="B1840" t="s">
        <v>3879</v>
      </c>
      <c r="D1840">
        <v>0.13</v>
      </c>
      <c r="E1840">
        <v>0.05</v>
      </c>
      <c r="F1840">
        <v>5.12</v>
      </c>
    </row>
    <row r="1841" spans="1:6" x14ac:dyDescent="0.2">
      <c r="A1841" s="44" t="s">
        <v>3880</v>
      </c>
      <c r="B1841" t="s">
        <v>3881</v>
      </c>
      <c r="C1841">
        <v>1.31</v>
      </c>
      <c r="D1841">
        <v>2.94</v>
      </c>
      <c r="E1841">
        <v>0.74</v>
      </c>
      <c r="F1841">
        <v>42.59</v>
      </c>
    </row>
    <row r="1842" spans="1:6" x14ac:dyDescent="0.2">
      <c r="A1842" s="44" t="s">
        <v>3882</v>
      </c>
      <c r="B1842" t="s">
        <v>3883</v>
      </c>
      <c r="C1842">
        <v>0.88</v>
      </c>
      <c r="D1842">
        <v>0.93</v>
      </c>
      <c r="E1842">
        <v>0.21</v>
      </c>
      <c r="F1842">
        <v>17.29</v>
      </c>
    </row>
    <row r="1843" spans="1:6" x14ac:dyDescent="0.2">
      <c r="A1843" s="44" t="s">
        <v>3884</v>
      </c>
      <c r="B1843" t="s">
        <v>3885</v>
      </c>
      <c r="C1843">
        <v>0.94</v>
      </c>
      <c r="D1843">
        <v>1</v>
      </c>
      <c r="E1843">
        <v>1.04</v>
      </c>
      <c r="F1843">
        <v>50.98</v>
      </c>
    </row>
    <row r="1844" spans="1:6" x14ac:dyDescent="0.2">
      <c r="A1844" s="44" t="s">
        <v>3886</v>
      </c>
      <c r="B1844" t="s">
        <v>3887</v>
      </c>
      <c r="C1844">
        <v>0.65</v>
      </c>
    </row>
    <row r="1845" spans="1:6" x14ac:dyDescent="0.2">
      <c r="A1845" s="44"/>
      <c r="B1845" t="s">
        <v>3888</v>
      </c>
    </row>
    <row r="1846" spans="1:6" x14ac:dyDescent="0.2">
      <c r="A1846" s="44" t="s">
        <v>3889</v>
      </c>
      <c r="B1846" t="s">
        <v>3890</v>
      </c>
      <c r="C1846">
        <v>1.25</v>
      </c>
      <c r="D1846">
        <v>1.47</v>
      </c>
      <c r="E1846">
        <v>0.79</v>
      </c>
      <c r="F1846">
        <v>43.99</v>
      </c>
    </row>
    <row r="1847" spans="1:6" x14ac:dyDescent="0.2">
      <c r="A1847" s="44" t="s">
        <v>3891</v>
      </c>
      <c r="B1847" t="s">
        <v>3892</v>
      </c>
      <c r="C1847">
        <v>0.91</v>
      </c>
      <c r="D1847">
        <v>1.0900000000000001</v>
      </c>
      <c r="E1847">
        <v>0.56000000000000005</v>
      </c>
      <c r="F1847">
        <v>36.049999999999997</v>
      </c>
    </row>
    <row r="1848" spans="1:6" x14ac:dyDescent="0.2">
      <c r="A1848" s="44" t="s">
        <v>3893</v>
      </c>
      <c r="B1848" t="s">
        <v>3894</v>
      </c>
      <c r="C1848">
        <v>1.03</v>
      </c>
      <c r="D1848">
        <v>5.62</v>
      </c>
      <c r="E1848">
        <v>0.74</v>
      </c>
      <c r="F1848">
        <v>42.67</v>
      </c>
    </row>
    <row r="1849" spans="1:6" x14ac:dyDescent="0.2">
      <c r="A1849" s="44" t="s">
        <v>3895</v>
      </c>
      <c r="B1849" t="s">
        <v>3896</v>
      </c>
      <c r="C1849">
        <v>2.38</v>
      </c>
      <c r="D1849">
        <v>2.41</v>
      </c>
      <c r="E1849">
        <v>0</v>
      </c>
      <c r="F1849">
        <v>0</v>
      </c>
    </row>
    <row r="1850" spans="1:6" x14ac:dyDescent="0.2">
      <c r="A1850" s="44" t="s">
        <v>3897</v>
      </c>
      <c r="B1850" t="s">
        <v>3898</v>
      </c>
      <c r="C1850">
        <v>1.1200000000000001</v>
      </c>
      <c r="D1850">
        <v>1.56</v>
      </c>
      <c r="E1850">
        <v>0.77</v>
      </c>
      <c r="F1850">
        <v>43.44</v>
      </c>
    </row>
    <row r="1851" spans="1:6" x14ac:dyDescent="0.2">
      <c r="A1851" s="44" t="s">
        <v>3899</v>
      </c>
      <c r="B1851" t="s">
        <v>3900</v>
      </c>
      <c r="C1851">
        <v>0.78</v>
      </c>
      <c r="D1851">
        <v>0.81</v>
      </c>
      <c r="E1851">
        <v>1.06</v>
      </c>
      <c r="F1851">
        <v>51.34</v>
      </c>
    </row>
    <row r="1852" spans="1:6" x14ac:dyDescent="0.2">
      <c r="A1852" s="44" t="s">
        <v>3901</v>
      </c>
      <c r="B1852" t="s">
        <v>3902</v>
      </c>
      <c r="C1852">
        <v>0.93</v>
      </c>
      <c r="D1852">
        <v>1.05</v>
      </c>
      <c r="E1852">
        <v>0.35</v>
      </c>
      <c r="F1852">
        <v>25.88</v>
      </c>
    </row>
    <row r="1853" spans="1:6" x14ac:dyDescent="0.2">
      <c r="A1853" s="44" t="s">
        <v>3903</v>
      </c>
      <c r="B1853" t="s">
        <v>3904</v>
      </c>
      <c r="C1853">
        <v>5.63</v>
      </c>
      <c r="D1853">
        <v>6.21</v>
      </c>
      <c r="E1853">
        <v>0.64</v>
      </c>
      <c r="F1853">
        <v>39.19</v>
      </c>
    </row>
    <row r="1854" spans="1:6" x14ac:dyDescent="0.2">
      <c r="A1854" s="44" t="s">
        <v>3905</v>
      </c>
      <c r="B1854" t="s">
        <v>3906</v>
      </c>
      <c r="C1854">
        <v>1.4</v>
      </c>
      <c r="D1854">
        <v>1.17</v>
      </c>
      <c r="E1854">
        <v>0.71</v>
      </c>
      <c r="F1854">
        <v>41.6</v>
      </c>
    </row>
    <row r="1855" spans="1:6" x14ac:dyDescent="0.2">
      <c r="A1855" s="44" t="s">
        <v>3907</v>
      </c>
      <c r="B1855" t="s">
        <v>3908</v>
      </c>
      <c r="C1855">
        <v>0.95</v>
      </c>
      <c r="D1855">
        <v>1.46</v>
      </c>
      <c r="E1855">
        <v>-4.17</v>
      </c>
    </row>
    <row r="1856" spans="1:6" x14ac:dyDescent="0.2">
      <c r="A1856" s="44" t="s">
        <v>3909</v>
      </c>
      <c r="B1856" t="s">
        <v>3910</v>
      </c>
      <c r="C1856">
        <v>1.19</v>
      </c>
      <c r="D1856">
        <v>5.01</v>
      </c>
      <c r="E1856">
        <v>0.61</v>
      </c>
      <c r="F1856">
        <v>38.06</v>
      </c>
    </row>
    <row r="1857" spans="1:6" x14ac:dyDescent="0.2">
      <c r="A1857" s="44" t="s">
        <v>3911</v>
      </c>
      <c r="B1857" t="s">
        <v>3912</v>
      </c>
    </row>
    <row r="1858" spans="1:6" x14ac:dyDescent="0.2">
      <c r="A1858" s="44" t="s">
        <v>3913</v>
      </c>
      <c r="B1858" t="s">
        <v>3914</v>
      </c>
      <c r="C1858">
        <v>4.0999999999999996</v>
      </c>
      <c r="D1858">
        <v>3.66</v>
      </c>
      <c r="E1858">
        <v>0</v>
      </c>
      <c r="F1858">
        <v>0</v>
      </c>
    </row>
    <row r="1859" spans="1:6" x14ac:dyDescent="0.2">
      <c r="A1859" s="44" t="s">
        <v>3915</v>
      </c>
      <c r="B1859" t="s">
        <v>3916</v>
      </c>
      <c r="D1859">
        <v>1.48</v>
      </c>
      <c r="E1859">
        <v>0.42</v>
      </c>
      <c r="F1859">
        <v>29.74</v>
      </c>
    </row>
    <row r="1860" spans="1:6" x14ac:dyDescent="0.2">
      <c r="A1860" s="44" t="s">
        <v>3917</v>
      </c>
      <c r="B1860" t="s">
        <v>3918</v>
      </c>
      <c r="D1860">
        <v>0.33</v>
      </c>
      <c r="E1860">
        <v>7.0000000000000007E-2</v>
      </c>
      <c r="F1860">
        <v>6.68</v>
      </c>
    </row>
    <row r="1861" spans="1:6" x14ac:dyDescent="0.2">
      <c r="A1861" s="44" t="s">
        <v>3919</v>
      </c>
      <c r="B1861" t="s">
        <v>3920</v>
      </c>
    </row>
    <row r="1862" spans="1:6" x14ac:dyDescent="0.2">
      <c r="A1862" s="44" t="s">
        <v>3921</v>
      </c>
      <c r="B1862" t="s">
        <v>3922</v>
      </c>
      <c r="C1862">
        <v>1.85</v>
      </c>
      <c r="D1862">
        <v>1.48</v>
      </c>
      <c r="E1862">
        <v>0.47</v>
      </c>
      <c r="F1862">
        <v>31.94</v>
      </c>
    </row>
    <row r="1863" spans="1:6" x14ac:dyDescent="0.2">
      <c r="A1863" s="44" t="s">
        <v>3923</v>
      </c>
      <c r="B1863" t="s">
        <v>3924</v>
      </c>
      <c r="C1863">
        <v>21.08</v>
      </c>
      <c r="D1863">
        <v>20.350000000000001</v>
      </c>
      <c r="E1863">
        <v>0</v>
      </c>
      <c r="F1863">
        <v>0</v>
      </c>
    </row>
    <row r="1864" spans="1:6" x14ac:dyDescent="0.2">
      <c r="A1864" s="44" t="s">
        <v>3925</v>
      </c>
      <c r="B1864" t="s">
        <v>3926</v>
      </c>
      <c r="C1864">
        <v>0.77</v>
      </c>
      <c r="D1864">
        <v>1.1100000000000001</v>
      </c>
      <c r="E1864">
        <v>-25.71</v>
      </c>
      <c r="F1864">
        <v>88.89</v>
      </c>
    </row>
    <row r="1865" spans="1:6" x14ac:dyDescent="0.2">
      <c r="A1865" s="44" t="s">
        <v>3927</v>
      </c>
      <c r="B1865" t="s">
        <v>3928</v>
      </c>
      <c r="C1865">
        <v>3.58</v>
      </c>
      <c r="D1865">
        <v>3.06</v>
      </c>
      <c r="E1865">
        <v>0</v>
      </c>
      <c r="F1865">
        <v>0</v>
      </c>
    </row>
    <row r="1866" spans="1:6" x14ac:dyDescent="0.2">
      <c r="A1866" s="44" t="s">
        <v>3929</v>
      </c>
      <c r="B1866" t="s">
        <v>3930</v>
      </c>
      <c r="C1866">
        <v>0.7</v>
      </c>
      <c r="D1866">
        <v>0.65</v>
      </c>
      <c r="E1866">
        <v>1.73</v>
      </c>
      <c r="F1866">
        <v>59.37</v>
      </c>
    </row>
    <row r="1867" spans="1:6" x14ac:dyDescent="0.2">
      <c r="A1867" s="44" t="s">
        <v>3931</v>
      </c>
      <c r="B1867" t="s">
        <v>3932</v>
      </c>
      <c r="C1867">
        <v>0.95</v>
      </c>
      <c r="D1867">
        <v>1.01</v>
      </c>
      <c r="E1867">
        <v>0.26</v>
      </c>
      <c r="F1867">
        <v>20.62</v>
      </c>
    </row>
    <row r="1868" spans="1:6" x14ac:dyDescent="0.2">
      <c r="A1868" s="44" t="s">
        <v>3933</v>
      </c>
      <c r="B1868" t="s">
        <v>3934</v>
      </c>
      <c r="C1868">
        <v>2.63</v>
      </c>
      <c r="D1868">
        <v>2.23</v>
      </c>
      <c r="E1868">
        <v>1.17</v>
      </c>
      <c r="F1868">
        <v>53.91</v>
      </c>
    </row>
    <row r="1869" spans="1:6" x14ac:dyDescent="0.2">
      <c r="A1869" s="44" t="s">
        <v>3935</v>
      </c>
      <c r="B1869" t="s">
        <v>3936</v>
      </c>
      <c r="C1869">
        <v>0.91</v>
      </c>
      <c r="D1869">
        <v>1.26</v>
      </c>
      <c r="E1869">
        <v>0.32</v>
      </c>
      <c r="F1869">
        <v>24.49</v>
      </c>
    </row>
    <row r="1870" spans="1:6" x14ac:dyDescent="0.2">
      <c r="A1870" s="44" t="s">
        <v>3937</v>
      </c>
      <c r="B1870" t="s">
        <v>3938</v>
      </c>
      <c r="C1870">
        <v>4.54</v>
      </c>
      <c r="D1870">
        <v>2.4300000000000002</v>
      </c>
      <c r="E1870">
        <v>0.36</v>
      </c>
      <c r="F1870">
        <v>26.65</v>
      </c>
    </row>
    <row r="1871" spans="1:6" x14ac:dyDescent="0.2">
      <c r="A1871" s="44" t="s">
        <v>3939</v>
      </c>
      <c r="B1871" t="s">
        <v>3940</v>
      </c>
      <c r="C1871">
        <v>3.37</v>
      </c>
      <c r="D1871">
        <v>3.15</v>
      </c>
      <c r="E1871">
        <v>0</v>
      </c>
      <c r="F1871">
        <v>7.81</v>
      </c>
    </row>
    <row r="1872" spans="1:6" x14ac:dyDescent="0.2">
      <c r="A1872" s="44" t="s">
        <v>3941</v>
      </c>
      <c r="B1872" t="s">
        <v>3942</v>
      </c>
      <c r="C1872">
        <v>1.22</v>
      </c>
      <c r="D1872">
        <v>2.37</v>
      </c>
      <c r="E1872">
        <v>1.21</v>
      </c>
      <c r="F1872">
        <v>54.66</v>
      </c>
    </row>
    <row r="1873" spans="1:6" x14ac:dyDescent="0.2">
      <c r="A1873" s="44" t="s">
        <v>3943</v>
      </c>
      <c r="B1873" t="s">
        <v>3944</v>
      </c>
      <c r="C1873">
        <v>0.51</v>
      </c>
      <c r="D1873">
        <v>0.61</v>
      </c>
      <c r="E1873">
        <v>1.59</v>
      </c>
      <c r="F1873">
        <v>58.69</v>
      </c>
    </row>
    <row r="1874" spans="1:6" x14ac:dyDescent="0.2">
      <c r="A1874" s="44" t="s">
        <v>3945</v>
      </c>
      <c r="B1874" t="s">
        <v>3946</v>
      </c>
      <c r="C1874">
        <v>0.89</v>
      </c>
      <c r="D1874">
        <v>1.0900000000000001</v>
      </c>
      <c r="E1874">
        <v>0.4</v>
      </c>
      <c r="F1874">
        <v>28.33</v>
      </c>
    </row>
    <row r="1875" spans="1:6" x14ac:dyDescent="0.2">
      <c r="A1875" s="44" t="s">
        <v>3947</v>
      </c>
      <c r="B1875" t="s">
        <v>3948</v>
      </c>
      <c r="C1875">
        <v>2.25</v>
      </c>
      <c r="D1875">
        <v>4.2300000000000004</v>
      </c>
      <c r="E1875">
        <v>3.53</v>
      </c>
      <c r="F1875">
        <v>73.17</v>
      </c>
    </row>
    <row r="1876" spans="1:6" x14ac:dyDescent="0.2">
      <c r="A1876" s="44" t="s">
        <v>3949</v>
      </c>
      <c r="B1876" t="s">
        <v>3950</v>
      </c>
      <c r="C1876">
        <v>1.94</v>
      </c>
      <c r="D1876">
        <v>1.79</v>
      </c>
      <c r="E1876">
        <v>1.41</v>
      </c>
      <c r="F1876">
        <v>58.47</v>
      </c>
    </row>
    <row r="1877" spans="1:6" x14ac:dyDescent="0.2">
      <c r="A1877" s="44" t="s">
        <v>3951</v>
      </c>
      <c r="B1877" t="s">
        <v>3952</v>
      </c>
      <c r="C1877">
        <v>0.34</v>
      </c>
      <c r="D1877">
        <v>0.34</v>
      </c>
      <c r="E1877">
        <v>0.28999999999999998</v>
      </c>
      <c r="F1877">
        <v>22.21</v>
      </c>
    </row>
    <row r="1878" spans="1:6" x14ac:dyDescent="0.2">
      <c r="A1878" s="44" t="s">
        <v>3953</v>
      </c>
      <c r="B1878" t="s">
        <v>3954</v>
      </c>
    </row>
    <row r="1879" spans="1:6" x14ac:dyDescent="0.2">
      <c r="A1879" s="44" t="s">
        <v>3955</v>
      </c>
      <c r="B1879" t="s">
        <v>3956</v>
      </c>
      <c r="C1879">
        <v>0.61</v>
      </c>
      <c r="D1879">
        <v>0.76</v>
      </c>
      <c r="E1879">
        <v>0.43</v>
      </c>
      <c r="F1879">
        <v>29.9</v>
      </c>
    </row>
    <row r="1880" spans="1:6" x14ac:dyDescent="0.2">
      <c r="A1880" s="44" t="s">
        <v>3957</v>
      </c>
      <c r="B1880" t="s">
        <v>3958</v>
      </c>
      <c r="C1880">
        <v>0.51</v>
      </c>
      <c r="D1880">
        <v>1.44</v>
      </c>
      <c r="E1880">
        <v>0.56999999999999995</v>
      </c>
      <c r="F1880">
        <v>36.380000000000003</v>
      </c>
    </row>
    <row r="1881" spans="1:6" x14ac:dyDescent="0.2">
      <c r="A1881" s="44" t="s">
        <v>3959</v>
      </c>
      <c r="B1881" t="s">
        <v>3960</v>
      </c>
    </row>
    <row r="1882" spans="1:6" x14ac:dyDescent="0.2">
      <c r="A1882" s="44" t="s">
        <v>3961</v>
      </c>
      <c r="B1882" t="s">
        <v>3962</v>
      </c>
      <c r="C1882">
        <v>1.08</v>
      </c>
      <c r="D1882">
        <v>1.35</v>
      </c>
      <c r="E1882">
        <v>0.09</v>
      </c>
      <c r="F1882">
        <v>9.3699999999999992</v>
      </c>
    </row>
    <row r="1883" spans="1:6" x14ac:dyDescent="0.2">
      <c r="A1883" s="44" t="s">
        <v>3963</v>
      </c>
      <c r="B1883" t="s">
        <v>3964</v>
      </c>
      <c r="C1883">
        <v>0.86</v>
      </c>
      <c r="D1883">
        <v>1.93</v>
      </c>
      <c r="E1883">
        <v>0.43</v>
      </c>
      <c r="F1883">
        <v>30.15</v>
      </c>
    </row>
    <row r="1884" spans="1:6" x14ac:dyDescent="0.2">
      <c r="A1884" s="44" t="s">
        <v>3965</v>
      </c>
      <c r="B1884" t="s">
        <v>3966</v>
      </c>
    </row>
    <row r="1885" spans="1:6" x14ac:dyDescent="0.2">
      <c r="A1885" s="44" t="s">
        <v>3967</v>
      </c>
      <c r="B1885" t="s">
        <v>3968</v>
      </c>
      <c r="C1885">
        <v>1.04</v>
      </c>
      <c r="D1885">
        <v>1.31</v>
      </c>
      <c r="E1885">
        <v>0.75</v>
      </c>
      <c r="F1885">
        <v>42.75</v>
      </c>
    </row>
    <row r="1886" spans="1:6" x14ac:dyDescent="0.2">
      <c r="A1886" s="44" t="s">
        <v>3969</v>
      </c>
      <c r="B1886" t="s">
        <v>3970</v>
      </c>
      <c r="C1886">
        <v>0.8</v>
      </c>
      <c r="D1886">
        <v>1.5</v>
      </c>
      <c r="E1886">
        <v>0.81</v>
      </c>
      <c r="F1886">
        <v>44.75</v>
      </c>
    </row>
    <row r="1887" spans="1:6" x14ac:dyDescent="0.2">
      <c r="A1887" s="44" t="s">
        <v>3971</v>
      </c>
      <c r="B1887" t="s">
        <v>3972</v>
      </c>
      <c r="C1887">
        <v>1.71</v>
      </c>
      <c r="D1887">
        <v>1.91</v>
      </c>
      <c r="E1887">
        <v>0</v>
      </c>
      <c r="F1887">
        <v>0</v>
      </c>
    </row>
    <row r="1888" spans="1:6" x14ac:dyDescent="0.2">
      <c r="A1888" s="44" t="s">
        <v>3973</v>
      </c>
      <c r="B1888" t="s">
        <v>3974</v>
      </c>
      <c r="D1888">
        <v>1.29</v>
      </c>
      <c r="E1888">
        <v>0.23</v>
      </c>
      <c r="F1888">
        <v>19.02</v>
      </c>
    </row>
    <row r="1889" spans="1:6" x14ac:dyDescent="0.2">
      <c r="A1889" s="44" t="s">
        <v>3975</v>
      </c>
      <c r="B1889" t="s">
        <v>3976</v>
      </c>
      <c r="C1889">
        <v>0.96</v>
      </c>
      <c r="D1889">
        <v>1.2</v>
      </c>
      <c r="E1889">
        <v>0.39</v>
      </c>
      <c r="F1889">
        <v>27.97</v>
      </c>
    </row>
    <row r="1890" spans="1:6" x14ac:dyDescent="0.2">
      <c r="A1890" s="44" t="s">
        <v>3977</v>
      </c>
      <c r="B1890" t="s">
        <v>3978</v>
      </c>
      <c r="C1890">
        <v>1.57</v>
      </c>
      <c r="D1890">
        <v>1.6</v>
      </c>
      <c r="E1890">
        <v>1.46</v>
      </c>
      <c r="F1890">
        <v>60.9</v>
      </c>
    </row>
    <row r="1891" spans="1:6" x14ac:dyDescent="0.2">
      <c r="A1891" s="44" t="s">
        <v>3979</v>
      </c>
      <c r="B1891" t="s">
        <v>3980</v>
      </c>
      <c r="C1891">
        <v>1.26</v>
      </c>
      <c r="D1891">
        <v>1.26</v>
      </c>
      <c r="E1891">
        <v>0.19</v>
      </c>
      <c r="F1891">
        <v>16.02</v>
      </c>
    </row>
    <row r="1892" spans="1:6" x14ac:dyDescent="0.2">
      <c r="A1892" s="44" t="s">
        <v>3981</v>
      </c>
      <c r="B1892" t="s">
        <v>3982</v>
      </c>
      <c r="C1892">
        <v>0.63</v>
      </c>
      <c r="D1892">
        <v>1.36</v>
      </c>
      <c r="E1892">
        <v>0.22</v>
      </c>
      <c r="F1892">
        <v>17.88</v>
      </c>
    </row>
    <row r="1893" spans="1:6" x14ac:dyDescent="0.2">
      <c r="A1893" s="44" t="s">
        <v>3983</v>
      </c>
      <c r="B1893" t="s">
        <v>3984</v>
      </c>
      <c r="C1893">
        <v>1.83</v>
      </c>
      <c r="D1893">
        <v>1.84</v>
      </c>
      <c r="E1893">
        <v>0</v>
      </c>
      <c r="F1893">
        <v>0</v>
      </c>
    </row>
    <row r="1894" spans="1:6" x14ac:dyDescent="0.2">
      <c r="A1894" s="44" t="s">
        <v>3985</v>
      </c>
      <c r="B1894" t="s">
        <v>3986</v>
      </c>
      <c r="C1894">
        <v>0.55000000000000004</v>
      </c>
      <c r="D1894">
        <v>0.64</v>
      </c>
      <c r="E1894">
        <v>1.1200000000000001</v>
      </c>
      <c r="F1894">
        <v>52.89</v>
      </c>
    </row>
    <row r="1895" spans="1:6" x14ac:dyDescent="0.2">
      <c r="A1895" s="44" t="s">
        <v>3987</v>
      </c>
      <c r="B1895" t="s">
        <v>3988</v>
      </c>
      <c r="D1895">
        <v>0.52</v>
      </c>
      <c r="E1895">
        <v>0.06</v>
      </c>
      <c r="F1895">
        <v>5.92</v>
      </c>
    </row>
    <row r="1896" spans="1:6" x14ac:dyDescent="0.2">
      <c r="A1896" s="44" t="s">
        <v>3989</v>
      </c>
      <c r="B1896" t="s">
        <v>3990</v>
      </c>
      <c r="C1896">
        <v>1.25</v>
      </c>
      <c r="D1896">
        <v>2.63</v>
      </c>
      <c r="E1896">
        <v>0.05</v>
      </c>
      <c r="F1896">
        <v>4.7300000000000004</v>
      </c>
    </row>
    <row r="1897" spans="1:6" x14ac:dyDescent="0.2">
      <c r="A1897" s="44" t="s">
        <v>3991</v>
      </c>
      <c r="B1897" t="s">
        <v>3992</v>
      </c>
      <c r="C1897">
        <v>5.03</v>
      </c>
      <c r="D1897">
        <v>4.5599999999999996</v>
      </c>
      <c r="E1897">
        <v>0</v>
      </c>
      <c r="F1897">
        <v>0</v>
      </c>
    </row>
    <row r="1898" spans="1:6" x14ac:dyDescent="0.2">
      <c r="A1898" s="44" t="s">
        <v>3993</v>
      </c>
      <c r="B1898" t="s">
        <v>3994</v>
      </c>
      <c r="C1898">
        <v>3.76</v>
      </c>
      <c r="D1898">
        <v>3.58</v>
      </c>
      <c r="E1898">
        <v>0.67</v>
      </c>
      <c r="F1898">
        <v>40.28</v>
      </c>
    </row>
    <row r="1899" spans="1:6" x14ac:dyDescent="0.2">
      <c r="A1899" s="44" t="s">
        <v>3995</v>
      </c>
      <c r="B1899" t="s">
        <v>3996</v>
      </c>
      <c r="C1899">
        <v>8.43</v>
      </c>
      <c r="D1899">
        <v>8.1</v>
      </c>
      <c r="E1899">
        <v>0.09</v>
      </c>
      <c r="F1899">
        <v>8.4499999999999993</v>
      </c>
    </row>
    <row r="1900" spans="1:6" x14ac:dyDescent="0.2">
      <c r="A1900" s="44" t="s">
        <v>3997</v>
      </c>
      <c r="B1900" t="s">
        <v>3998</v>
      </c>
      <c r="C1900">
        <v>1.05</v>
      </c>
      <c r="D1900">
        <v>5.83</v>
      </c>
      <c r="E1900">
        <v>0.02</v>
      </c>
      <c r="F1900">
        <v>1.91</v>
      </c>
    </row>
    <row r="1901" spans="1:6" x14ac:dyDescent="0.2">
      <c r="A1901" s="44" t="s">
        <v>3999</v>
      </c>
      <c r="B1901" t="s">
        <v>4000</v>
      </c>
      <c r="C1901">
        <v>5.89</v>
      </c>
      <c r="D1901">
        <v>6.58</v>
      </c>
      <c r="E1901">
        <v>0.89</v>
      </c>
      <c r="F1901">
        <v>47.04</v>
      </c>
    </row>
    <row r="1902" spans="1:6" x14ac:dyDescent="0.2">
      <c r="A1902" s="44" t="s">
        <v>4001</v>
      </c>
      <c r="B1902" t="s">
        <v>4002</v>
      </c>
      <c r="C1902">
        <v>1.46</v>
      </c>
      <c r="D1902">
        <v>3.2</v>
      </c>
      <c r="E1902">
        <v>7.0000000000000007E-2</v>
      </c>
      <c r="F1902">
        <v>6.16</v>
      </c>
    </row>
    <row r="1903" spans="1:6" x14ac:dyDescent="0.2">
      <c r="A1903" s="44" t="s">
        <v>4003</v>
      </c>
      <c r="B1903" t="s">
        <v>4004</v>
      </c>
      <c r="C1903">
        <v>6.23</v>
      </c>
      <c r="D1903">
        <v>7.38</v>
      </c>
      <c r="E1903">
        <v>0</v>
      </c>
      <c r="F1903">
        <v>0</v>
      </c>
    </row>
    <row r="1904" spans="1:6" x14ac:dyDescent="0.2">
      <c r="A1904" s="44" t="s">
        <v>4005</v>
      </c>
      <c r="B1904" t="s">
        <v>4006</v>
      </c>
      <c r="C1904">
        <v>4.58</v>
      </c>
      <c r="D1904">
        <v>5.54</v>
      </c>
      <c r="E1904">
        <v>0.52</v>
      </c>
      <c r="F1904">
        <v>34.07</v>
      </c>
    </row>
    <row r="1905" spans="1:6" x14ac:dyDescent="0.2">
      <c r="A1905" s="44" t="s">
        <v>4007</v>
      </c>
      <c r="B1905" t="s">
        <v>4008</v>
      </c>
      <c r="C1905">
        <v>0.88</v>
      </c>
      <c r="D1905">
        <v>0.79</v>
      </c>
      <c r="E1905">
        <v>0.1</v>
      </c>
      <c r="F1905">
        <v>8.81</v>
      </c>
    </row>
    <row r="1906" spans="1:6" x14ac:dyDescent="0.2">
      <c r="A1906" s="44" t="s">
        <v>4009</v>
      </c>
      <c r="B1906" t="s">
        <v>4010</v>
      </c>
      <c r="C1906">
        <v>1.46</v>
      </c>
      <c r="D1906">
        <v>2.46</v>
      </c>
      <c r="E1906">
        <v>0.53</v>
      </c>
      <c r="F1906">
        <v>34.53</v>
      </c>
    </row>
    <row r="1907" spans="1:6" x14ac:dyDescent="0.2">
      <c r="A1907" s="44" t="s">
        <v>3876</v>
      </c>
      <c r="B1907" t="s">
        <v>4011</v>
      </c>
      <c r="C1907">
        <v>1.43</v>
      </c>
      <c r="D1907">
        <v>2.09</v>
      </c>
      <c r="E1907">
        <v>0.33</v>
      </c>
      <c r="F1907">
        <v>24.82</v>
      </c>
    </row>
    <row r="1908" spans="1:6" x14ac:dyDescent="0.2">
      <c r="A1908" s="44" t="s">
        <v>4012</v>
      </c>
      <c r="B1908" t="s">
        <v>4013</v>
      </c>
      <c r="C1908">
        <v>1.1599999999999999</v>
      </c>
      <c r="D1908">
        <v>1.1200000000000001</v>
      </c>
      <c r="E1908">
        <v>0.54</v>
      </c>
      <c r="F1908">
        <v>35.11</v>
      </c>
    </row>
    <row r="1909" spans="1:6" x14ac:dyDescent="0.2">
      <c r="A1909" s="44" t="s">
        <v>4014</v>
      </c>
      <c r="B1909" t="s">
        <v>4015</v>
      </c>
      <c r="C1909">
        <v>3.44</v>
      </c>
      <c r="D1909">
        <v>3.53</v>
      </c>
      <c r="E1909">
        <v>0.72</v>
      </c>
      <c r="F1909">
        <v>41.91</v>
      </c>
    </row>
    <row r="1910" spans="1:6" x14ac:dyDescent="0.2">
      <c r="A1910" s="44" t="s">
        <v>4016</v>
      </c>
      <c r="B1910" t="s">
        <v>4017</v>
      </c>
      <c r="C1910">
        <v>1.74</v>
      </c>
      <c r="D1910">
        <v>2.2999999999999998</v>
      </c>
      <c r="E1910">
        <v>0.32</v>
      </c>
      <c r="F1910">
        <v>24.08</v>
      </c>
    </row>
    <row r="1911" spans="1:6" x14ac:dyDescent="0.2">
      <c r="A1911" s="44" t="s">
        <v>4016</v>
      </c>
      <c r="B1911" t="s">
        <v>4018</v>
      </c>
      <c r="C1911">
        <v>1.74</v>
      </c>
      <c r="D1911">
        <v>2.2999999999999998</v>
      </c>
      <c r="E1911">
        <v>0.32</v>
      </c>
      <c r="F1911">
        <v>24.08</v>
      </c>
    </row>
    <row r="1912" spans="1:6" x14ac:dyDescent="0.2">
      <c r="A1912" s="44" t="s">
        <v>4019</v>
      </c>
      <c r="B1912" t="s">
        <v>4020</v>
      </c>
      <c r="C1912">
        <v>1.1399999999999999</v>
      </c>
      <c r="D1912">
        <v>1.04</v>
      </c>
      <c r="E1912">
        <v>8.24</v>
      </c>
      <c r="F1912">
        <v>89.18</v>
      </c>
    </row>
    <row r="1913" spans="1:6" x14ac:dyDescent="0.2">
      <c r="A1913" s="44" t="s">
        <v>4021</v>
      </c>
      <c r="B1913" t="s">
        <v>4022</v>
      </c>
      <c r="C1913">
        <v>0.98</v>
      </c>
      <c r="D1913">
        <v>1</v>
      </c>
      <c r="E1913">
        <v>0.96</v>
      </c>
      <c r="F1913">
        <v>49.65</v>
      </c>
    </row>
    <row r="1914" spans="1:6" x14ac:dyDescent="0.2">
      <c r="A1914" s="44" t="s">
        <v>4023</v>
      </c>
      <c r="B1914" t="s">
        <v>4023</v>
      </c>
      <c r="C1914">
        <v>1.04</v>
      </c>
      <c r="D1914">
        <v>1.03</v>
      </c>
      <c r="E1914">
        <v>3.43</v>
      </c>
      <c r="F1914">
        <v>77.42</v>
      </c>
    </row>
    <row r="1915" spans="1:6" x14ac:dyDescent="0.2">
      <c r="A1915" s="44" t="s">
        <v>4024</v>
      </c>
      <c r="B1915" t="s">
        <v>4025</v>
      </c>
      <c r="D1915">
        <v>2.2400000000000002</v>
      </c>
      <c r="E1915">
        <v>1.0900000000000001</v>
      </c>
      <c r="F1915">
        <v>52.04</v>
      </c>
    </row>
    <row r="1916" spans="1:6" x14ac:dyDescent="0.2">
      <c r="A1916" s="44" t="s">
        <v>4026</v>
      </c>
      <c r="B1916" t="s">
        <v>4027</v>
      </c>
      <c r="C1916">
        <v>0.91</v>
      </c>
      <c r="D1916">
        <v>0.9</v>
      </c>
      <c r="E1916">
        <v>0.18</v>
      </c>
      <c r="F1916">
        <v>15.1</v>
      </c>
    </row>
    <row r="1917" spans="1:6" x14ac:dyDescent="0.2">
      <c r="A1917" s="44" t="s">
        <v>4028</v>
      </c>
      <c r="B1917" t="s">
        <v>4029</v>
      </c>
      <c r="C1917">
        <v>0.76</v>
      </c>
      <c r="D1917">
        <v>0.76</v>
      </c>
      <c r="E1917">
        <v>0.12</v>
      </c>
      <c r="F1917">
        <v>10.74</v>
      </c>
    </row>
    <row r="1918" spans="1:6" x14ac:dyDescent="0.2">
      <c r="A1918" s="44" t="s">
        <v>4030</v>
      </c>
      <c r="B1918" t="s">
        <v>4031</v>
      </c>
      <c r="C1918">
        <v>1</v>
      </c>
      <c r="D1918">
        <v>1.31</v>
      </c>
      <c r="E1918">
        <v>0.25</v>
      </c>
      <c r="F1918">
        <v>19.78</v>
      </c>
    </row>
    <row r="1919" spans="1:6" x14ac:dyDescent="0.2">
      <c r="A1919" s="44" t="s">
        <v>4032</v>
      </c>
      <c r="B1919" t="s">
        <v>4033</v>
      </c>
    </row>
    <row r="1920" spans="1:6" x14ac:dyDescent="0.2">
      <c r="A1920" s="44" t="s">
        <v>4034</v>
      </c>
      <c r="B1920" t="s">
        <v>4035</v>
      </c>
      <c r="C1920">
        <v>3.51</v>
      </c>
      <c r="D1920">
        <v>0.3</v>
      </c>
      <c r="E1920">
        <v>1.64</v>
      </c>
      <c r="F1920">
        <v>66.52</v>
      </c>
    </row>
    <row r="1921" spans="1:6" x14ac:dyDescent="0.2">
      <c r="A1921" s="44" t="s">
        <v>4036</v>
      </c>
      <c r="B1921" t="s">
        <v>4037</v>
      </c>
      <c r="C1921">
        <v>1.43</v>
      </c>
      <c r="D1921">
        <v>2.74</v>
      </c>
      <c r="E1921">
        <v>0.17</v>
      </c>
      <c r="F1921">
        <v>14.59</v>
      </c>
    </row>
    <row r="1922" spans="1:6" x14ac:dyDescent="0.2">
      <c r="A1922" s="44" t="s">
        <v>4038</v>
      </c>
      <c r="B1922" t="s">
        <v>4038</v>
      </c>
      <c r="C1922">
        <v>1.22</v>
      </c>
      <c r="D1922">
        <v>1.66</v>
      </c>
      <c r="E1922">
        <v>1.06</v>
      </c>
      <c r="F1922">
        <v>50.71</v>
      </c>
    </row>
    <row r="1923" spans="1:6" x14ac:dyDescent="0.2">
      <c r="A1923" s="44" t="s">
        <v>4039</v>
      </c>
      <c r="B1923" t="s">
        <v>4040</v>
      </c>
      <c r="C1923">
        <v>1.67</v>
      </c>
      <c r="D1923">
        <v>1.71</v>
      </c>
      <c r="E1923">
        <v>1.0900000000000001</v>
      </c>
      <c r="F1923">
        <v>52.05</v>
      </c>
    </row>
    <row r="1924" spans="1:6" x14ac:dyDescent="0.2">
      <c r="A1924" s="44" t="s">
        <v>4041</v>
      </c>
      <c r="B1924" t="s">
        <v>4042</v>
      </c>
      <c r="C1924">
        <v>1.04</v>
      </c>
      <c r="D1924">
        <v>1.07</v>
      </c>
      <c r="E1924">
        <v>0.71</v>
      </c>
      <c r="F1924">
        <v>41.64</v>
      </c>
    </row>
    <row r="1925" spans="1:6" x14ac:dyDescent="0.2">
      <c r="A1925" s="44" t="s">
        <v>4043</v>
      </c>
      <c r="B1925" t="s">
        <v>4044</v>
      </c>
      <c r="C1925">
        <v>1.67</v>
      </c>
      <c r="D1925">
        <v>2.25</v>
      </c>
      <c r="E1925">
        <v>-2.09</v>
      </c>
      <c r="F1925">
        <v>88.83</v>
      </c>
    </row>
    <row r="1926" spans="1:6" x14ac:dyDescent="0.2">
      <c r="A1926" s="44" t="s">
        <v>4045</v>
      </c>
      <c r="B1926" t="s">
        <v>4046</v>
      </c>
      <c r="C1926">
        <v>0.51</v>
      </c>
      <c r="D1926">
        <v>0.7</v>
      </c>
      <c r="E1926">
        <v>0</v>
      </c>
      <c r="F1926">
        <v>0</v>
      </c>
    </row>
    <row r="1927" spans="1:6" x14ac:dyDescent="0.2">
      <c r="A1927" s="44" t="s">
        <v>4047</v>
      </c>
      <c r="B1927" t="s">
        <v>4048</v>
      </c>
      <c r="C1927">
        <v>0.5</v>
      </c>
      <c r="D1927">
        <v>1.58</v>
      </c>
      <c r="E1927">
        <v>0</v>
      </c>
      <c r="F1927">
        <v>0</v>
      </c>
    </row>
    <row r="1928" spans="1:6" x14ac:dyDescent="0.2">
      <c r="A1928" s="44" t="s">
        <v>4049</v>
      </c>
      <c r="B1928" t="s">
        <v>4050</v>
      </c>
      <c r="C1928">
        <v>0.71</v>
      </c>
      <c r="D1928">
        <v>0.69</v>
      </c>
      <c r="E1928">
        <v>0.1</v>
      </c>
      <c r="F1928">
        <v>9.01</v>
      </c>
    </row>
    <row r="1929" spans="1:6" x14ac:dyDescent="0.2">
      <c r="A1929" s="44" t="s">
        <v>4051</v>
      </c>
      <c r="B1929" t="s">
        <v>4052</v>
      </c>
      <c r="C1929">
        <v>1.94</v>
      </c>
      <c r="D1929">
        <v>2.68</v>
      </c>
      <c r="E1929">
        <v>0.17</v>
      </c>
      <c r="F1929">
        <v>14.21</v>
      </c>
    </row>
    <row r="1930" spans="1:6" x14ac:dyDescent="0.2">
      <c r="A1930" s="44" t="s">
        <v>4053</v>
      </c>
      <c r="B1930" t="s">
        <v>4054</v>
      </c>
      <c r="C1930">
        <v>0.93</v>
      </c>
      <c r="D1930">
        <v>0.94</v>
      </c>
      <c r="E1930">
        <v>0.15</v>
      </c>
      <c r="F1930">
        <v>13.3</v>
      </c>
    </row>
    <row r="1931" spans="1:6" x14ac:dyDescent="0.2">
      <c r="A1931" s="44" t="s">
        <v>4055</v>
      </c>
      <c r="B1931" t="s">
        <v>4056</v>
      </c>
    </row>
    <row r="1932" spans="1:6" x14ac:dyDescent="0.2">
      <c r="A1932" s="44" t="s">
        <v>4057</v>
      </c>
      <c r="B1932" t="s">
        <v>4058</v>
      </c>
      <c r="C1932">
        <v>3.77</v>
      </c>
      <c r="D1932">
        <v>4.3099999999999996</v>
      </c>
      <c r="E1932">
        <v>0</v>
      </c>
      <c r="F1932">
        <v>0</v>
      </c>
    </row>
    <row r="1933" spans="1:6" x14ac:dyDescent="0.2">
      <c r="A1933" s="44" t="s">
        <v>4059</v>
      </c>
      <c r="B1933" t="s">
        <v>4060</v>
      </c>
      <c r="C1933">
        <v>0.79</v>
      </c>
      <c r="D1933">
        <v>0.78</v>
      </c>
      <c r="E1933">
        <v>0.54</v>
      </c>
      <c r="F1933">
        <v>35.729999999999997</v>
      </c>
    </row>
    <row r="1934" spans="1:6" x14ac:dyDescent="0.2">
      <c r="A1934" s="44" t="s">
        <v>4061</v>
      </c>
      <c r="B1934" t="s">
        <v>4062</v>
      </c>
    </row>
    <row r="1935" spans="1:6" x14ac:dyDescent="0.2">
      <c r="A1935" s="44" t="s">
        <v>4063</v>
      </c>
      <c r="B1935" t="s">
        <v>4064</v>
      </c>
      <c r="C1935">
        <v>0.28000000000000003</v>
      </c>
      <c r="D1935">
        <v>0.28999999999999998</v>
      </c>
      <c r="E1935">
        <v>0.32</v>
      </c>
      <c r="F1935">
        <v>24.48</v>
      </c>
    </row>
    <row r="1936" spans="1:6" x14ac:dyDescent="0.2">
      <c r="A1936" s="44" t="s">
        <v>4065</v>
      </c>
      <c r="B1936" t="s">
        <v>4066</v>
      </c>
      <c r="C1936">
        <v>0.51</v>
      </c>
      <c r="D1936">
        <v>0.71</v>
      </c>
      <c r="E1936">
        <v>2.58</v>
      </c>
      <c r="F1936">
        <v>72.06</v>
      </c>
    </row>
    <row r="1937" spans="1:6" x14ac:dyDescent="0.2">
      <c r="A1937" s="44" t="s">
        <v>4067</v>
      </c>
      <c r="B1937" t="s">
        <v>4068</v>
      </c>
      <c r="C1937">
        <v>1.18</v>
      </c>
      <c r="D1937">
        <v>1.95</v>
      </c>
      <c r="E1937">
        <v>0.96</v>
      </c>
      <c r="F1937">
        <v>48.99</v>
      </c>
    </row>
    <row r="1938" spans="1:6" x14ac:dyDescent="0.2">
      <c r="A1938" s="44" t="s">
        <v>4069</v>
      </c>
      <c r="B1938" t="s">
        <v>4070</v>
      </c>
    </row>
    <row r="1939" spans="1:6" x14ac:dyDescent="0.2">
      <c r="A1939" s="44" t="s">
        <v>4071</v>
      </c>
      <c r="B1939" t="s">
        <v>4072</v>
      </c>
      <c r="C1939">
        <v>1.42</v>
      </c>
      <c r="D1939">
        <v>1.52</v>
      </c>
      <c r="E1939">
        <v>1.28</v>
      </c>
      <c r="F1939">
        <v>56.12</v>
      </c>
    </row>
    <row r="1940" spans="1:6" x14ac:dyDescent="0.2">
      <c r="A1940" s="44" t="s">
        <v>4073</v>
      </c>
      <c r="B1940" t="s">
        <v>4074</v>
      </c>
      <c r="C1940">
        <v>1.36</v>
      </c>
      <c r="D1940">
        <v>1.04</v>
      </c>
      <c r="E1940">
        <v>0</v>
      </c>
      <c r="F1940">
        <v>0</v>
      </c>
    </row>
    <row r="1941" spans="1:6" x14ac:dyDescent="0.2">
      <c r="A1941" s="44" t="s">
        <v>4075</v>
      </c>
      <c r="B1941" t="s">
        <v>4076</v>
      </c>
      <c r="C1941">
        <v>0.76</v>
      </c>
      <c r="D1941">
        <v>0.77</v>
      </c>
      <c r="E1941">
        <v>1.4</v>
      </c>
      <c r="F1941">
        <v>58.36</v>
      </c>
    </row>
    <row r="1942" spans="1:6" x14ac:dyDescent="0.2">
      <c r="A1942" s="44" t="s">
        <v>4077</v>
      </c>
      <c r="B1942" t="s">
        <v>4078</v>
      </c>
      <c r="C1942">
        <v>0.72</v>
      </c>
      <c r="D1942">
        <v>0.75</v>
      </c>
      <c r="E1942">
        <v>0.73</v>
      </c>
      <c r="F1942">
        <v>38.93</v>
      </c>
    </row>
    <row r="1943" spans="1:6" x14ac:dyDescent="0.2">
      <c r="A1943" s="44" t="s">
        <v>4079</v>
      </c>
      <c r="B1943" t="s">
        <v>4080</v>
      </c>
      <c r="C1943">
        <v>0.75</v>
      </c>
      <c r="D1943">
        <v>1.34</v>
      </c>
      <c r="E1943">
        <v>1.31</v>
      </c>
      <c r="F1943">
        <v>53.47</v>
      </c>
    </row>
    <row r="1944" spans="1:6" x14ac:dyDescent="0.2">
      <c r="A1944" s="44" t="s">
        <v>4081</v>
      </c>
      <c r="B1944" t="s">
        <v>4082</v>
      </c>
      <c r="C1944">
        <v>7.3</v>
      </c>
      <c r="D1944">
        <v>8.84</v>
      </c>
      <c r="E1944">
        <v>0.19</v>
      </c>
      <c r="F1944">
        <v>16.079999999999998</v>
      </c>
    </row>
    <row r="1945" spans="1:6" x14ac:dyDescent="0.2">
      <c r="A1945" s="44" t="s">
        <v>4083</v>
      </c>
      <c r="B1945" t="s">
        <v>4084</v>
      </c>
      <c r="C1945">
        <v>1.75</v>
      </c>
      <c r="D1945">
        <v>1.29</v>
      </c>
      <c r="E1945">
        <v>0.53</v>
      </c>
      <c r="F1945">
        <v>32.69</v>
      </c>
    </row>
    <row r="1946" spans="1:6" x14ac:dyDescent="0.2">
      <c r="A1946" s="44" t="s">
        <v>4085</v>
      </c>
      <c r="B1946" t="s">
        <v>4086</v>
      </c>
      <c r="C1946">
        <v>2.56</v>
      </c>
      <c r="D1946">
        <v>2.86</v>
      </c>
      <c r="E1946">
        <v>1.6</v>
      </c>
      <c r="F1946">
        <v>61.6</v>
      </c>
    </row>
    <row r="1947" spans="1:6" x14ac:dyDescent="0.2">
      <c r="A1947" s="44" t="s">
        <v>4087</v>
      </c>
      <c r="B1947" t="s">
        <v>4088</v>
      </c>
      <c r="C1947">
        <v>2.86</v>
      </c>
      <c r="D1947">
        <v>2.2400000000000002</v>
      </c>
      <c r="E1947">
        <v>0.53</v>
      </c>
      <c r="F1947">
        <v>34.75</v>
      </c>
    </row>
    <row r="1948" spans="1:6" x14ac:dyDescent="0.2">
      <c r="A1948" s="44" t="s">
        <v>4089</v>
      </c>
      <c r="B1948" t="s">
        <v>4089</v>
      </c>
      <c r="C1948">
        <v>1.18</v>
      </c>
      <c r="D1948">
        <v>1.33</v>
      </c>
      <c r="E1948">
        <v>0.45</v>
      </c>
      <c r="F1948">
        <v>30.9</v>
      </c>
    </row>
    <row r="1949" spans="1:6" x14ac:dyDescent="0.2">
      <c r="A1949" s="44" t="s">
        <v>4090</v>
      </c>
      <c r="B1949" t="s">
        <v>4091</v>
      </c>
      <c r="C1949">
        <v>1.36</v>
      </c>
      <c r="D1949">
        <v>1.71</v>
      </c>
      <c r="E1949">
        <v>0.54</v>
      </c>
      <c r="F1949">
        <v>35.22</v>
      </c>
    </row>
    <row r="1950" spans="1:6" x14ac:dyDescent="0.2">
      <c r="A1950" s="44" t="s">
        <v>4092</v>
      </c>
      <c r="B1950" t="s">
        <v>4093</v>
      </c>
      <c r="C1950">
        <v>0.8</v>
      </c>
      <c r="D1950">
        <v>0.84</v>
      </c>
      <c r="E1950">
        <v>1.01</v>
      </c>
      <c r="F1950">
        <v>50.2</v>
      </c>
    </row>
    <row r="1951" spans="1:6" x14ac:dyDescent="0.2">
      <c r="A1951" s="44" t="s">
        <v>4094</v>
      </c>
      <c r="B1951" t="s">
        <v>4095</v>
      </c>
      <c r="C1951">
        <v>3.7</v>
      </c>
      <c r="D1951">
        <v>3.73</v>
      </c>
      <c r="E1951">
        <v>0</v>
      </c>
      <c r="F1951">
        <v>0</v>
      </c>
    </row>
    <row r="1952" spans="1:6" x14ac:dyDescent="0.2">
      <c r="A1952" s="44" t="s">
        <v>4096</v>
      </c>
      <c r="B1952" t="s">
        <v>4097</v>
      </c>
      <c r="C1952">
        <v>0.95</v>
      </c>
      <c r="D1952">
        <v>0.98</v>
      </c>
      <c r="E1952">
        <v>0.92</v>
      </c>
      <c r="F1952">
        <v>47.94</v>
      </c>
    </row>
    <row r="1953" spans="1:6" x14ac:dyDescent="0.2">
      <c r="A1953" s="44" t="s">
        <v>4098</v>
      </c>
      <c r="B1953" t="s">
        <v>4099</v>
      </c>
      <c r="C1953">
        <v>0.61</v>
      </c>
      <c r="D1953">
        <v>0.52</v>
      </c>
      <c r="E1953">
        <v>0.62</v>
      </c>
      <c r="F1953">
        <v>38.15</v>
      </c>
    </row>
    <row r="1954" spans="1:6" x14ac:dyDescent="0.2">
      <c r="A1954" s="44" t="s">
        <v>4100</v>
      </c>
      <c r="B1954" t="s">
        <v>4101</v>
      </c>
      <c r="C1954">
        <v>0.96</v>
      </c>
      <c r="D1954">
        <v>1.38</v>
      </c>
      <c r="E1954">
        <v>1.3</v>
      </c>
      <c r="F1954">
        <v>56.49</v>
      </c>
    </row>
    <row r="1955" spans="1:6" x14ac:dyDescent="0.2">
      <c r="A1955" s="44"/>
      <c r="B1955" t="s">
        <v>4102</v>
      </c>
    </row>
    <row r="1956" spans="1:6" x14ac:dyDescent="0.2">
      <c r="A1956" s="44" t="s">
        <v>4103</v>
      </c>
      <c r="B1956" t="s">
        <v>4104</v>
      </c>
      <c r="C1956">
        <v>0.76</v>
      </c>
      <c r="D1956">
        <v>0.75</v>
      </c>
      <c r="E1956">
        <v>0.82</v>
      </c>
      <c r="F1956">
        <v>45.02</v>
      </c>
    </row>
    <row r="1957" spans="1:6" x14ac:dyDescent="0.2">
      <c r="A1957" s="44" t="s">
        <v>4105</v>
      </c>
      <c r="B1957" t="s">
        <v>4106</v>
      </c>
      <c r="C1957">
        <v>1.44</v>
      </c>
      <c r="D1957">
        <v>4.0199999999999996</v>
      </c>
      <c r="E1957">
        <v>1</v>
      </c>
      <c r="F1957">
        <v>49.88</v>
      </c>
    </row>
    <row r="1958" spans="1:6" x14ac:dyDescent="0.2">
      <c r="A1958" s="44" t="s">
        <v>4107</v>
      </c>
      <c r="B1958" t="s">
        <v>4108</v>
      </c>
      <c r="D1958">
        <v>14.85</v>
      </c>
      <c r="E1958">
        <v>0.34</v>
      </c>
      <c r="F1958">
        <v>25.49</v>
      </c>
    </row>
    <row r="1959" spans="1:6" x14ac:dyDescent="0.2">
      <c r="A1959" s="44" t="s">
        <v>4109</v>
      </c>
      <c r="B1959" t="s">
        <v>4110</v>
      </c>
      <c r="C1959">
        <v>5.9</v>
      </c>
      <c r="D1959">
        <v>6.95</v>
      </c>
      <c r="E1959">
        <v>0</v>
      </c>
      <c r="F1959">
        <v>0</v>
      </c>
    </row>
    <row r="1960" spans="1:6" x14ac:dyDescent="0.2">
      <c r="A1960" s="44" t="s">
        <v>4111</v>
      </c>
      <c r="B1960" t="s">
        <v>4112</v>
      </c>
      <c r="C1960">
        <v>1.01</v>
      </c>
      <c r="D1960">
        <v>1.34</v>
      </c>
      <c r="E1960">
        <v>0</v>
      </c>
      <c r="F1960">
        <v>0</v>
      </c>
    </row>
    <row r="1961" spans="1:6" x14ac:dyDescent="0.2">
      <c r="A1961" s="44" t="s">
        <v>4113</v>
      </c>
      <c r="B1961" t="s">
        <v>4114</v>
      </c>
      <c r="C1961">
        <v>4.58</v>
      </c>
      <c r="D1961">
        <v>3.66</v>
      </c>
      <c r="E1961">
        <v>0</v>
      </c>
      <c r="F1961">
        <v>0</v>
      </c>
    </row>
    <row r="1962" spans="1:6" x14ac:dyDescent="0.2">
      <c r="A1962" s="44" t="s">
        <v>4115</v>
      </c>
      <c r="B1962" t="s">
        <v>4116</v>
      </c>
      <c r="C1962">
        <v>0.6</v>
      </c>
      <c r="D1962">
        <v>0.51</v>
      </c>
      <c r="E1962">
        <v>1.06</v>
      </c>
      <c r="F1962">
        <v>51.37</v>
      </c>
    </row>
    <row r="1963" spans="1:6" x14ac:dyDescent="0.2">
      <c r="A1963" s="44" t="s">
        <v>4117</v>
      </c>
      <c r="B1963" t="s">
        <v>4118</v>
      </c>
      <c r="C1963">
        <v>0.91</v>
      </c>
      <c r="D1963">
        <v>1</v>
      </c>
      <c r="E1963">
        <v>0.15</v>
      </c>
      <c r="F1963">
        <v>13.17</v>
      </c>
    </row>
    <row r="1964" spans="1:6" x14ac:dyDescent="0.2">
      <c r="A1964" s="44" t="s">
        <v>4119</v>
      </c>
      <c r="B1964" t="s">
        <v>4120</v>
      </c>
      <c r="C1964">
        <v>1.19</v>
      </c>
      <c r="D1964">
        <v>1.22</v>
      </c>
      <c r="E1964">
        <v>0.18</v>
      </c>
      <c r="F1964">
        <v>15.41</v>
      </c>
    </row>
    <row r="1965" spans="1:6" x14ac:dyDescent="0.2">
      <c r="A1965" s="44" t="s">
        <v>4121</v>
      </c>
      <c r="B1965" t="s">
        <v>4122</v>
      </c>
      <c r="C1965">
        <v>0.65</v>
      </c>
      <c r="D1965">
        <v>0.89</v>
      </c>
      <c r="E1965">
        <v>0.97</v>
      </c>
      <c r="F1965">
        <v>49.2</v>
      </c>
    </row>
    <row r="1966" spans="1:6" x14ac:dyDescent="0.2">
      <c r="A1966" s="44" t="s">
        <v>4123</v>
      </c>
      <c r="B1966" t="s">
        <v>4124</v>
      </c>
      <c r="C1966">
        <v>0.88</v>
      </c>
      <c r="D1966">
        <v>1.18</v>
      </c>
      <c r="E1966">
        <v>0.57999999999999996</v>
      </c>
      <c r="F1966">
        <v>36.76</v>
      </c>
    </row>
    <row r="1967" spans="1:6" x14ac:dyDescent="0.2">
      <c r="A1967" s="44" t="s">
        <v>4125</v>
      </c>
      <c r="B1967" t="s">
        <v>4126</v>
      </c>
      <c r="C1967">
        <v>1.25</v>
      </c>
      <c r="D1967">
        <v>1.89</v>
      </c>
      <c r="E1967">
        <v>0.79</v>
      </c>
      <c r="F1967">
        <v>43.99</v>
      </c>
    </row>
    <row r="1968" spans="1:6" x14ac:dyDescent="0.2">
      <c r="A1968" s="44" t="s">
        <v>4127</v>
      </c>
      <c r="B1968" t="s">
        <v>4128</v>
      </c>
      <c r="D1968">
        <v>1.35</v>
      </c>
      <c r="E1968">
        <v>0.4</v>
      </c>
      <c r="F1968">
        <v>28.58</v>
      </c>
    </row>
    <row r="1969" spans="1:6" x14ac:dyDescent="0.2">
      <c r="A1969" s="44" t="s">
        <v>4129</v>
      </c>
      <c r="B1969" t="s">
        <v>4130</v>
      </c>
      <c r="C1969">
        <v>0.95</v>
      </c>
      <c r="D1969">
        <v>1.35</v>
      </c>
      <c r="E1969">
        <v>0.76</v>
      </c>
      <c r="F1969">
        <v>43.17</v>
      </c>
    </row>
    <row r="1970" spans="1:6" x14ac:dyDescent="0.2">
      <c r="A1970" s="44" t="s">
        <v>4131</v>
      </c>
      <c r="B1970" t="s">
        <v>4132</v>
      </c>
      <c r="C1970">
        <v>0.98</v>
      </c>
      <c r="D1970">
        <v>0.98</v>
      </c>
      <c r="E1970">
        <v>0.3</v>
      </c>
      <c r="F1970">
        <v>22.33</v>
      </c>
    </row>
    <row r="1971" spans="1:6" x14ac:dyDescent="0.2">
      <c r="A1971" s="44" t="s">
        <v>4133</v>
      </c>
      <c r="B1971" t="s">
        <v>4134</v>
      </c>
      <c r="C1971">
        <v>1.53</v>
      </c>
      <c r="D1971">
        <v>1.86</v>
      </c>
      <c r="E1971">
        <v>0.59</v>
      </c>
      <c r="F1971">
        <v>37</v>
      </c>
    </row>
    <row r="1972" spans="1:6" x14ac:dyDescent="0.2">
      <c r="A1972" s="44" t="s">
        <v>4135</v>
      </c>
      <c r="B1972" t="s">
        <v>4136</v>
      </c>
      <c r="C1972">
        <v>1.28</v>
      </c>
      <c r="D1972">
        <v>2.25</v>
      </c>
      <c r="E1972">
        <v>0.64</v>
      </c>
      <c r="F1972">
        <v>39.03</v>
      </c>
    </row>
    <row r="1973" spans="1:6" x14ac:dyDescent="0.2">
      <c r="A1973" s="44" t="s">
        <v>4137</v>
      </c>
      <c r="B1973" t="s">
        <v>4138</v>
      </c>
      <c r="C1973">
        <v>0.83</v>
      </c>
      <c r="D1973">
        <v>0.75</v>
      </c>
      <c r="E1973">
        <v>-14.46</v>
      </c>
      <c r="F1973">
        <v>47.28</v>
      </c>
    </row>
    <row r="1974" spans="1:6" x14ac:dyDescent="0.2">
      <c r="A1974" s="44" t="s">
        <v>4139</v>
      </c>
      <c r="B1974" t="s">
        <v>4140</v>
      </c>
      <c r="C1974">
        <v>4.3499999999999996</v>
      </c>
      <c r="D1974">
        <v>4.7</v>
      </c>
      <c r="E1974">
        <v>1.64</v>
      </c>
      <c r="F1974">
        <v>59.25</v>
      </c>
    </row>
    <row r="1975" spans="1:6" x14ac:dyDescent="0.2">
      <c r="A1975" s="44" t="s">
        <v>4141</v>
      </c>
      <c r="B1975" t="s">
        <v>4142</v>
      </c>
      <c r="C1975">
        <v>4.54</v>
      </c>
      <c r="D1975">
        <v>3.68</v>
      </c>
      <c r="E1975">
        <v>0.32</v>
      </c>
      <c r="F1975">
        <v>24.33</v>
      </c>
    </row>
    <row r="1976" spans="1:6" x14ac:dyDescent="0.2">
      <c r="A1976" s="44"/>
      <c r="B1976" t="s">
        <v>4143</v>
      </c>
    </row>
    <row r="1977" spans="1:6" x14ac:dyDescent="0.2">
      <c r="A1977" s="44" t="s">
        <v>4144</v>
      </c>
      <c r="B1977" t="s">
        <v>4145</v>
      </c>
      <c r="C1977">
        <v>1.28</v>
      </c>
      <c r="D1977">
        <v>1.48</v>
      </c>
      <c r="E1977">
        <v>4.68</v>
      </c>
      <c r="F1977">
        <v>82.4</v>
      </c>
    </row>
    <row r="1978" spans="1:6" x14ac:dyDescent="0.2">
      <c r="A1978" s="44" t="s">
        <v>4146</v>
      </c>
      <c r="B1978" t="s">
        <v>4147</v>
      </c>
      <c r="C1978">
        <v>0.82</v>
      </c>
      <c r="D1978">
        <v>0.85</v>
      </c>
      <c r="E1978">
        <v>1.02</v>
      </c>
      <c r="F1978">
        <v>50.5</v>
      </c>
    </row>
    <row r="1979" spans="1:6" x14ac:dyDescent="0.2">
      <c r="A1979" s="44" t="s">
        <v>4148</v>
      </c>
      <c r="B1979" t="s">
        <v>4149</v>
      </c>
      <c r="C1979">
        <v>4.1900000000000004</v>
      </c>
      <c r="D1979">
        <v>4.1900000000000004</v>
      </c>
      <c r="E1979">
        <v>0</v>
      </c>
      <c r="F1979">
        <v>0</v>
      </c>
    </row>
    <row r="1980" spans="1:6" x14ac:dyDescent="0.2">
      <c r="A1980" s="44" t="s">
        <v>4150</v>
      </c>
      <c r="B1980" t="s">
        <v>4151</v>
      </c>
      <c r="C1980">
        <v>0.59</v>
      </c>
      <c r="D1980">
        <v>0.59</v>
      </c>
      <c r="E1980">
        <v>0.54</v>
      </c>
      <c r="F1980">
        <v>35.26</v>
      </c>
    </row>
    <row r="1981" spans="1:6" x14ac:dyDescent="0.2">
      <c r="A1981" s="44" t="s">
        <v>4152</v>
      </c>
      <c r="B1981" t="s">
        <v>4153</v>
      </c>
      <c r="C1981">
        <v>0.32</v>
      </c>
      <c r="D1981">
        <v>0.3</v>
      </c>
      <c r="E1981">
        <v>0.46</v>
      </c>
      <c r="F1981">
        <v>31.42</v>
      </c>
    </row>
    <row r="1982" spans="1:6" x14ac:dyDescent="0.2">
      <c r="A1982" s="44" t="s">
        <v>4154</v>
      </c>
      <c r="B1982" t="s">
        <v>4155</v>
      </c>
      <c r="C1982">
        <v>4.53</v>
      </c>
      <c r="D1982">
        <v>4.6100000000000003</v>
      </c>
      <c r="E1982">
        <v>0.46</v>
      </c>
      <c r="F1982">
        <v>31.63</v>
      </c>
    </row>
    <row r="1983" spans="1:6" x14ac:dyDescent="0.2">
      <c r="A1983" s="44" t="s">
        <v>4156</v>
      </c>
      <c r="B1983" t="s">
        <v>4157</v>
      </c>
      <c r="C1983">
        <v>1.36</v>
      </c>
      <c r="D1983">
        <v>1.37</v>
      </c>
      <c r="E1983">
        <v>0.43</v>
      </c>
      <c r="F1983">
        <v>22.64</v>
      </c>
    </row>
    <row r="1984" spans="1:6" x14ac:dyDescent="0.2">
      <c r="A1984" s="44" t="s">
        <v>4158</v>
      </c>
      <c r="B1984" t="s">
        <v>4159</v>
      </c>
      <c r="C1984">
        <v>0.49</v>
      </c>
      <c r="D1984">
        <v>0.47</v>
      </c>
      <c r="E1984">
        <v>0.88</v>
      </c>
      <c r="F1984">
        <v>46.68</v>
      </c>
    </row>
    <row r="1985" spans="1:6" x14ac:dyDescent="0.2">
      <c r="A1985" s="44" t="s">
        <v>4160</v>
      </c>
      <c r="B1985" t="s">
        <v>4161</v>
      </c>
      <c r="C1985">
        <v>1.18</v>
      </c>
      <c r="D1985">
        <v>1.1599999999999999</v>
      </c>
      <c r="E1985">
        <v>-1.39</v>
      </c>
    </row>
    <row r="1986" spans="1:6" x14ac:dyDescent="0.2">
      <c r="A1986" s="44" t="s">
        <v>4162</v>
      </c>
      <c r="B1986" t="s">
        <v>4163</v>
      </c>
      <c r="C1986">
        <v>1.1200000000000001</v>
      </c>
      <c r="D1986">
        <v>1.43</v>
      </c>
      <c r="E1986">
        <v>2.0299999999999998</v>
      </c>
      <c r="F1986">
        <v>66.959999999999994</v>
      </c>
    </row>
    <row r="1987" spans="1:6" x14ac:dyDescent="0.2">
      <c r="A1987" s="44" t="s">
        <v>4164</v>
      </c>
      <c r="B1987" t="s">
        <v>4165</v>
      </c>
      <c r="C1987">
        <v>4.3</v>
      </c>
      <c r="D1987">
        <v>4.75</v>
      </c>
      <c r="E1987">
        <v>0.05</v>
      </c>
      <c r="F1987">
        <v>4.3499999999999996</v>
      </c>
    </row>
    <row r="1988" spans="1:6" x14ac:dyDescent="0.2">
      <c r="A1988" s="44" t="s">
        <v>4166</v>
      </c>
      <c r="B1988" t="s">
        <v>4167</v>
      </c>
      <c r="C1988">
        <v>0.44</v>
      </c>
      <c r="D1988">
        <v>1.04</v>
      </c>
      <c r="E1988">
        <v>3.81</v>
      </c>
      <c r="F1988">
        <v>79.56</v>
      </c>
    </row>
    <row r="1989" spans="1:6" x14ac:dyDescent="0.2">
      <c r="A1989" s="44" t="s">
        <v>4168</v>
      </c>
      <c r="B1989" t="s">
        <v>4169</v>
      </c>
      <c r="C1989">
        <v>1.24</v>
      </c>
      <c r="D1989">
        <v>1.1100000000000001</v>
      </c>
      <c r="E1989">
        <v>1.98</v>
      </c>
      <c r="F1989">
        <v>58.92</v>
      </c>
    </row>
    <row r="1990" spans="1:6" x14ac:dyDescent="0.2">
      <c r="A1990" s="44"/>
      <c r="B1990" t="s">
        <v>4170</v>
      </c>
    </row>
    <row r="1991" spans="1:6" x14ac:dyDescent="0.2">
      <c r="A1991" s="44" t="s">
        <v>4171</v>
      </c>
      <c r="B1991" t="s">
        <v>4172</v>
      </c>
      <c r="C1991">
        <v>0.61</v>
      </c>
      <c r="D1991">
        <v>0.62</v>
      </c>
      <c r="E1991">
        <v>1.1499999999999999</v>
      </c>
      <c r="F1991">
        <v>53.49</v>
      </c>
    </row>
    <row r="1992" spans="1:6" x14ac:dyDescent="0.2">
      <c r="A1992" s="44" t="s">
        <v>4173</v>
      </c>
      <c r="B1992" t="s">
        <v>4174</v>
      </c>
      <c r="C1992">
        <v>0.7</v>
      </c>
      <c r="D1992">
        <v>1.22</v>
      </c>
      <c r="E1992">
        <v>1.01</v>
      </c>
      <c r="F1992">
        <v>50.24</v>
      </c>
    </row>
    <row r="1993" spans="1:6" x14ac:dyDescent="0.2">
      <c r="A1993" s="44" t="s">
        <v>4175</v>
      </c>
      <c r="B1993" t="s">
        <v>4176</v>
      </c>
      <c r="C1993">
        <v>1.37</v>
      </c>
      <c r="D1993">
        <v>1.74</v>
      </c>
      <c r="E1993">
        <v>8.24</v>
      </c>
      <c r="F1993">
        <v>89.18</v>
      </c>
    </row>
    <row r="1994" spans="1:6" x14ac:dyDescent="0.2">
      <c r="A1994" s="44" t="s">
        <v>4177</v>
      </c>
      <c r="B1994" t="s">
        <v>4178</v>
      </c>
      <c r="C1994">
        <v>0.95</v>
      </c>
      <c r="D1994">
        <v>1.22</v>
      </c>
      <c r="E1994">
        <v>0</v>
      </c>
      <c r="F1994">
        <v>0</v>
      </c>
    </row>
    <row r="1995" spans="1:6" x14ac:dyDescent="0.2">
      <c r="A1995" s="44" t="s">
        <v>4179</v>
      </c>
      <c r="B1995" t="s">
        <v>4180</v>
      </c>
      <c r="C1995">
        <v>0.56999999999999995</v>
      </c>
      <c r="D1995">
        <v>1.02</v>
      </c>
      <c r="E1995">
        <v>0.44</v>
      </c>
      <c r="F1995">
        <v>30.54</v>
      </c>
    </row>
    <row r="1996" spans="1:6" x14ac:dyDescent="0.2">
      <c r="A1996" s="44"/>
      <c r="B1996" t="s">
        <v>4181</v>
      </c>
    </row>
    <row r="1997" spans="1:6" x14ac:dyDescent="0.2">
      <c r="A1997" s="44" t="s">
        <v>4182</v>
      </c>
      <c r="B1997" t="s">
        <v>4183</v>
      </c>
      <c r="C1997">
        <v>0.71</v>
      </c>
      <c r="D1997">
        <v>0.76</v>
      </c>
      <c r="E1997">
        <v>1.64</v>
      </c>
      <c r="F1997">
        <v>62.17</v>
      </c>
    </row>
    <row r="1998" spans="1:6" x14ac:dyDescent="0.2">
      <c r="A1998" s="44" t="s">
        <v>4184</v>
      </c>
      <c r="B1998" t="s">
        <v>4185</v>
      </c>
      <c r="C1998">
        <v>1.33</v>
      </c>
      <c r="D1998">
        <v>1.22</v>
      </c>
      <c r="E1998">
        <v>-1.6</v>
      </c>
    </row>
    <row r="1999" spans="1:6" x14ac:dyDescent="0.2">
      <c r="A1999" s="44" t="s">
        <v>4186</v>
      </c>
      <c r="B1999" t="s">
        <v>4187</v>
      </c>
      <c r="C1999">
        <v>0.74</v>
      </c>
      <c r="D1999">
        <v>1.36</v>
      </c>
      <c r="E1999">
        <v>0.42</v>
      </c>
      <c r="F1999">
        <v>29.52</v>
      </c>
    </row>
    <row r="2000" spans="1:6" x14ac:dyDescent="0.2">
      <c r="A2000" s="44" t="s">
        <v>4188</v>
      </c>
      <c r="B2000" t="s">
        <v>4189</v>
      </c>
      <c r="C2000">
        <v>0.83</v>
      </c>
      <c r="D2000">
        <v>0.92</v>
      </c>
      <c r="E2000">
        <v>0.37</v>
      </c>
      <c r="F2000">
        <v>25.62</v>
      </c>
    </row>
    <row r="2001" spans="1:6" x14ac:dyDescent="0.2">
      <c r="A2001" s="44" t="s">
        <v>4190</v>
      </c>
      <c r="B2001" t="s">
        <v>4191</v>
      </c>
      <c r="C2001">
        <v>1.87</v>
      </c>
      <c r="D2001">
        <v>2.2999999999999998</v>
      </c>
      <c r="E2001">
        <v>3.85</v>
      </c>
      <c r="F2001">
        <v>79.39</v>
      </c>
    </row>
    <row r="2002" spans="1:6" x14ac:dyDescent="0.2">
      <c r="A2002" s="44" t="s">
        <v>4192</v>
      </c>
      <c r="B2002" t="s">
        <v>4193</v>
      </c>
      <c r="C2002">
        <v>2.2200000000000002</v>
      </c>
      <c r="D2002">
        <v>2.27</v>
      </c>
      <c r="E2002">
        <v>0.43</v>
      </c>
      <c r="F2002">
        <v>30</v>
      </c>
    </row>
    <row r="2003" spans="1:6" x14ac:dyDescent="0.2">
      <c r="A2003" s="44" t="s">
        <v>4194</v>
      </c>
      <c r="B2003" t="s">
        <v>4195</v>
      </c>
      <c r="C2003">
        <v>0.35</v>
      </c>
      <c r="D2003">
        <v>0.74</v>
      </c>
      <c r="E2003">
        <v>0.36</v>
      </c>
      <c r="F2003">
        <v>26.63</v>
      </c>
    </row>
    <row r="2004" spans="1:6" x14ac:dyDescent="0.2">
      <c r="A2004" s="44" t="s">
        <v>4196</v>
      </c>
      <c r="B2004" t="s">
        <v>4197</v>
      </c>
      <c r="C2004">
        <v>2.1</v>
      </c>
      <c r="D2004">
        <v>2.0099999999999998</v>
      </c>
      <c r="E2004">
        <v>1.03</v>
      </c>
      <c r="F2004">
        <v>51.31</v>
      </c>
    </row>
    <row r="2005" spans="1:6" x14ac:dyDescent="0.2">
      <c r="A2005" s="44" t="s">
        <v>4198</v>
      </c>
      <c r="B2005" t="s">
        <v>4199</v>
      </c>
      <c r="C2005">
        <v>0.75</v>
      </c>
      <c r="D2005">
        <v>0.81</v>
      </c>
      <c r="E2005">
        <v>0.14000000000000001</v>
      </c>
      <c r="F2005">
        <v>11.75</v>
      </c>
    </row>
    <row r="2006" spans="1:6" x14ac:dyDescent="0.2">
      <c r="A2006" s="44" t="s">
        <v>4200</v>
      </c>
      <c r="B2006" t="s">
        <v>4201</v>
      </c>
      <c r="C2006">
        <v>1.1100000000000001</v>
      </c>
      <c r="D2006">
        <v>3.19</v>
      </c>
      <c r="E2006">
        <v>3.95</v>
      </c>
      <c r="F2006">
        <v>79.81</v>
      </c>
    </row>
    <row r="2007" spans="1:6" x14ac:dyDescent="0.2">
      <c r="A2007" s="44" t="s">
        <v>4202</v>
      </c>
      <c r="B2007" t="s">
        <v>4203</v>
      </c>
      <c r="C2007">
        <v>1.21</v>
      </c>
      <c r="D2007">
        <v>2.11</v>
      </c>
      <c r="E2007">
        <v>1.22</v>
      </c>
      <c r="F2007">
        <v>54.94</v>
      </c>
    </row>
    <row r="2008" spans="1:6" x14ac:dyDescent="0.2">
      <c r="A2008" s="44" t="s">
        <v>4204</v>
      </c>
      <c r="B2008" t="s">
        <v>4205</v>
      </c>
      <c r="C2008">
        <v>0.84</v>
      </c>
      <c r="D2008">
        <v>1.1200000000000001</v>
      </c>
      <c r="E2008">
        <v>0.87</v>
      </c>
      <c r="F2008">
        <v>46.39</v>
      </c>
    </row>
    <row r="2009" spans="1:6" x14ac:dyDescent="0.2">
      <c r="A2009" s="44" t="s">
        <v>4206</v>
      </c>
      <c r="B2009" t="s">
        <v>4207</v>
      </c>
      <c r="C2009">
        <v>160.37</v>
      </c>
      <c r="D2009">
        <v>160.37</v>
      </c>
      <c r="E2009">
        <v>1.01</v>
      </c>
      <c r="F2009">
        <v>50.21</v>
      </c>
    </row>
    <row r="2010" spans="1:6" x14ac:dyDescent="0.2">
      <c r="A2010" s="44" t="s">
        <v>4208</v>
      </c>
      <c r="B2010" t="s">
        <v>4209</v>
      </c>
      <c r="C2010">
        <v>1.03</v>
      </c>
      <c r="D2010">
        <v>1.56</v>
      </c>
      <c r="E2010">
        <v>0.62</v>
      </c>
      <c r="F2010">
        <v>38.340000000000003</v>
      </c>
    </row>
    <row r="2011" spans="1:6" x14ac:dyDescent="0.2">
      <c r="A2011" s="44" t="s">
        <v>4210</v>
      </c>
      <c r="B2011" t="s">
        <v>4211</v>
      </c>
      <c r="C2011">
        <v>1.26</v>
      </c>
      <c r="D2011">
        <v>2.09</v>
      </c>
      <c r="E2011">
        <v>0.59</v>
      </c>
      <c r="F2011">
        <v>37.159999999999997</v>
      </c>
    </row>
    <row r="2012" spans="1:6" x14ac:dyDescent="0.2">
      <c r="A2012" s="44" t="s">
        <v>4212</v>
      </c>
      <c r="B2012" t="s">
        <v>4213</v>
      </c>
      <c r="C2012">
        <v>4.03</v>
      </c>
      <c r="D2012">
        <v>4.03</v>
      </c>
      <c r="E2012">
        <v>0</v>
      </c>
      <c r="F2012">
        <v>0.36</v>
      </c>
    </row>
    <row r="2013" spans="1:6" x14ac:dyDescent="0.2">
      <c r="A2013" s="44" t="s">
        <v>4214</v>
      </c>
      <c r="B2013" t="s">
        <v>4215</v>
      </c>
      <c r="C2013">
        <v>1.55</v>
      </c>
      <c r="D2013">
        <v>1.63</v>
      </c>
      <c r="E2013">
        <v>0.36</v>
      </c>
      <c r="F2013">
        <v>26.59</v>
      </c>
    </row>
    <row r="2014" spans="1:6" x14ac:dyDescent="0.2">
      <c r="A2014" s="44" t="s">
        <v>4216</v>
      </c>
      <c r="B2014" t="s">
        <v>4217</v>
      </c>
      <c r="C2014">
        <v>0.69</v>
      </c>
      <c r="D2014">
        <v>0.53</v>
      </c>
      <c r="E2014">
        <v>-1.53</v>
      </c>
    </row>
    <row r="2015" spans="1:6" x14ac:dyDescent="0.2">
      <c r="A2015" s="44" t="s">
        <v>4218</v>
      </c>
      <c r="B2015" t="s">
        <v>4219</v>
      </c>
      <c r="C2015">
        <v>0.54</v>
      </c>
      <c r="D2015">
        <v>0.79</v>
      </c>
      <c r="E2015">
        <v>1.18</v>
      </c>
      <c r="F2015">
        <v>54.15</v>
      </c>
    </row>
    <row r="2016" spans="1:6" x14ac:dyDescent="0.2">
      <c r="A2016" s="44" t="s">
        <v>4220</v>
      </c>
      <c r="B2016" t="s">
        <v>4221</v>
      </c>
      <c r="C2016">
        <v>1.04</v>
      </c>
      <c r="D2016">
        <v>1.53</v>
      </c>
      <c r="E2016">
        <v>0.56000000000000005</v>
      </c>
      <c r="F2016">
        <v>35.83</v>
      </c>
    </row>
    <row r="2017" spans="1:6" x14ac:dyDescent="0.2">
      <c r="A2017" s="44" t="s">
        <v>4222</v>
      </c>
      <c r="B2017" t="s">
        <v>4223</v>
      </c>
    </row>
    <row r="2018" spans="1:6" x14ac:dyDescent="0.2">
      <c r="A2018" s="44" t="s">
        <v>4224</v>
      </c>
      <c r="B2018" t="s">
        <v>4225</v>
      </c>
      <c r="C2018">
        <v>2.09</v>
      </c>
      <c r="D2018">
        <v>2.13</v>
      </c>
      <c r="E2018">
        <v>0.78</v>
      </c>
      <c r="F2018">
        <v>44.45</v>
      </c>
    </row>
    <row r="2019" spans="1:6" x14ac:dyDescent="0.2">
      <c r="A2019" s="44" t="s">
        <v>4226</v>
      </c>
      <c r="B2019" t="s">
        <v>4227</v>
      </c>
      <c r="C2019">
        <v>1.37</v>
      </c>
      <c r="D2019">
        <v>2.65</v>
      </c>
      <c r="E2019">
        <v>7.48</v>
      </c>
      <c r="F2019">
        <v>88.2</v>
      </c>
    </row>
    <row r="2020" spans="1:6" x14ac:dyDescent="0.2">
      <c r="A2020" s="44" t="s">
        <v>4228</v>
      </c>
      <c r="B2020" t="s">
        <v>4229</v>
      </c>
      <c r="C2020">
        <v>0.6</v>
      </c>
      <c r="D2020">
        <v>0.68</v>
      </c>
      <c r="E2020">
        <v>1.89</v>
      </c>
      <c r="F2020">
        <v>65.42</v>
      </c>
    </row>
    <row r="2021" spans="1:6" x14ac:dyDescent="0.2">
      <c r="A2021" s="44" t="s">
        <v>4230</v>
      </c>
      <c r="B2021" t="s">
        <v>4230</v>
      </c>
      <c r="C2021">
        <v>1.2</v>
      </c>
      <c r="D2021">
        <v>1.21</v>
      </c>
      <c r="E2021">
        <v>1.44</v>
      </c>
      <c r="F2021">
        <v>59.01</v>
      </c>
    </row>
    <row r="2022" spans="1:6" x14ac:dyDescent="0.2">
      <c r="A2022" s="44" t="s">
        <v>4231</v>
      </c>
      <c r="B2022" t="s">
        <v>4232</v>
      </c>
      <c r="C2022">
        <v>1.04</v>
      </c>
      <c r="D2022">
        <v>1.06</v>
      </c>
      <c r="E2022">
        <v>0.91</v>
      </c>
      <c r="F2022">
        <v>47.65</v>
      </c>
    </row>
    <row r="2023" spans="1:6" x14ac:dyDescent="0.2">
      <c r="A2023" s="44" t="s">
        <v>4233</v>
      </c>
      <c r="B2023" t="s">
        <v>4234</v>
      </c>
      <c r="C2023">
        <v>0.8</v>
      </c>
      <c r="D2023">
        <v>0.8</v>
      </c>
      <c r="E2023">
        <v>0.95</v>
      </c>
      <c r="F2023">
        <v>45.77</v>
      </c>
    </row>
    <row r="2024" spans="1:6" x14ac:dyDescent="0.2">
      <c r="A2024" s="44" t="s">
        <v>4235</v>
      </c>
      <c r="B2024" t="s">
        <v>4236</v>
      </c>
      <c r="C2024">
        <v>1.79</v>
      </c>
      <c r="D2024">
        <v>3.55</v>
      </c>
      <c r="E2024">
        <v>0.06</v>
      </c>
      <c r="F2024">
        <v>5.51</v>
      </c>
    </row>
    <row r="2025" spans="1:6" x14ac:dyDescent="0.2">
      <c r="A2025" s="44" t="s">
        <v>4237</v>
      </c>
      <c r="B2025" t="s">
        <v>4238</v>
      </c>
      <c r="C2025">
        <v>1.81</v>
      </c>
      <c r="D2025">
        <v>2.13</v>
      </c>
      <c r="E2025">
        <v>1.78</v>
      </c>
      <c r="F2025">
        <v>63.97</v>
      </c>
    </row>
    <row r="2026" spans="1:6" x14ac:dyDescent="0.2">
      <c r="A2026" s="44" t="s">
        <v>4239</v>
      </c>
      <c r="B2026" t="s">
        <v>4240</v>
      </c>
      <c r="C2026">
        <v>4.3099999999999996</v>
      </c>
      <c r="D2026">
        <v>5.33</v>
      </c>
      <c r="E2026">
        <v>0.01</v>
      </c>
      <c r="F2026">
        <v>1.1299999999999999</v>
      </c>
    </row>
    <row r="2027" spans="1:6" x14ac:dyDescent="0.2">
      <c r="A2027" s="44" t="s">
        <v>4241</v>
      </c>
      <c r="B2027" t="s">
        <v>4242</v>
      </c>
      <c r="C2027">
        <v>0.82</v>
      </c>
      <c r="D2027">
        <v>1.08</v>
      </c>
      <c r="E2027">
        <v>0.98</v>
      </c>
      <c r="F2027">
        <v>49.39</v>
      </c>
    </row>
    <row r="2028" spans="1:6" x14ac:dyDescent="0.2">
      <c r="A2028" s="44" t="s">
        <v>4243</v>
      </c>
      <c r="B2028" t="s">
        <v>4244</v>
      </c>
    </row>
    <row r="2029" spans="1:6" x14ac:dyDescent="0.2">
      <c r="A2029" s="44" t="s">
        <v>4245</v>
      </c>
      <c r="B2029" t="s">
        <v>4246</v>
      </c>
      <c r="C2029">
        <v>2.0099999999999998</v>
      </c>
      <c r="D2029">
        <v>2.0099999999999998</v>
      </c>
      <c r="E2029">
        <v>0.09</v>
      </c>
      <c r="F2029">
        <v>7.89</v>
      </c>
    </row>
    <row r="2030" spans="1:6" x14ac:dyDescent="0.2">
      <c r="A2030" s="44" t="s">
        <v>4247</v>
      </c>
      <c r="B2030" t="s">
        <v>4248</v>
      </c>
      <c r="C2030">
        <v>1.79</v>
      </c>
      <c r="D2030">
        <v>1.58</v>
      </c>
      <c r="E2030">
        <v>-373.16</v>
      </c>
      <c r="F2030">
        <v>86.36</v>
      </c>
    </row>
    <row r="2031" spans="1:6" x14ac:dyDescent="0.2">
      <c r="A2031" s="44" t="s">
        <v>4249</v>
      </c>
      <c r="B2031" t="s">
        <v>4250</v>
      </c>
      <c r="D2031">
        <v>1.49</v>
      </c>
      <c r="E2031">
        <v>1.39</v>
      </c>
      <c r="F2031">
        <v>58.22</v>
      </c>
    </row>
    <row r="2032" spans="1:6" x14ac:dyDescent="0.2">
      <c r="A2032" s="44" t="s">
        <v>4251</v>
      </c>
      <c r="B2032" t="s">
        <v>4252</v>
      </c>
      <c r="C2032">
        <v>1.02</v>
      </c>
      <c r="D2032">
        <v>1.89</v>
      </c>
      <c r="E2032">
        <v>14.06</v>
      </c>
      <c r="F2032">
        <v>93.36</v>
      </c>
    </row>
    <row r="2033" spans="1:6" x14ac:dyDescent="0.2">
      <c r="A2033" s="44" t="s">
        <v>4253</v>
      </c>
      <c r="B2033" t="s">
        <v>4254</v>
      </c>
      <c r="C2033">
        <v>1.65</v>
      </c>
      <c r="D2033">
        <v>2.12</v>
      </c>
      <c r="E2033">
        <v>0.53</v>
      </c>
      <c r="F2033">
        <v>34.630000000000003</v>
      </c>
    </row>
    <row r="2034" spans="1:6" x14ac:dyDescent="0.2">
      <c r="A2034" s="44" t="s">
        <v>4255</v>
      </c>
      <c r="B2034" t="s">
        <v>4256</v>
      </c>
      <c r="C2034">
        <v>0.53</v>
      </c>
      <c r="D2034">
        <v>0.35</v>
      </c>
      <c r="E2034">
        <v>0.03</v>
      </c>
      <c r="F2034">
        <v>3</v>
      </c>
    </row>
    <row r="2035" spans="1:6" x14ac:dyDescent="0.2">
      <c r="A2035" s="44" t="s">
        <v>4257</v>
      </c>
      <c r="B2035" t="s">
        <v>4258</v>
      </c>
      <c r="C2035">
        <v>0.71</v>
      </c>
      <c r="D2035">
        <v>1.1200000000000001</v>
      </c>
      <c r="E2035">
        <v>0.3</v>
      </c>
      <c r="F2035">
        <v>23.19</v>
      </c>
    </row>
    <row r="2036" spans="1:6" x14ac:dyDescent="0.2">
      <c r="A2036" s="44" t="s">
        <v>4259</v>
      </c>
      <c r="B2036" t="s">
        <v>4260</v>
      </c>
      <c r="C2036">
        <v>0.46</v>
      </c>
    </row>
    <row r="2037" spans="1:6" x14ac:dyDescent="0.2">
      <c r="A2037" s="44" t="s">
        <v>4261</v>
      </c>
      <c r="B2037" t="s">
        <v>4262</v>
      </c>
      <c r="C2037">
        <v>0.72</v>
      </c>
      <c r="D2037">
        <v>0.8</v>
      </c>
      <c r="E2037">
        <v>1.83</v>
      </c>
      <c r="F2037">
        <v>64.62</v>
      </c>
    </row>
    <row r="2038" spans="1:6" x14ac:dyDescent="0.2">
      <c r="A2038" s="44" t="s">
        <v>4263</v>
      </c>
      <c r="B2038" t="s">
        <v>4264</v>
      </c>
      <c r="C2038">
        <v>0.84</v>
      </c>
      <c r="D2038">
        <v>0.73</v>
      </c>
      <c r="E2038">
        <v>1.49</v>
      </c>
      <c r="F2038">
        <v>59.82</v>
      </c>
    </row>
    <row r="2039" spans="1:6" x14ac:dyDescent="0.2">
      <c r="A2039" s="44" t="s">
        <v>4265</v>
      </c>
      <c r="B2039" t="s">
        <v>4266</v>
      </c>
      <c r="C2039">
        <v>0.56999999999999995</v>
      </c>
      <c r="D2039">
        <v>0.61</v>
      </c>
      <c r="E2039">
        <v>22.13</v>
      </c>
      <c r="F2039">
        <v>95.68</v>
      </c>
    </row>
    <row r="2040" spans="1:6" x14ac:dyDescent="0.2">
      <c r="A2040" s="44" t="s">
        <v>4267</v>
      </c>
      <c r="B2040" t="s">
        <v>4268</v>
      </c>
      <c r="C2040">
        <v>0.46</v>
      </c>
      <c r="D2040">
        <v>1.1599999999999999</v>
      </c>
      <c r="E2040">
        <v>0.34</v>
      </c>
      <c r="F2040">
        <v>25.56</v>
      </c>
    </row>
    <row r="2041" spans="1:6" x14ac:dyDescent="0.2">
      <c r="A2041" s="44" t="s">
        <v>4269</v>
      </c>
      <c r="B2041" t="s">
        <v>4270</v>
      </c>
      <c r="C2041">
        <v>0.97</v>
      </c>
      <c r="D2041">
        <v>2.23</v>
      </c>
      <c r="E2041">
        <v>1.01</v>
      </c>
      <c r="F2041">
        <v>45.43</v>
      </c>
    </row>
    <row r="2042" spans="1:6" x14ac:dyDescent="0.2">
      <c r="A2042" s="44" t="s">
        <v>4271</v>
      </c>
      <c r="B2042" t="s">
        <v>4272</v>
      </c>
      <c r="C2042">
        <v>0.28000000000000003</v>
      </c>
      <c r="D2042">
        <v>0.86</v>
      </c>
      <c r="E2042">
        <v>0.57999999999999996</v>
      </c>
      <c r="F2042">
        <v>30.09</v>
      </c>
    </row>
    <row r="2043" spans="1:6" x14ac:dyDescent="0.2">
      <c r="A2043" s="44" t="s">
        <v>4273</v>
      </c>
      <c r="B2043" t="s">
        <v>4274</v>
      </c>
      <c r="C2043">
        <v>0.93</v>
      </c>
      <c r="D2043">
        <v>1.46</v>
      </c>
      <c r="E2043">
        <v>0.95</v>
      </c>
      <c r="F2043">
        <v>48.74</v>
      </c>
    </row>
    <row r="2044" spans="1:6" x14ac:dyDescent="0.2">
      <c r="A2044" s="44" t="s">
        <v>4275</v>
      </c>
      <c r="B2044" t="s">
        <v>4275</v>
      </c>
      <c r="C2044">
        <v>2.46</v>
      </c>
      <c r="D2044">
        <v>2.46</v>
      </c>
      <c r="E2044">
        <v>0.19</v>
      </c>
      <c r="F2044">
        <v>15.66</v>
      </c>
    </row>
    <row r="2045" spans="1:6" x14ac:dyDescent="0.2">
      <c r="A2045" s="44" t="s">
        <v>4276</v>
      </c>
      <c r="B2045" t="s">
        <v>4277</v>
      </c>
      <c r="C2045">
        <v>2.92</v>
      </c>
      <c r="D2045">
        <v>5.7</v>
      </c>
      <c r="E2045">
        <v>0.43</v>
      </c>
      <c r="F2045">
        <v>29.87</v>
      </c>
    </row>
    <row r="2046" spans="1:6" x14ac:dyDescent="0.2">
      <c r="A2046" s="44" t="s">
        <v>4278</v>
      </c>
      <c r="B2046" t="s">
        <v>4279</v>
      </c>
      <c r="C2046">
        <v>0.38</v>
      </c>
      <c r="D2046">
        <v>1.04</v>
      </c>
      <c r="E2046">
        <v>0.72</v>
      </c>
      <c r="F2046">
        <v>41.72</v>
      </c>
    </row>
    <row r="2047" spans="1:6" x14ac:dyDescent="0.2">
      <c r="A2047" s="44" t="s">
        <v>4280</v>
      </c>
      <c r="B2047" t="s">
        <v>4281</v>
      </c>
      <c r="C2047">
        <v>0.17</v>
      </c>
      <c r="D2047">
        <v>0.2</v>
      </c>
      <c r="E2047">
        <v>0.82</v>
      </c>
      <c r="F2047">
        <v>45.03</v>
      </c>
    </row>
    <row r="2048" spans="1:6" x14ac:dyDescent="0.2">
      <c r="A2048" s="44" t="s">
        <v>4282</v>
      </c>
      <c r="B2048" t="s">
        <v>4283</v>
      </c>
      <c r="C2048">
        <v>8.41</v>
      </c>
      <c r="D2048">
        <v>3.7</v>
      </c>
      <c r="E2048">
        <v>0</v>
      </c>
      <c r="F2048">
        <v>0</v>
      </c>
    </row>
    <row r="2049" spans="1:6" x14ac:dyDescent="0.2">
      <c r="A2049" s="44" t="s">
        <v>4284</v>
      </c>
      <c r="B2049" t="s">
        <v>4284</v>
      </c>
      <c r="C2049">
        <v>0.93</v>
      </c>
      <c r="D2049">
        <v>0.93</v>
      </c>
      <c r="E2049">
        <v>1.04</v>
      </c>
      <c r="F2049">
        <v>50.89</v>
      </c>
    </row>
    <row r="2050" spans="1:6" x14ac:dyDescent="0.2">
      <c r="A2050" s="44" t="s">
        <v>4285</v>
      </c>
      <c r="B2050" t="s">
        <v>4286</v>
      </c>
      <c r="C2050">
        <v>0.4</v>
      </c>
      <c r="D2050">
        <v>0.49</v>
      </c>
      <c r="E2050">
        <v>0.41</v>
      </c>
      <c r="F2050">
        <v>29.21</v>
      </c>
    </row>
    <row r="2051" spans="1:6" x14ac:dyDescent="0.2">
      <c r="A2051" s="44" t="s">
        <v>4287</v>
      </c>
      <c r="B2051" t="s">
        <v>4288</v>
      </c>
      <c r="C2051">
        <v>0.96</v>
      </c>
      <c r="D2051">
        <v>1.53</v>
      </c>
      <c r="E2051">
        <v>0.69</v>
      </c>
      <c r="F2051">
        <v>40.700000000000003</v>
      </c>
    </row>
    <row r="2052" spans="1:6" x14ac:dyDescent="0.2">
      <c r="A2052" s="44" t="s">
        <v>4289</v>
      </c>
      <c r="B2052" t="s">
        <v>4290</v>
      </c>
      <c r="C2052">
        <v>0.92</v>
      </c>
      <c r="D2052">
        <v>1.31</v>
      </c>
      <c r="E2052">
        <v>0.3</v>
      </c>
      <c r="F2052">
        <v>23</v>
      </c>
    </row>
    <row r="2053" spans="1:6" x14ac:dyDescent="0.2">
      <c r="A2053" s="44" t="s">
        <v>4291</v>
      </c>
      <c r="B2053" t="s">
        <v>4292</v>
      </c>
      <c r="C2053">
        <v>0.87</v>
      </c>
      <c r="D2053">
        <v>0.94</v>
      </c>
      <c r="E2053">
        <v>1.42</v>
      </c>
      <c r="F2053">
        <v>58.67</v>
      </c>
    </row>
    <row r="2054" spans="1:6" x14ac:dyDescent="0.2">
      <c r="A2054" s="44" t="s">
        <v>4293</v>
      </c>
      <c r="B2054" t="s">
        <v>4294</v>
      </c>
      <c r="C2054">
        <v>0.61</v>
      </c>
      <c r="D2054">
        <v>1.1100000000000001</v>
      </c>
      <c r="E2054">
        <v>0</v>
      </c>
      <c r="F2054">
        <v>0</v>
      </c>
    </row>
    <row r="2055" spans="1:6" x14ac:dyDescent="0.2">
      <c r="A2055" s="44" t="s">
        <v>4295</v>
      </c>
      <c r="B2055" t="s">
        <v>4296</v>
      </c>
      <c r="C2055">
        <v>1.1599999999999999</v>
      </c>
      <c r="D2055">
        <v>2.77</v>
      </c>
      <c r="E2055">
        <v>0.13</v>
      </c>
      <c r="F2055">
        <v>11.6</v>
      </c>
    </row>
    <row r="2056" spans="1:6" x14ac:dyDescent="0.2">
      <c r="A2056" s="44" t="s">
        <v>4295</v>
      </c>
      <c r="B2056" t="s">
        <v>4297</v>
      </c>
      <c r="C2056">
        <v>1.1599999999999999</v>
      </c>
      <c r="D2056">
        <v>2.77</v>
      </c>
      <c r="E2056">
        <v>0.13</v>
      </c>
      <c r="F2056">
        <v>11.6</v>
      </c>
    </row>
    <row r="2057" spans="1:6" x14ac:dyDescent="0.2">
      <c r="A2057" s="44" t="s">
        <v>4298</v>
      </c>
      <c r="B2057" t="s">
        <v>4299</v>
      </c>
      <c r="C2057">
        <v>2.2999999999999998</v>
      </c>
      <c r="D2057">
        <v>2.89</v>
      </c>
      <c r="E2057">
        <v>0.09</v>
      </c>
      <c r="F2057">
        <v>8.2200000000000006</v>
      </c>
    </row>
    <row r="2058" spans="1:6" x14ac:dyDescent="0.2">
      <c r="A2058" s="44" t="s">
        <v>4300</v>
      </c>
      <c r="B2058" t="s">
        <v>4301</v>
      </c>
      <c r="C2058">
        <v>0.97</v>
      </c>
      <c r="D2058">
        <v>0.97</v>
      </c>
      <c r="E2058">
        <v>0.59</v>
      </c>
      <c r="F2058">
        <v>34.96</v>
      </c>
    </row>
    <row r="2059" spans="1:6" x14ac:dyDescent="0.2">
      <c r="A2059" s="44" t="s">
        <v>4302</v>
      </c>
      <c r="B2059" t="s">
        <v>4303</v>
      </c>
      <c r="C2059">
        <v>0.87</v>
      </c>
      <c r="D2059">
        <v>0.9</v>
      </c>
      <c r="E2059">
        <v>1.0900000000000001</v>
      </c>
      <c r="F2059">
        <v>52.19</v>
      </c>
    </row>
    <row r="2060" spans="1:6" x14ac:dyDescent="0.2">
      <c r="A2060" s="44" t="s">
        <v>4304</v>
      </c>
      <c r="B2060" t="s">
        <v>4305</v>
      </c>
      <c r="C2060">
        <v>0.74</v>
      </c>
      <c r="D2060">
        <v>0.72</v>
      </c>
      <c r="E2060">
        <v>0.19</v>
      </c>
      <c r="F2060">
        <v>15.85</v>
      </c>
    </row>
    <row r="2061" spans="1:6" x14ac:dyDescent="0.2">
      <c r="A2061" s="44" t="s">
        <v>4306</v>
      </c>
      <c r="B2061" t="s">
        <v>4307</v>
      </c>
      <c r="C2061">
        <v>0.49</v>
      </c>
      <c r="D2061">
        <v>0.65</v>
      </c>
      <c r="E2061">
        <v>1.1200000000000001</v>
      </c>
      <c r="F2061">
        <v>52.77</v>
      </c>
    </row>
    <row r="2062" spans="1:6" x14ac:dyDescent="0.2">
      <c r="A2062" s="44" t="s">
        <v>4308</v>
      </c>
      <c r="B2062" t="s">
        <v>4309</v>
      </c>
      <c r="C2062">
        <v>1.2</v>
      </c>
      <c r="D2062">
        <v>2.27</v>
      </c>
      <c r="E2062">
        <v>0.17</v>
      </c>
      <c r="F2062">
        <v>14.8</v>
      </c>
    </row>
    <row r="2063" spans="1:6" x14ac:dyDescent="0.2">
      <c r="A2063" s="44" t="s">
        <v>4310</v>
      </c>
      <c r="B2063" t="s">
        <v>4311</v>
      </c>
      <c r="C2063">
        <v>2.7</v>
      </c>
      <c r="D2063">
        <v>2.2000000000000002</v>
      </c>
      <c r="E2063">
        <v>0.36</v>
      </c>
      <c r="F2063">
        <v>26.41</v>
      </c>
    </row>
    <row r="2064" spans="1:6" x14ac:dyDescent="0.2">
      <c r="A2064" s="44" t="s">
        <v>4312</v>
      </c>
      <c r="B2064" t="s">
        <v>4313</v>
      </c>
      <c r="C2064">
        <v>0.97</v>
      </c>
      <c r="D2064">
        <v>0.98</v>
      </c>
      <c r="E2064">
        <v>7.18</v>
      </c>
      <c r="F2064">
        <v>87.78</v>
      </c>
    </row>
    <row r="2065" spans="1:6" x14ac:dyDescent="0.2">
      <c r="A2065" s="44" t="s">
        <v>4314</v>
      </c>
      <c r="B2065" t="s">
        <v>4315</v>
      </c>
      <c r="C2065">
        <v>2.85</v>
      </c>
      <c r="D2065">
        <v>3.61</v>
      </c>
      <c r="E2065">
        <v>0.35</v>
      </c>
      <c r="F2065">
        <v>26.19</v>
      </c>
    </row>
    <row r="2066" spans="1:6" x14ac:dyDescent="0.2">
      <c r="A2066" s="44" t="s">
        <v>4316</v>
      </c>
      <c r="B2066" t="s">
        <v>4317</v>
      </c>
      <c r="C2066">
        <v>1.5</v>
      </c>
      <c r="D2066">
        <v>1.53</v>
      </c>
      <c r="E2066">
        <v>0.97</v>
      </c>
      <c r="F2066">
        <v>49.14</v>
      </c>
    </row>
    <row r="2067" spans="1:6" x14ac:dyDescent="0.2">
      <c r="A2067" s="44" t="s">
        <v>4318</v>
      </c>
      <c r="B2067" t="s">
        <v>4319</v>
      </c>
    </row>
    <row r="2068" spans="1:6" x14ac:dyDescent="0.2">
      <c r="A2068" s="44" t="s">
        <v>4320</v>
      </c>
      <c r="B2068" t="s">
        <v>4321</v>
      </c>
      <c r="D2068">
        <v>2.02</v>
      </c>
      <c r="E2068">
        <v>0.31</v>
      </c>
      <c r="F2068">
        <v>23.86</v>
      </c>
    </row>
    <row r="2069" spans="1:6" x14ac:dyDescent="0.2">
      <c r="A2069" s="44" t="s">
        <v>4322</v>
      </c>
      <c r="B2069" t="s">
        <v>4323</v>
      </c>
      <c r="C2069">
        <v>2.74</v>
      </c>
      <c r="D2069">
        <v>2.82</v>
      </c>
      <c r="E2069">
        <v>0.49</v>
      </c>
      <c r="F2069">
        <v>33.049999999999997</v>
      </c>
    </row>
    <row r="2070" spans="1:6" x14ac:dyDescent="0.2">
      <c r="A2070" s="44" t="s">
        <v>4324</v>
      </c>
      <c r="B2070" t="s">
        <v>4325</v>
      </c>
      <c r="C2070">
        <v>1.17</v>
      </c>
    </row>
    <row r="2071" spans="1:6" x14ac:dyDescent="0.2">
      <c r="A2071" s="44" t="s">
        <v>4326</v>
      </c>
      <c r="B2071" t="s">
        <v>4327</v>
      </c>
      <c r="C2071">
        <v>2.1800000000000002</v>
      </c>
      <c r="D2071">
        <v>2.31</v>
      </c>
      <c r="E2071">
        <v>-11.49</v>
      </c>
    </row>
    <row r="2072" spans="1:6" x14ac:dyDescent="0.2">
      <c r="A2072" s="44" t="s">
        <v>4328</v>
      </c>
      <c r="B2072" t="s">
        <v>4329</v>
      </c>
      <c r="C2072">
        <v>1.28</v>
      </c>
      <c r="D2072">
        <v>1.9</v>
      </c>
      <c r="E2072">
        <v>0.4</v>
      </c>
      <c r="F2072">
        <v>28.58</v>
      </c>
    </row>
    <row r="2073" spans="1:6" x14ac:dyDescent="0.2">
      <c r="A2073" s="44"/>
      <c r="B2073" t="s">
        <v>4330</v>
      </c>
    </row>
    <row r="2074" spans="1:6" x14ac:dyDescent="0.2">
      <c r="A2074" s="44" t="s">
        <v>4331</v>
      </c>
      <c r="B2074" t="s">
        <v>4332</v>
      </c>
      <c r="C2074">
        <v>0.72</v>
      </c>
      <c r="D2074">
        <v>0.75</v>
      </c>
      <c r="E2074">
        <v>1.37</v>
      </c>
      <c r="F2074">
        <v>57.78</v>
      </c>
    </row>
    <row r="2075" spans="1:6" x14ac:dyDescent="0.2">
      <c r="A2075" s="44"/>
      <c r="B2075" t="s">
        <v>4333</v>
      </c>
    </row>
    <row r="2076" spans="1:6" x14ac:dyDescent="0.2">
      <c r="A2076" s="44"/>
      <c r="B2076" t="s">
        <v>4334</v>
      </c>
    </row>
    <row r="2077" spans="1:6" x14ac:dyDescent="0.2">
      <c r="A2077" s="44"/>
      <c r="B2077" t="s">
        <v>4335</v>
      </c>
    </row>
    <row r="2078" spans="1:6" x14ac:dyDescent="0.2">
      <c r="A2078" s="44"/>
      <c r="B2078" t="s">
        <v>4336</v>
      </c>
    </row>
    <row r="2079" spans="1:6" x14ac:dyDescent="0.2">
      <c r="A2079" s="44" t="s">
        <v>4337</v>
      </c>
      <c r="B2079" t="s">
        <v>4338</v>
      </c>
      <c r="C2079">
        <v>1.57</v>
      </c>
      <c r="D2079">
        <v>1.39</v>
      </c>
      <c r="E2079">
        <v>0</v>
      </c>
      <c r="F2079">
        <v>0</v>
      </c>
    </row>
    <row r="2080" spans="1:6" x14ac:dyDescent="0.2">
      <c r="A2080" s="44"/>
      <c r="B2080" t="s">
        <v>4339</v>
      </c>
    </row>
    <row r="2081" spans="1:6" x14ac:dyDescent="0.2">
      <c r="A2081" s="44" t="s">
        <v>4340</v>
      </c>
      <c r="B2081" t="s">
        <v>4341</v>
      </c>
    </row>
    <row r="2082" spans="1:6" x14ac:dyDescent="0.2">
      <c r="A2082" s="44" t="s">
        <v>4342</v>
      </c>
      <c r="B2082" t="s">
        <v>4343</v>
      </c>
      <c r="C2082">
        <v>0.71</v>
      </c>
      <c r="D2082">
        <v>1.07</v>
      </c>
      <c r="E2082">
        <v>0.24</v>
      </c>
      <c r="F2082">
        <v>19.46</v>
      </c>
    </row>
    <row r="2083" spans="1:6" x14ac:dyDescent="0.2">
      <c r="A2083" s="44" t="s">
        <v>4344</v>
      </c>
      <c r="B2083" t="s">
        <v>4344</v>
      </c>
      <c r="C2083">
        <v>2.91</v>
      </c>
      <c r="D2083">
        <v>5.76</v>
      </c>
      <c r="E2083">
        <v>0.11</v>
      </c>
      <c r="F2083">
        <v>9.81</v>
      </c>
    </row>
    <row r="2084" spans="1:6" x14ac:dyDescent="0.2">
      <c r="A2084" s="44" t="s">
        <v>4345</v>
      </c>
      <c r="B2084" t="s">
        <v>4346</v>
      </c>
      <c r="C2084">
        <v>2.56</v>
      </c>
      <c r="D2084">
        <v>2.29</v>
      </c>
      <c r="E2084">
        <v>0.09</v>
      </c>
      <c r="F2084">
        <v>8.1999999999999993</v>
      </c>
    </row>
    <row r="2085" spans="1:6" x14ac:dyDescent="0.2">
      <c r="A2085" s="44" t="s">
        <v>4347</v>
      </c>
      <c r="B2085" t="s">
        <v>4348</v>
      </c>
      <c r="C2085">
        <v>1.05</v>
      </c>
      <c r="D2085">
        <v>1.04</v>
      </c>
      <c r="E2085">
        <v>1.8</v>
      </c>
      <c r="F2085">
        <v>64.290000000000006</v>
      </c>
    </row>
    <row r="2086" spans="1:6" x14ac:dyDescent="0.2">
      <c r="A2086" s="44" t="s">
        <v>4349</v>
      </c>
      <c r="B2086" t="s">
        <v>4350</v>
      </c>
      <c r="C2086">
        <v>1.1200000000000001</v>
      </c>
      <c r="D2086">
        <v>1.45</v>
      </c>
      <c r="E2086">
        <v>0.38</v>
      </c>
      <c r="F2086">
        <v>27.62</v>
      </c>
    </row>
    <row r="2087" spans="1:6" x14ac:dyDescent="0.2">
      <c r="A2087" s="44" t="s">
        <v>4351</v>
      </c>
      <c r="B2087" t="s">
        <v>4352</v>
      </c>
    </row>
    <row r="2088" spans="1:6" x14ac:dyDescent="0.2">
      <c r="A2088" s="44" t="s">
        <v>4353</v>
      </c>
      <c r="B2088" t="s">
        <v>4354</v>
      </c>
      <c r="C2088">
        <v>1.77</v>
      </c>
      <c r="D2088">
        <v>1.62</v>
      </c>
      <c r="E2088">
        <v>0.59</v>
      </c>
      <c r="F2088">
        <v>36.94</v>
      </c>
    </row>
    <row r="2089" spans="1:6" x14ac:dyDescent="0.2">
      <c r="A2089" s="44" t="s">
        <v>4355</v>
      </c>
      <c r="B2089" t="s">
        <v>4356</v>
      </c>
      <c r="C2089">
        <v>0.33</v>
      </c>
      <c r="D2089">
        <v>0.34</v>
      </c>
      <c r="E2089">
        <v>0.33</v>
      </c>
      <c r="F2089">
        <v>27.06</v>
      </c>
    </row>
    <row r="2090" spans="1:6" x14ac:dyDescent="0.2">
      <c r="A2090" s="44" t="s">
        <v>4357</v>
      </c>
      <c r="B2090" t="s">
        <v>4358</v>
      </c>
      <c r="D2090">
        <v>0.93</v>
      </c>
    </row>
    <row r="2091" spans="1:6" x14ac:dyDescent="0.2">
      <c r="A2091" s="44" t="s">
        <v>4359</v>
      </c>
      <c r="B2091" t="s">
        <v>4360</v>
      </c>
      <c r="C2091">
        <v>1.25</v>
      </c>
      <c r="D2091">
        <v>2.04</v>
      </c>
      <c r="E2091">
        <v>0.35</v>
      </c>
      <c r="F2091">
        <v>25.98</v>
      </c>
    </row>
    <row r="2092" spans="1:6" x14ac:dyDescent="0.2">
      <c r="A2092" s="44" t="s">
        <v>4361</v>
      </c>
      <c r="B2092" t="s">
        <v>4362</v>
      </c>
      <c r="C2092">
        <v>0.67</v>
      </c>
      <c r="D2092">
        <v>1.51</v>
      </c>
      <c r="E2092">
        <v>0.38</v>
      </c>
      <c r="F2092">
        <v>27.41</v>
      </c>
    </row>
    <row r="2093" spans="1:6" x14ac:dyDescent="0.2">
      <c r="A2093" s="44" t="s">
        <v>4363</v>
      </c>
      <c r="B2093" t="s">
        <v>4364</v>
      </c>
    </row>
    <row r="2094" spans="1:6" x14ac:dyDescent="0.2">
      <c r="A2094" s="44" t="s">
        <v>4365</v>
      </c>
      <c r="B2094" t="s">
        <v>4365</v>
      </c>
      <c r="C2094">
        <v>1.1200000000000001</v>
      </c>
      <c r="D2094">
        <v>1.82</v>
      </c>
      <c r="E2094">
        <v>0.2</v>
      </c>
      <c r="F2094">
        <v>16.71</v>
      </c>
    </row>
    <row r="2095" spans="1:6" x14ac:dyDescent="0.2">
      <c r="A2095" s="44" t="s">
        <v>4366</v>
      </c>
      <c r="B2095" t="s">
        <v>4367</v>
      </c>
      <c r="C2095">
        <v>10.57</v>
      </c>
      <c r="D2095">
        <v>10.57</v>
      </c>
      <c r="E2095">
        <v>0</v>
      </c>
      <c r="F2095">
        <v>0</v>
      </c>
    </row>
    <row r="2096" spans="1:6" x14ac:dyDescent="0.2">
      <c r="A2096" s="44" t="s">
        <v>4368</v>
      </c>
      <c r="B2096" t="s">
        <v>4369</v>
      </c>
      <c r="C2096">
        <v>1.71</v>
      </c>
      <c r="D2096">
        <v>0.84</v>
      </c>
      <c r="E2096">
        <v>0.06</v>
      </c>
      <c r="F2096">
        <v>6.23</v>
      </c>
    </row>
    <row r="2097" spans="1:6" x14ac:dyDescent="0.2">
      <c r="A2097" s="44" t="s">
        <v>4370</v>
      </c>
      <c r="B2097" t="s">
        <v>4371</v>
      </c>
      <c r="C2097">
        <v>2.4700000000000002</v>
      </c>
      <c r="D2097">
        <v>2.2999999999999998</v>
      </c>
      <c r="E2097">
        <v>0</v>
      </c>
      <c r="F2097">
        <v>0</v>
      </c>
    </row>
    <row r="2098" spans="1:6" x14ac:dyDescent="0.2">
      <c r="A2098" s="44" t="s">
        <v>4372</v>
      </c>
      <c r="B2098" t="s">
        <v>4373</v>
      </c>
      <c r="C2098">
        <v>1.08</v>
      </c>
      <c r="D2098">
        <v>1.04</v>
      </c>
      <c r="E2098">
        <v>-1.33</v>
      </c>
    </row>
    <row r="2099" spans="1:6" x14ac:dyDescent="0.2">
      <c r="A2099" s="44" t="s">
        <v>4374</v>
      </c>
      <c r="B2099" t="s">
        <v>4375</v>
      </c>
      <c r="C2099">
        <v>1.8</v>
      </c>
      <c r="D2099">
        <v>2.0499999999999998</v>
      </c>
      <c r="E2099">
        <v>0.01</v>
      </c>
      <c r="F2099">
        <v>0.71</v>
      </c>
    </row>
    <row r="2100" spans="1:6" x14ac:dyDescent="0.2">
      <c r="A2100" s="44" t="s">
        <v>4376</v>
      </c>
      <c r="B2100" t="s">
        <v>4377</v>
      </c>
      <c r="C2100">
        <v>0.97</v>
      </c>
      <c r="D2100">
        <v>3.98</v>
      </c>
      <c r="E2100">
        <v>0.34</v>
      </c>
      <c r="F2100">
        <v>25.64</v>
      </c>
    </row>
    <row r="2101" spans="1:6" x14ac:dyDescent="0.2">
      <c r="A2101" s="44" t="s">
        <v>4378</v>
      </c>
      <c r="B2101" t="s">
        <v>4379</v>
      </c>
      <c r="C2101">
        <v>0.72</v>
      </c>
      <c r="D2101">
        <v>1.69</v>
      </c>
      <c r="E2101">
        <v>0.44</v>
      </c>
      <c r="F2101">
        <v>30.54</v>
      </c>
    </row>
    <row r="2102" spans="1:6" x14ac:dyDescent="0.2">
      <c r="A2102" s="44" t="s">
        <v>4380</v>
      </c>
      <c r="B2102" t="s">
        <v>4381</v>
      </c>
      <c r="C2102">
        <v>0.67</v>
      </c>
      <c r="D2102">
        <v>0.87</v>
      </c>
      <c r="E2102">
        <v>0.31</v>
      </c>
      <c r="F2102">
        <v>23.91</v>
      </c>
    </row>
    <row r="2103" spans="1:6" x14ac:dyDescent="0.2">
      <c r="A2103" s="44" t="s">
        <v>4382</v>
      </c>
      <c r="B2103" t="s">
        <v>4383</v>
      </c>
      <c r="C2103">
        <v>2.62</v>
      </c>
      <c r="D2103">
        <v>2.76</v>
      </c>
      <c r="E2103">
        <v>0.6</v>
      </c>
      <c r="F2103">
        <v>37.58</v>
      </c>
    </row>
    <row r="2104" spans="1:6" x14ac:dyDescent="0.2">
      <c r="A2104" s="44" t="s">
        <v>4384</v>
      </c>
      <c r="B2104" t="s">
        <v>4385</v>
      </c>
      <c r="C2104">
        <v>1.56</v>
      </c>
      <c r="D2104">
        <v>1.62</v>
      </c>
      <c r="E2104">
        <v>3.47</v>
      </c>
      <c r="F2104">
        <v>77.650000000000006</v>
      </c>
    </row>
    <row r="2105" spans="1:6" x14ac:dyDescent="0.2">
      <c r="A2105" s="44" t="s">
        <v>4386</v>
      </c>
      <c r="B2105" t="s">
        <v>4387</v>
      </c>
      <c r="C2105">
        <v>0.97</v>
      </c>
      <c r="D2105">
        <v>3.98</v>
      </c>
      <c r="E2105">
        <v>0.34</v>
      </c>
      <c r="F2105">
        <v>25.64</v>
      </c>
    </row>
    <row r="2106" spans="1:6" x14ac:dyDescent="0.2">
      <c r="A2106" s="44" t="s">
        <v>4388</v>
      </c>
      <c r="B2106" t="s">
        <v>4389</v>
      </c>
      <c r="C2106">
        <v>1.08</v>
      </c>
      <c r="D2106">
        <v>1.2</v>
      </c>
      <c r="E2106">
        <v>0.6</v>
      </c>
      <c r="F2106">
        <v>37.46</v>
      </c>
    </row>
    <row r="2107" spans="1:6" x14ac:dyDescent="0.2">
      <c r="A2107" s="44" t="s">
        <v>4390</v>
      </c>
      <c r="B2107" t="s">
        <v>4391</v>
      </c>
      <c r="C2107">
        <v>1.8</v>
      </c>
      <c r="D2107">
        <v>1.29</v>
      </c>
      <c r="E2107">
        <v>0.69</v>
      </c>
      <c r="F2107">
        <v>40.96</v>
      </c>
    </row>
    <row r="2108" spans="1:6" x14ac:dyDescent="0.2">
      <c r="A2108" s="44" t="s">
        <v>4392</v>
      </c>
      <c r="B2108" t="s">
        <v>4393</v>
      </c>
      <c r="C2108">
        <v>0.77</v>
      </c>
      <c r="D2108">
        <v>0.71</v>
      </c>
      <c r="E2108">
        <v>0.12</v>
      </c>
      <c r="F2108">
        <v>9.8699999999999992</v>
      </c>
    </row>
    <row r="2109" spans="1:6" x14ac:dyDescent="0.2">
      <c r="A2109" s="44" t="s">
        <v>4394</v>
      </c>
      <c r="B2109" t="s">
        <v>4395</v>
      </c>
      <c r="C2109">
        <v>1.1100000000000001</v>
      </c>
      <c r="D2109">
        <v>1.53</v>
      </c>
      <c r="E2109">
        <v>0.44</v>
      </c>
      <c r="F2109">
        <v>30.74</v>
      </c>
    </row>
    <row r="2110" spans="1:6" x14ac:dyDescent="0.2">
      <c r="A2110" s="44" t="s">
        <v>4396</v>
      </c>
      <c r="B2110" t="s">
        <v>4397</v>
      </c>
      <c r="C2110">
        <v>3.91</v>
      </c>
      <c r="D2110">
        <v>3.63</v>
      </c>
      <c r="E2110">
        <v>0</v>
      </c>
      <c r="F2110">
        <v>0</v>
      </c>
    </row>
    <row r="2111" spans="1:6" x14ac:dyDescent="0.2">
      <c r="A2111" s="44" t="s">
        <v>4398</v>
      </c>
      <c r="B2111" t="s">
        <v>4399</v>
      </c>
      <c r="C2111">
        <v>2.57</v>
      </c>
      <c r="D2111">
        <v>2.38</v>
      </c>
      <c r="E2111">
        <v>1.74</v>
      </c>
      <c r="F2111">
        <v>63.56</v>
      </c>
    </row>
    <row r="2112" spans="1:6" x14ac:dyDescent="0.2">
      <c r="A2112" s="44" t="s">
        <v>4400</v>
      </c>
      <c r="B2112" t="s">
        <v>4401</v>
      </c>
      <c r="C2112">
        <v>1.43</v>
      </c>
      <c r="D2112">
        <v>1.26</v>
      </c>
      <c r="E2112">
        <v>0</v>
      </c>
      <c r="F2112">
        <v>0</v>
      </c>
    </row>
    <row r="2113" spans="1:6" x14ac:dyDescent="0.2">
      <c r="A2113" s="44" t="s">
        <v>4402</v>
      </c>
      <c r="B2113" t="s">
        <v>4403</v>
      </c>
      <c r="C2113">
        <v>2.79</v>
      </c>
      <c r="D2113">
        <v>2.25</v>
      </c>
      <c r="E2113">
        <v>1.1200000000000001</v>
      </c>
      <c r="F2113">
        <v>52.88</v>
      </c>
    </row>
    <row r="2114" spans="1:6" x14ac:dyDescent="0.2">
      <c r="A2114" s="44" t="s">
        <v>4404</v>
      </c>
      <c r="B2114" t="s">
        <v>4405</v>
      </c>
      <c r="C2114">
        <v>20.75</v>
      </c>
      <c r="D2114">
        <v>20.75</v>
      </c>
      <c r="E2114">
        <v>0.39</v>
      </c>
      <c r="F2114">
        <v>27.84</v>
      </c>
    </row>
    <row r="2115" spans="1:6" x14ac:dyDescent="0.2">
      <c r="A2115" s="44" t="s">
        <v>4406</v>
      </c>
      <c r="B2115" t="s">
        <v>4407</v>
      </c>
      <c r="C2115">
        <v>1.21</v>
      </c>
      <c r="D2115">
        <v>2.42</v>
      </c>
      <c r="E2115">
        <v>2.75</v>
      </c>
      <c r="F2115">
        <v>73.34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4" tint="0.59999389629810485"/>
  </sheetPr>
  <dimension ref="A1:E2115"/>
  <sheetViews>
    <sheetView zoomScale="180" zoomScaleNormal="180" workbookViewId="0">
      <selection activeCell="A33" sqref="A33"/>
    </sheetView>
  </sheetViews>
  <sheetFormatPr baseColWidth="10" defaultColWidth="11" defaultRowHeight="15" x14ac:dyDescent="0.2"/>
  <cols>
    <col min="1" max="1" width="44.6640625" bestFit="1" customWidth="1"/>
    <col min="2" max="2" width="7.6640625" bestFit="1" customWidth="1"/>
    <col min="3" max="3" width="9.33203125" bestFit="1" customWidth="1"/>
    <col min="4" max="4" width="9.5" bestFit="1" customWidth="1"/>
    <col min="5" max="5" width="10.5" bestFit="1" customWidth="1"/>
  </cols>
  <sheetData>
    <row r="1" spans="1:5" x14ac:dyDescent="0.2">
      <c r="A1" s="45" t="s">
        <v>4454</v>
      </c>
      <c r="B1" s="45" t="s">
        <v>4455</v>
      </c>
      <c r="C1" s="45" t="s">
        <v>4469</v>
      </c>
      <c r="D1" s="45" t="s">
        <v>4470</v>
      </c>
      <c r="E1" s="45" t="s">
        <v>4471</v>
      </c>
    </row>
    <row r="2" spans="1:5" x14ac:dyDescent="0.2">
      <c r="A2" s="44" t="s">
        <v>315</v>
      </c>
      <c r="B2" t="s">
        <v>316</v>
      </c>
      <c r="C2">
        <v>5.84</v>
      </c>
      <c r="D2">
        <v>7.44</v>
      </c>
      <c r="E2">
        <v>27.42</v>
      </c>
    </row>
    <row r="3" spans="1:5" x14ac:dyDescent="0.2">
      <c r="A3" s="44" t="s">
        <v>318</v>
      </c>
      <c r="B3" t="s">
        <v>319</v>
      </c>
      <c r="C3">
        <v>0.94</v>
      </c>
      <c r="D3">
        <v>1.89</v>
      </c>
      <c r="E3">
        <v>29.44</v>
      </c>
    </row>
    <row r="4" spans="1:5" x14ac:dyDescent="0.2">
      <c r="A4" s="44" t="s">
        <v>320</v>
      </c>
      <c r="B4" t="s">
        <v>321</v>
      </c>
      <c r="D4">
        <v>2.09</v>
      </c>
    </row>
    <row r="5" spans="1:5" x14ac:dyDescent="0.2">
      <c r="A5" s="44" t="s">
        <v>323</v>
      </c>
      <c r="B5" t="s">
        <v>324</v>
      </c>
      <c r="C5">
        <v>0.3</v>
      </c>
    </row>
    <row r="6" spans="1:5" x14ac:dyDescent="0.2">
      <c r="A6" s="44" t="s">
        <v>326</v>
      </c>
      <c r="B6" t="s">
        <v>327</v>
      </c>
      <c r="C6">
        <v>1.05</v>
      </c>
      <c r="D6">
        <v>4</v>
      </c>
      <c r="E6">
        <v>24.74</v>
      </c>
    </row>
    <row r="7" spans="1:5" x14ac:dyDescent="0.2">
      <c r="A7" s="44" t="s">
        <v>328</v>
      </c>
      <c r="B7" t="s">
        <v>329</v>
      </c>
      <c r="C7">
        <v>6.13</v>
      </c>
      <c r="D7">
        <v>35.090000000000003</v>
      </c>
      <c r="E7">
        <v>152.88</v>
      </c>
    </row>
    <row r="8" spans="1:5" x14ac:dyDescent="0.2">
      <c r="A8" s="44" t="s">
        <v>330</v>
      </c>
      <c r="B8" t="s">
        <v>331</v>
      </c>
      <c r="C8">
        <v>0.95</v>
      </c>
      <c r="D8">
        <v>2.72</v>
      </c>
      <c r="E8">
        <v>24.87</v>
      </c>
    </row>
    <row r="9" spans="1:5" x14ac:dyDescent="0.2">
      <c r="A9" s="44" t="s">
        <v>332</v>
      </c>
      <c r="B9" t="s">
        <v>332</v>
      </c>
      <c r="C9">
        <v>2.23</v>
      </c>
      <c r="D9">
        <v>4.75</v>
      </c>
      <c r="E9">
        <v>19.34</v>
      </c>
    </row>
    <row r="10" spans="1:5" x14ac:dyDescent="0.2">
      <c r="A10" s="44" t="s">
        <v>333</v>
      </c>
      <c r="B10" t="s">
        <v>334</v>
      </c>
      <c r="C10">
        <v>4.5599999999999996</v>
      </c>
      <c r="D10">
        <v>15.87</v>
      </c>
      <c r="E10">
        <v>159.31</v>
      </c>
    </row>
    <row r="11" spans="1:5" x14ac:dyDescent="0.2">
      <c r="A11" s="44" t="s">
        <v>335</v>
      </c>
      <c r="B11" t="s">
        <v>336</v>
      </c>
      <c r="C11">
        <v>0.13</v>
      </c>
      <c r="D11">
        <v>33.950000000000003</v>
      </c>
      <c r="E11">
        <v>349.46</v>
      </c>
    </row>
    <row r="12" spans="1:5" x14ac:dyDescent="0.2">
      <c r="A12" s="44" t="s">
        <v>337</v>
      </c>
      <c r="B12" t="s">
        <v>338</v>
      </c>
      <c r="C12">
        <v>3.04</v>
      </c>
      <c r="D12">
        <v>1.06</v>
      </c>
      <c r="E12">
        <v>11.2</v>
      </c>
    </row>
    <row r="13" spans="1:5" x14ac:dyDescent="0.2">
      <c r="A13" s="44" t="s">
        <v>339</v>
      </c>
      <c r="B13" t="s">
        <v>340</v>
      </c>
      <c r="D13">
        <v>3.86</v>
      </c>
    </row>
    <row r="14" spans="1:5" x14ac:dyDescent="0.2">
      <c r="A14" s="44" t="s">
        <v>341</v>
      </c>
      <c r="B14" t="s">
        <v>342</v>
      </c>
      <c r="C14">
        <v>3.24</v>
      </c>
      <c r="D14">
        <v>2.95</v>
      </c>
      <c r="E14">
        <v>16.87</v>
      </c>
    </row>
    <row r="15" spans="1:5" x14ac:dyDescent="0.2">
      <c r="A15" s="44" t="s">
        <v>343</v>
      </c>
      <c r="B15" t="s">
        <v>344</v>
      </c>
      <c r="C15">
        <v>0.36</v>
      </c>
      <c r="D15">
        <v>2</v>
      </c>
      <c r="E15">
        <v>39.72</v>
      </c>
    </row>
    <row r="16" spans="1:5" x14ac:dyDescent="0.2">
      <c r="A16" s="44" t="s">
        <v>345</v>
      </c>
      <c r="B16" t="s">
        <v>346</v>
      </c>
      <c r="C16">
        <v>0.5</v>
      </c>
      <c r="D16">
        <v>2.0499999999999998</v>
      </c>
      <c r="E16">
        <v>14.86</v>
      </c>
    </row>
    <row r="17" spans="1:5" x14ac:dyDescent="0.2">
      <c r="A17" s="44" t="s">
        <v>347</v>
      </c>
      <c r="B17" t="s">
        <v>348</v>
      </c>
      <c r="C17">
        <v>11.49</v>
      </c>
      <c r="D17">
        <v>7.88</v>
      </c>
      <c r="E17">
        <v>14.47</v>
      </c>
    </row>
    <row r="18" spans="1:5" x14ac:dyDescent="0.2">
      <c r="A18" s="44" t="s">
        <v>349</v>
      </c>
      <c r="B18" t="s">
        <v>350</v>
      </c>
      <c r="C18">
        <v>11.86</v>
      </c>
      <c r="D18">
        <v>16.559999999999999</v>
      </c>
      <c r="E18">
        <v>18.510000000000002</v>
      </c>
    </row>
    <row r="19" spans="1:5" x14ac:dyDescent="0.2">
      <c r="A19" s="44" t="s">
        <v>351</v>
      </c>
      <c r="B19" t="s">
        <v>352</v>
      </c>
      <c r="C19">
        <v>4.58</v>
      </c>
      <c r="D19">
        <v>5.72</v>
      </c>
      <c r="E19">
        <v>28.72</v>
      </c>
    </row>
    <row r="20" spans="1:5" x14ac:dyDescent="0.2">
      <c r="A20" s="44" t="s">
        <v>353</v>
      </c>
      <c r="B20" t="s">
        <v>354</v>
      </c>
      <c r="C20">
        <v>9.1999999999999993</v>
      </c>
      <c r="D20">
        <v>2.79</v>
      </c>
      <c r="E20">
        <v>1.81</v>
      </c>
    </row>
    <row r="21" spans="1:5" x14ac:dyDescent="0.2">
      <c r="A21" s="44" t="s">
        <v>355</v>
      </c>
      <c r="B21" t="s">
        <v>356</v>
      </c>
      <c r="C21">
        <v>0.93</v>
      </c>
      <c r="E21">
        <v>-828.99</v>
      </c>
    </row>
    <row r="22" spans="1:5" x14ac:dyDescent="0.2">
      <c r="A22" s="44" t="s">
        <v>357</v>
      </c>
      <c r="B22" t="s">
        <v>358</v>
      </c>
      <c r="C22">
        <v>0.74</v>
      </c>
      <c r="D22">
        <v>0.37</v>
      </c>
      <c r="E22">
        <v>10.69</v>
      </c>
    </row>
    <row r="23" spans="1:5" x14ac:dyDescent="0.2">
      <c r="A23" s="44" t="s">
        <v>359</v>
      </c>
      <c r="B23" t="s">
        <v>360</v>
      </c>
      <c r="C23">
        <v>1.98</v>
      </c>
      <c r="D23">
        <v>1.48</v>
      </c>
      <c r="E23">
        <v>13.18</v>
      </c>
    </row>
    <row r="24" spans="1:5" x14ac:dyDescent="0.2">
      <c r="A24" s="44" t="s">
        <v>361</v>
      </c>
      <c r="B24" t="s">
        <v>362</v>
      </c>
      <c r="C24">
        <v>2.67</v>
      </c>
      <c r="D24">
        <v>2.4700000000000002</v>
      </c>
      <c r="E24">
        <v>10.16</v>
      </c>
    </row>
    <row r="25" spans="1:5" x14ac:dyDescent="0.2">
      <c r="A25" s="44" t="s">
        <v>363</v>
      </c>
      <c r="B25" t="s">
        <v>364</v>
      </c>
      <c r="C25">
        <v>0.2</v>
      </c>
      <c r="D25">
        <v>4.68</v>
      </c>
      <c r="E25">
        <v>79.209999999999994</v>
      </c>
    </row>
    <row r="26" spans="1:5" x14ac:dyDescent="0.2">
      <c r="A26" s="44" t="s">
        <v>365</v>
      </c>
      <c r="B26" t="s">
        <v>366</v>
      </c>
      <c r="C26">
        <v>2.2599999999999998</v>
      </c>
      <c r="D26">
        <v>2.6</v>
      </c>
      <c r="E26">
        <v>16.989999999999998</v>
      </c>
    </row>
    <row r="27" spans="1:5" x14ac:dyDescent="0.2">
      <c r="A27" s="44" t="s">
        <v>367</v>
      </c>
      <c r="B27" t="s">
        <v>368</v>
      </c>
      <c r="C27">
        <v>0.76</v>
      </c>
      <c r="D27">
        <v>3.78</v>
      </c>
      <c r="E27">
        <v>17.350000000000001</v>
      </c>
    </row>
    <row r="28" spans="1:5" x14ac:dyDescent="0.2">
      <c r="A28" s="44" t="s">
        <v>369</v>
      </c>
      <c r="B28" t="s">
        <v>370</v>
      </c>
      <c r="C28">
        <v>3.41</v>
      </c>
      <c r="D28">
        <v>9.1300000000000008</v>
      </c>
      <c r="E28">
        <v>31.16</v>
      </c>
    </row>
    <row r="29" spans="1:5" x14ac:dyDescent="0.2">
      <c r="A29" s="44" t="s">
        <v>371</v>
      </c>
      <c r="B29" t="s">
        <v>372</v>
      </c>
      <c r="D29">
        <v>1</v>
      </c>
      <c r="E29">
        <v>11.08</v>
      </c>
    </row>
    <row r="30" spans="1:5" x14ac:dyDescent="0.2">
      <c r="A30" s="44"/>
      <c r="B30" t="s">
        <v>373</v>
      </c>
    </row>
    <row r="31" spans="1:5" x14ac:dyDescent="0.2">
      <c r="A31" s="44" t="s">
        <v>374</v>
      </c>
      <c r="B31" t="s">
        <v>375</v>
      </c>
      <c r="C31">
        <v>12.57</v>
      </c>
      <c r="D31">
        <v>14.73</v>
      </c>
      <c r="E31">
        <v>36.47</v>
      </c>
    </row>
    <row r="32" spans="1:5" x14ac:dyDescent="0.2">
      <c r="A32" s="44" t="s">
        <v>376</v>
      </c>
      <c r="B32" t="s">
        <v>377</v>
      </c>
      <c r="C32">
        <v>14.69</v>
      </c>
      <c r="D32">
        <v>1.43</v>
      </c>
      <c r="E32">
        <v>3.94</v>
      </c>
    </row>
    <row r="33" spans="1:5" x14ac:dyDescent="0.2">
      <c r="A33" s="44" t="s">
        <v>378</v>
      </c>
      <c r="B33" t="s">
        <v>379</v>
      </c>
      <c r="C33">
        <v>1.59</v>
      </c>
      <c r="D33">
        <v>5.0199999999999996</v>
      </c>
      <c r="E33">
        <v>16.5</v>
      </c>
    </row>
    <row r="34" spans="1:5" x14ac:dyDescent="0.2">
      <c r="A34" s="44" t="s">
        <v>380</v>
      </c>
      <c r="B34" t="s">
        <v>381</v>
      </c>
      <c r="C34">
        <v>8.81</v>
      </c>
      <c r="D34">
        <v>2.3199999999999998</v>
      </c>
      <c r="E34">
        <v>12.11</v>
      </c>
    </row>
    <row r="35" spans="1:5" x14ac:dyDescent="0.2">
      <c r="A35" s="44" t="s">
        <v>382</v>
      </c>
      <c r="B35" t="s">
        <v>383</v>
      </c>
      <c r="C35">
        <v>0.55000000000000004</v>
      </c>
      <c r="D35">
        <v>2.09</v>
      </c>
      <c r="E35">
        <v>14.4</v>
      </c>
    </row>
    <row r="36" spans="1:5" x14ac:dyDescent="0.2">
      <c r="A36" s="44" t="s">
        <v>384</v>
      </c>
      <c r="B36" t="s">
        <v>385</v>
      </c>
      <c r="C36">
        <v>0.27</v>
      </c>
      <c r="D36">
        <v>1.35</v>
      </c>
      <c r="E36">
        <v>-4.92</v>
      </c>
    </row>
    <row r="37" spans="1:5" x14ac:dyDescent="0.2">
      <c r="A37" s="44" t="s">
        <v>386</v>
      </c>
      <c r="B37" t="s">
        <v>387</v>
      </c>
      <c r="C37">
        <v>5.69</v>
      </c>
      <c r="D37">
        <v>21.87</v>
      </c>
      <c r="E37">
        <v>56.01</v>
      </c>
    </row>
    <row r="38" spans="1:5" x14ac:dyDescent="0.2">
      <c r="A38" s="44" t="s">
        <v>388</v>
      </c>
      <c r="B38" t="s">
        <v>389</v>
      </c>
      <c r="C38">
        <v>0.32</v>
      </c>
      <c r="D38">
        <v>1.79</v>
      </c>
      <c r="E38">
        <v>16.600000000000001</v>
      </c>
    </row>
    <row r="39" spans="1:5" x14ac:dyDescent="0.2">
      <c r="A39" s="44" t="s">
        <v>390</v>
      </c>
      <c r="B39" t="s">
        <v>391</v>
      </c>
      <c r="C39">
        <v>9.92</v>
      </c>
      <c r="D39">
        <v>66.55</v>
      </c>
      <c r="E39">
        <v>68.41</v>
      </c>
    </row>
    <row r="40" spans="1:5" x14ac:dyDescent="0.2">
      <c r="A40" s="44" t="s">
        <v>392</v>
      </c>
      <c r="B40" t="s">
        <v>392</v>
      </c>
      <c r="C40">
        <v>1.24</v>
      </c>
      <c r="D40">
        <v>2.1</v>
      </c>
      <c r="E40">
        <v>-5.18</v>
      </c>
    </row>
    <row r="41" spans="1:5" x14ac:dyDescent="0.2">
      <c r="A41" s="44" t="s">
        <v>393</v>
      </c>
      <c r="B41" t="s">
        <v>394</v>
      </c>
      <c r="D41">
        <v>28.17</v>
      </c>
    </row>
    <row r="42" spans="1:5" x14ac:dyDescent="0.2">
      <c r="A42" s="44" t="s">
        <v>395</v>
      </c>
      <c r="B42" t="s">
        <v>396</v>
      </c>
      <c r="C42">
        <v>3.59</v>
      </c>
      <c r="D42">
        <v>2.42</v>
      </c>
      <c r="E42">
        <v>10.33</v>
      </c>
    </row>
    <row r="43" spans="1:5" x14ac:dyDescent="0.2">
      <c r="A43" s="44" t="s">
        <v>397</v>
      </c>
      <c r="B43" t="s">
        <v>398</v>
      </c>
      <c r="C43">
        <v>0.53</v>
      </c>
      <c r="D43">
        <v>0.54</v>
      </c>
      <c r="E43">
        <v>7.33</v>
      </c>
    </row>
    <row r="44" spans="1:5" x14ac:dyDescent="0.2">
      <c r="A44" s="44" t="s">
        <v>399</v>
      </c>
      <c r="B44" t="s">
        <v>400</v>
      </c>
      <c r="C44">
        <v>2.06</v>
      </c>
      <c r="D44">
        <v>3.43</v>
      </c>
      <c r="E44">
        <v>19.47</v>
      </c>
    </row>
    <row r="45" spans="1:5" x14ac:dyDescent="0.2">
      <c r="A45" s="44" t="s">
        <v>401</v>
      </c>
      <c r="B45" t="s">
        <v>402</v>
      </c>
      <c r="C45">
        <v>1.34</v>
      </c>
      <c r="D45">
        <v>0.78</v>
      </c>
      <c r="E45">
        <v>7.26</v>
      </c>
    </row>
    <row r="46" spans="1:5" x14ac:dyDescent="0.2">
      <c r="A46" s="44" t="s">
        <v>403</v>
      </c>
      <c r="B46" t="s">
        <v>404</v>
      </c>
      <c r="C46">
        <v>3.11</v>
      </c>
      <c r="D46">
        <v>0.81</v>
      </c>
      <c r="E46">
        <v>7.76</v>
      </c>
    </row>
    <row r="47" spans="1:5" x14ac:dyDescent="0.2">
      <c r="A47" s="44" t="s">
        <v>405</v>
      </c>
      <c r="B47" t="s">
        <v>406</v>
      </c>
      <c r="C47">
        <v>3.06</v>
      </c>
      <c r="D47">
        <v>2.1800000000000002</v>
      </c>
      <c r="E47">
        <v>10.65</v>
      </c>
    </row>
    <row r="48" spans="1:5" x14ac:dyDescent="0.2">
      <c r="A48" s="44" t="s">
        <v>407</v>
      </c>
      <c r="B48" t="s">
        <v>408</v>
      </c>
      <c r="C48">
        <v>2.0499999999999998</v>
      </c>
      <c r="D48">
        <v>0.82</v>
      </c>
      <c r="E48">
        <v>12.47</v>
      </c>
    </row>
    <row r="49" spans="1:5" x14ac:dyDescent="0.2">
      <c r="A49" s="44" t="s">
        <v>409</v>
      </c>
      <c r="B49" t="s">
        <v>409</v>
      </c>
      <c r="C49">
        <v>1.34</v>
      </c>
      <c r="D49">
        <v>3.91</v>
      </c>
      <c r="E49">
        <v>33.020000000000003</v>
      </c>
    </row>
    <row r="50" spans="1:5" x14ac:dyDescent="0.2">
      <c r="A50" s="44" t="s">
        <v>410</v>
      </c>
      <c r="B50" t="s">
        <v>411</v>
      </c>
      <c r="C50">
        <v>2.15</v>
      </c>
      <c r="D50">
        <v>2.54</v>
      </c>
      <c r="E50">
        <v>9.56</v>
      </c>
    </row>
    <row r="51" spans="1:5" x14ac:dyDescent="0.2">
      <c r="A51" s="44" t="s">
        <v>412</v>
      </c>
      <c r="B51" t="s">
        <v>413</v>
      </c>
      <c r="D51">
        <v>0.59</v>
      </c>
    </row>
    <row r="52" spans="1:5" x14ac:dyDescent="0.2">
      <c r="A52" s="44" t="s">
        <v>414</v>
      </c>
      <c r="B52" t="s">
        <v>415</v>
      </c>
      <c r="C52">
        <v>1.81</v>
      </c>
      <c r="D52">
        <v>2.48</v>
      </c>
      <c r="E52">
        <v>21.08</v>
      </c>
    </row>
    <row r="53" spans="1:5" x14ac:dyDescent="0.2">
      <c r="A53" s="44" t="s">
        <v>416</v>
      </c>
      <c r="B53" t="s">
        <v>417</v>
      </c>
      <c r="C53">
        <v>1.77</v>
      </c>
      <c r="D53">
        <v>1.29</v>
      </c>
      <c r="E53">
        <v>11.96</v>
      </c>
    </row>
    <row r="54" spans="1:5" x14ac:dyDescent="0.2">
      <c r="A54" s="44" t="s">
        <v>418</v>
      </c>
      <c r="B54" t="s">
        <v>419</v>
      </c>
      <c r="C54">
        <v>5.45</v>
      </c>
      <c r="D54">
        <v>2.63</v>
      </c>
      <c r="E54">
        <v>-18</v>
      </c>
    </row>
    <row r="55" spans="1:5" x14ac:dyDescent="0.2">
      <c r="A55" s="44" t="s">
        <v>420</v>
      </c>
      <c r="B55" t="s">
        <v>420</v>
      </c>
      <c r="C55">
        <v>0.86</v>
      </c>
      <c r="D55">
        <v>2.68</v>
      </c>
      <c r="E55">
        <v>24.11</v>
      </c>
    </row>
    <row r="56" spans="1:5" x14ac:dyDescent="0.2">
      <c r="A56" s="44" t="s">
        <v>421</v>
      </c>
      <c r="B56" t="s">
        <v>422</v>
      </c>
      <c r="C56">
        <v>0.61</v>
      </c>
      <c r="D56">
        <v>0.54</v>
      </c>
      <c r="E56">
        <v>5.7</v>
      </c>
    </row>
    <row r="57" spans="1:5" x14ac:dyDescent="0.2">
      <c r="A57" s="44"/>
      <c r="B57" t="s">
        <v>423</v>
      </c>
    </row>
    <row r="58" spans="1:5" x14ac:dyDescent="0.2">
      <c r="A58" s="44" t="s">
        <v>424</v>
      </c>
      <c r="B58" t="s">
        <v>425</v>
      </c>
      <c r="C58">
        <v>3.93</v>
      </c>
      <c r="D58">
        <v>1.1299999999999999</v>
      </c>
      <c r="E58">
        <v>4.8499999999999996</v>
      </c>
    </row>
    <row r="59" spans="1:5" x14ac:dyDescent="0.2">
      <c r="A59" s="44" t="s">
        <v>426</v>
      </c>
      <c r="B59" t="s">
        <v>427</v>
      </c>
      <c r="C59">
        <v>3.83</v>
      </c>
      <c r="D59">
        <v>7.14</v>
      </c>
      <c r="E59">
        <v>-10.37</v>
      </c>
    </row>
    <row r="60" spans="1:5" x14ac:dyDescent="0.2">
      <c r="A60" s="44" t="s">
        <v>428</v>
      </c>
      <c r="B60" t="s">
        <v>429</v>
      </c>
      <c r="C60">
        <v>5.22</v>
      </c>
      <c r="D60">
        <v>0.84</v>
      </c>
      <c r="E60">
        <v>18.399999999999999</v>
      </c>
    </row>
    <row r="61" spans="1:5" x14ac:dyDescent="0.2">
      <c r="A61" s="44" t="s">
        <v>430</v>
      </c>
      <c r="B61" t="s">
        <v>431</v>
      </c>
      <c r="C61">
        <v>3.91</v>
      </c>
      <c r="D61">
        <v>0.65</v>
      </c>
      <c r="E61">
        <v>8.14</v>
      </c>
    </row>
    <row r="62" spans="1:5" x14ac:dyDescent="0.2">
      <c r="A62" s="44" t="s">
        <v>432</v>
      </c>
      <c r="B62" t="s">
        <v>433</v>
      </c>
      <c r="C62">
        <v>2.58</v>
      </c>
      <c r="D62">
        <v>0.92</v>
      </c>
      <c r="E62">
        <v>4.4000000000000004</v>
      </c>
    </row>
    <row r="63" spans="1:5" x14ac:dyDescent="0.2">
      <c r="A63" s="44" t="s">
        <v>434</v>
      </c>
      <c r="B63" t="s">
        <v>435</v>
      </c>
      <c r="D63">
        <v>0.2</v>
      </c>
    </row>
    <row r="64" spans="1:5" x14ac:dyDescent="0.2">
      <c r="A64" s="44" t="s">
        <v>436</v>
      </c>
      <c r="B64" t="s">
        <v>437</v>
      </c>
      <c r="C64">
        <v>0.27</v>
      </c>
      <c r="D64">
        <v>1.27</v>
      </c>
      <c r="E64">
        <v>10.43</v>
      </c>
    </row>
    <row r="65" spans="1:5" x14ac:dyDescent="0.2">
      <c r="A65" s="44" t="s">
        <v>438</v>
      </c>
      <c r="B65" t="s">
        <v>439</v>
      </c>
      <c r="C65">
        <v>0.87</v>
      </c>
      <c r="D65">
        <v>0.81</v>
      </c>
      <c r="E65">
        <v>7.11</v>
      </c>
    </row>
    <row r="66" spans="1:5" x14ac:dyDescent="0.2">
      <c r="A66" s="44" t="s">
        <v>440</v>
      </c>
      <c r="B66" t="s">
        <v>441</v>
      </c>
      <c r="D66">
        <v>3.19</v>
      </c>
    </row>
    <row r="67" spans="1:5" x14ac:dyDescent="0.2">
      <c r="A67" s="44" t="s">
        <v>442</v>
      </c>
      <c r="B67" t="s">
        <v>443</v>
      </c>
      <c r="C67">
        <v>9.08</v>
      </c>
      <c r="D67">
        <v>3</v>
      </c>
      <c r="E67">
        <v>40.71</v>
      </c>
    </row>
    <row r="68" spans="1:5" x14ac:dyDescent="0.2">
      <c r="A68" s="44" t="s">
        <v>444</v>
      </c>
      <c r="B68" t="s">
        <v>445</v>
      </c>
      <c r="C68">
        <v>0.88</v>
      </c>
      <c r="D68">
        <v>1.05</v>
      </c>
      <c r="E68">
        <v>-22.85</v>
      </c>
    </row>
    <row r="69" spans="1:5" x14ac:dyDescent="0.2">
      <c r="A69" s="44" t="s">
        <v>446</v>
      </c>
      <c r="B69" t="s">
        <v>447</v>
      </c>
      <c r="C69">
        <v>1.1299999999999999</v>
      </c>
      <c r="D69">
        <v>3.74</v>
      </c>
      <c r="E69">
        <v>23.58</v>
      </c>
    </row>
    <row r="70" spans="1:5" x14ac:dyDescent="0.2">
      <c r="A70" s="44" t="s">
        <v>448</v>
      </c>
      <c r="B70" t="s">
        <v>449</v>
      </c>
      <c r="C70">
        <v>0.97</v>
      </c>
      <c r="D70">
        <v>1.97</v>
      </c>
      <c r="E70">
        <v>11.23</v>
      </c>
    </row>
    <row r="71" spans="1:5" x14ac:dyDescent="0.2">
      <c r="A71" s="44" t="s">
        <v>450</v>
      </c>
      <c r="B71" t="s">
        <v>451</v>
      </c>
      <c r="C71">
        <v>4.03</v>
      </c>
      <c r="D71">
        <v>3.76</v>
      </c>
      <c r="E71">
        <v>15.45</v>
      </c>
    </row>
    <row r="72" spans="1:5" x14ac:dyDescent="0.2">
      <c r="A72" s="44" t="s">
        <v>452</v>
      </c>
      <c r="B72" t="s">
        <v>453</v>
      </c>
      <c r="C72">
        <v>1.2</v>
      </c>
      <c r="D72">
        <v>1.87</v>
      </c>
      <c r="E72">
        <v>10.9</v>
      </c>
    </row>
    <row r="73" spans="1:5" x14ac:dyDescent="0.2">
      <c r="A73" s="44" t="s">
        <v>454</v>
      </c>
      <c r="B73" t="s">
        <v>455</v>
      </c>
      <c r="C73">
        <v>1.52</v>
      </c>
      <c r="D73">
        <v>6.08</v>
      </c>
      <c r="E73">
        <v>37.15</v>
      </c>
    </row>
    <row r="74" spans="1:5" x14ac:dyDescent="0.2">
      <c r="A74" s="44" t="s">
        <v>456</v>
      </c>
      <c r="B74" t="s">
        <v>457</v>
      </c>
      <c r="C74">
        <v>4.58</v>
      </c>
      <c r="D74">
        <v>3.77</v>
      </c>
      <c r="E74">
        <v>17.420000000000002</v>
      </c>
    </row>
    <row r="75" spans="1:5" x14ac:dyDescent="0.2">
      <c r="A75" s="44" t="s">
        <v>458</v>
      </c>
      <c r="B75" t="s">
        <v>459</v>
      </c>
      <c r="C75">
        <v>1.4</v>
      </c>
      <c r="D75">
        <v>2.52</v>
      </c>
      <c r="E75">
        <v>11.87</v>
      </c>
    </row>
    <row r="76" spans="1:5" x14ac:dyDescent="0.2">
      <c r="A76" s="44" t="s">
        <v>460</v>
      </c>
      <c r="B76" t="s">
        <v>461</v>
      </c>
      <c r="C76">
        <v>1.89</v>
      </c>
      <c r="D76">
        <v>0.67</v>
      </c>
      <c r="E76">
        <v>7.52</v>
      </c>
    </row>
    <row r="77" spans="1:5" x14ac:dyDescent="0.2">
      <c r="A77" s="44" t="s">
        <v>462</v>
      </c>
      <c r="B77" t="s">
        <v>463</v>
      </c>
      <c r="C77">
        <v>8.33</v>
      </c>
      <c r="D77">
        <v>5</v>
      </c>
      <c r="E77">
        <v>10.35</v>
      </c>
    </row>
    <row r="78" spans="1:5" x14ac:dyDescent="0.2">
      <c r="A78" s="44" t="s">
        <v>464</v>
      </c>
      <c r="B78" t="s">
        <v>465</v>
      </c>
      <c r="C78">
        <v>2.31</v>
      </c>
      <c r="D78">
        <v>1.07</v>
      </c>
      <c r="E78">
        <v>6.23</v>
      </c>
    </row>
    <row r="79" spans="1:5" x14ac:dyDescent="0.2">
      <c r="A79" s="44" t="s">
        <v>466</v>
      </c>
      <c r="B79" t="s">
        <v>467</v>
      </c>
      <c r="C79">
        <v>2.39</v>
      </c>
      <c r="D79">
        <v>3.06</v>
      </c>
      <c r="E79">
        <v>15.35</v>
      </c>
    </row>
    <row r="80" spans="1:5" x14ac:dyDescent="0.2">
      <c r="A80" s="44" t="s">
        <v>468</v>
      </c>
      <c r="B80" t="s">
        <v>469</v>
      </c>
      <c r="C80">
        <v>6.4</v>
      </c>
      <c r="D80">
        <v>6.32</v>
      </c>
      <c r="E80">
        <v>18.12</v>
      </c>
    </row>
    <row r="81" spans="1:5" x14ac:dyDescent="0.2">
      <c r="A81" s="44" t="s">
        <v>470</v>
      </c>
      <c r="B81" t="s">
        <v>471</v>
      </c>
      <c r="C81">
        <v>5.26</v>
      </c>
      <c r="D81">
        <v>5.78</v>
      </c>
      <c r="E81">
        <v>19.899999999999999</v>
      </c>
    </row>
    <row r="82" spans="1:5" x14ac:dyDescent="0.2">
      <c r="A82" s="44" t="s">
        <v>472</v>
      </c>
      <c r="B82" t="s">
        <v>473</v>
      </c>
      <c r="C82">
        <v>1.74</v>
      </c>
      <c r="D82">
        <v>1.03</v>
      </c>
      <c r="E82">
        <v>6.33</v>
      </c>
    </row>
    <row r="83" spans="1:5" x14ac:dyDescent="0.2">
      <c r="A83" s="44" t="s">
        <v>474</v>
      </c>
      <c r="B83" t="s">
        <v>475</v>
      </c>
      <c r="C83">
        <v>0.49</v>
      </c>
      <c r="D83">
        <v>0.86</v>
      </c>
      <c r="E83">
        <v>5.53</v>
      </c>
    </row>
    <row r="84" spans="1:5" x14ac:dyDescent="0.2">
      <c r="A84" s="44" t="s">
        <v>476</v>
      </c>
      <c r="B84" t="s">
        <v>477</v>
      </c>
      <c r="C84">
        <v>0.87</v>
      </c>
      <c r="D84">
        <v>1.69</v>
      </c>
      <c r="E84">
        <v>0.36</v>
      </c>
    </row>
    <row r="85" spans="1:5" x14ac:dyDescent="0.2">
      <c r="A85" s="44" t="s">
        <v>478</v>
      </c>
      <c r="B85" t="s">
        <v>479</v>
      </c>
      <c r="C85">
        <v>3.86</v>
      </c>
      <c r="D85">
        <v>4.3099999999999996</v>
      </c>
      <c r="E85">
        <v>3.87</v>
      </c>
    </row>
    <row r="86" spans="1:5" x14ac:dyDescent="0.2">
      <c r="A86" s="44" t="s">
        <v>480</v>
      </c>
      <c r="B86" t="s">
        <v>481</v>
      </c>
      <c r="C86">
        <v>0.72</v>
      </c>
      <c r="D86">
        <v>1.72</v>
      </c>
      <c r="E86">
        <v>12.5</v>
      </c>
    </row>
    <row r="87" spans="1:5" x14ac:dyDescent="0.2">
      <c r="A87" s="44" t="s">
        <v>482</v>
      </c>
      <c r="B87" t="s">
        <v>483</v>
      </c>
      <c r="C87">
        <v>3.4</v>
      </c>
      <c r="D87">
        <v>13.21</v>
      </c>
      <c r="E87">
        <v>57.54</v>
      </c>
    </row>
    <row r="88" spans="1:5" x14ac:dyDescent="0.2">
      <c r="A88" s="44" t="s">
        <v>484</v>
      </c>
      <c r="B88" t="s">
        <v>485</v>
      </c>
      <c r="C88">
        <v>1.64</v>
      </c>
      <c r="D88">
        <v>1.05</v>
      </c>
      <c r="E88">
        <v>21.56</v>
      </c>
    </row>
    <row r="89" spans="1:5" x14ac:dyDescent="0.2">
      <c r="A89" s="44" t="s">
        <v>486</v>
      </c>
      <c r="B89" t="s">
        <v>487</v>
      </c>
      <c r="C89">
        <v>0.78</v>
      </c>
      <c r="D89">
        <v>0.98</v>
      </c>
      <c r="E89">
        <v>-18.66</v>
      </c>
    </row>
    <row r="90" spans="1:5" x14ac:dyDescent="0.2">
      <c r="A90" s="44" t="s">
        <v>488</v>
      </c>
      <c r="B90" t="s">
        <v>489</v>
      </c>
      <c r="C90">
        <v>18.07</v>
      </c>
      <c r="D90">
        <v>39.64</v>
      </c>
      <c r="E90">
        <v>-137.44</v>
      </c>
    </row>
    <row r="91" spans="1:5" x14ac:dyDescent="0.2">
      <c r="A91" s="44" t="s">
        <v>490</v>
      </c>
      <c r="B91" t="s">
        <v>491</v>
      </c>
      <c r="C91">
        <v>2.4700000000000002</v>
      </c>
      <c r="D91">
        <v>2.2000000000000002</v>
      </c>
      <c r="E91">
        <v>9.3699999999999992</v>
      </c>
    </row>
    <row r="92" spans="1:5" x14ac:dyDescent="0.2">
      <c r="A92" s="44" t="s">
        <v>492</v>
      </c>
      <c r="B92" t="s">
        <v>493</v>
      </c>
      <c r="C92">
        <v>4.1500000000000004</v>
      </c>
      <c r="D92">
        <v>5.76</v>
      </c>
      <c r="E92">
        <v>11.71</v>
      </c>
    </row>
    <row r="93" spans="1:5" x14ac:dyDescent="0.2">
      <c r="A93" s="44" t="s">
        <v>494</v>
      </c>
      <c r="B93" t="s">
        <v>495</v>
      </c>
      <c r="D93">
        <v>0.98</v>
      </c>
    </row>
    <row r="94" spans="1:5" x14ac:dyDescent="0.2">
      <c r="A94" s="44" t="s">
        <v>496</v>
      </c>
      <c r="B94" t="s">
        <v>497</v>
      </c>
      <c r="C94">
        <v>1.6</v>
      </c>
      <c r="D94">
        <v>5.89</v>
      </c>
      <c r="E94">
        <v>65.55</v>
      </c>
    </row>
    <row r="95" spans="1:5" x14ac:dyDescent="0.2">
      <c r="A95" s="44" t="s">
        <v>498</v>
      </c>
      <c r="B95" t="s">
        <v>499</v>
      </c>
      <c r="C95">
        <v>8.09</v>
      </c>
      <c r="D95">
        <v>7.09</v>
      </c>
      <c r="E95">
        <v>3.27</v>
      </c>
    </row>
    <row r="96" spans="1:5" x14ac:dyDescent="0.2">
      <c r="A96" s="44" t="s">
        <v>500</v>
      </c>
      <c r="B96" t="s">
        <v>501</v>
      </c>
      <c r="C96">
        <v>0.87</v>
      </c>
      <c r="D96">
        <v>2.65</v>
      </c>
      <c r="E96">
        <v>12.3</v>
      </c>
    </row>
    <row r="97" spans="1:5" x14ac:dyDescent="0.2">
      <c r="A97" s="44" t="s">
        <v>502</v>
      </c>
      <c r="B97" t="s">
        <v>503</v>
      </c>
      <c r="C97">
        <v>5.98</v>
      </c>
      <c r="D97">
        <v>2.36</v>
      </c>
      <c r="E97">
        <v>17.41</v>
      </c>
    </row>
    <row r="98" spans="1:5" x14ac:dyDescent="0.2">
      <c r="A98" s="44" t="s">
        <v>504</v>
      </c>
      <c r="B98" t="s">
        <v>505</v>
      </c>
      <c r="C98">
        <v>8.81</v>
      </c>
      <c r="D98">
        <v>6.26</v>
      </c>
      <c r="E98">
        <v>-1.29</v>
      </c>
    </row>
    <row r="99" spans="1:5" x14ac:dyDescent="0.2">
      <c r="A99" s="44" t="s">
        <v>506</v>
      </c>
      <c r="B99" t="s">
        <v>507</v>
      </c>
      <c r="C99">
        <v>4.03</v>
      </c>
      <c r="D99">
        <v>8.64</v>
      </c>
      <c r="E99">
        <v>57.17</v>
      </c>
    </row>
    <row r="100" spans="1:5" x14ac:dyDescent="0.2">
      <c r="A100" s="44" t="s">
        <v>508</v>
      </c>
      <c r="B100" t="s">
        <v>509</v>
      </c>
      <c r="C100">
        <v>9.26</v>
      </c>
      <c r="D100">
        <v>5.79</v>
      </c>
      <c r="E100">
        <v>-4.8</v>
      </c>
    </row>
    <row r="101" spans="1:5" x14ac:dyDescent="0.2">
      <c r="A101" s="44" t="s">
        <v>510</v>
      </c>
      <c r="B101" t="s">
        <v>511</v>
      </c>
      <c r="D101">
        <v>14.32</v>
      </c>
      <c r="E101">
        <v>112.89</v>
      </c>
    </row>
    <row r="102" spans="1:5" x14ac:dyDescent="0.2">
      <c r="A102" s="44" t="s">
        <v>512</v>
      </c>
      <c r="B102" t="s">
        <v>513</v>
      </c>
      <c r="C102">
        <v>1.95</v>
      </c>
    </row>
    <row r="103" spans="1:5" x14ac:dyDescent="0.2">
      <c r="A103" s="44" t="s">
        <v>514</v>
      </c>
      <c r="B103" t="s">
        <v>515</v>
      </c>
      <c r="C103">
        <v>1.44</v>
      </c>
      <c r="D103">
        <v>4.46</v>
      </c>
      <c r="E103">
        <v>26.05</v>
      </c>
    </row>
    <row r="104" spans="1:5" x14ac:dyDescent="0.2">
      <c r="A104" s="44" t="s">
        <v>516</v>
      </c>
      <c r="B104" t="s">
        <v>517</v>
      </c>
      <c r="C104">
        <v>9.07</v>
      </c>
      <c r="D104">
        <v>3.09</v>
      </c>
      <c r="E104">
        <v>20.66</v>
      </c>
    </row>
    <row r="105" spans="1:5" x14ac:dyDescent="0.2">
      <c r="A105" s="44" t="s">
        <v>518</v>
      </c>
      <c r="B105" t="s">
        <v>519</v>
      </c>
      <c r="C105">
        <v>4.88</v>
      </c>
      <c r="D105">
        <v>4.08</v>
      </c>
      <c r="E105">
        <v>17.82</v>
      </c>
    </row>
    <row r="106" spans="1:5" x14ac:dyDescent="0.2">
      <c r="A106" s="44" t="s">
        <v>520</v>
      </c>
      <c r="B106" t="s">
        <v>521</v>
      </c>
      <c r="C106">
        <v>1.68</v>
      </c>
      <c r="D106">
        <v>3.66</v>
      </c>
      <c r="E106">
        <v>19.37</v>
      </c>
    </row>
    <row r="107" spans="1:5" x14ac:dyDescent="0.2">
      <c r="A107" s="44" t="s">
        <v>522</v>
      </c>
      <c r="B107" t="s">
        <v>523</v>
      </c>
      <c r="C107">
        <v>3.92</v>
      </c>
      <c r="D107">
        <v>9.16</v>
      </c>
      <c r="E107">
        <v>22.47</v>
      </c>
    </row>
    <row r="108" spans="1:5" x14ac:dyDescent="0.2">
      <c r="A108" s="44" t="s">
        <v>524</v>
      </c>
      <c r="B108" t="s">
        <v>525</v>
      </c>
      <c r="C108">
        <v>2.16</v>
      </c>
      <c r="D108">
        <v>1.48</v>
      </c>
      <c r="E108">
        <v>22.99</v>
      </c>
    </row>
    <row r="109" spans="1:5" x14ac:dyDescent="0.2">
      <c r="A109" s="44" t="s">
        <v>526</v>
      </c>
      <c r="B109" t="s">
        <v>527</v>
      </c>
      <c r="C109">
        <v>4.9800000000000004</v>
      </c>
      <c r="D109">
        <v>143.13999999999999</v>
      </c>
      <c r="E109">
        <v>165.95</v>
      </c>
    </row>
    <row r="110" spans="1:5" x14ac:dyDescent="0.2">
      <c r="A110" s="44" t="s">
        <v>528</v>
      </c>
      <c r="B110" t="s">
        <v>529</v>
      </c>
      <c r="C110">
        <v>9.64</v>
      </c>
      <c r="D110">
        <v>1.83</v>
      </c>
      <c r="E110">
        <v>3.05</v>
      </c>
    </row>
    <row r="111" spans="1:5" x14ac:dyDescent="0.2">
      <c r="A111" s="44" t="s">
        <v>530</v>
      </c>
      <c r="B111" t="s">
        <v>531</v>
      </c>
      <c r="C111">
        <v>1</v>
      </c>
      <c r="D111">
        <v>1.56</v>
      </c>
      <c r="E111">
        <v>50.96</v>
      </c>
    </row>
    <row r="112" spans="1:5" x14ac:dyDescent="0.2">
      <c r="A112" s="44" t="s">
        <v>532</v>
      </c>
      <c r="B112" t="s">
        <v>533</v>
      </c>
      <c r="C112">
        <v>0.78</v>
      </c>
      <c r="D112">
        <v>1.61</v>
      </c>
      <c r="E112">
        <v>24.26</v>
      </c>
    </row>
    <row r="113" spans="1:5" x14ac:dyDescent="0.2">
      <c r="A113" s="44" t="s">
        <v>534</v>
      </c>
      <c r="B113" t="s">
        <v>535</v>
      </c>
      <c r="C113">
        <v>0.96</v>
      </c>
      <c r="D113">
        <v>4.2300000000000004</v>
      </c>
      <c r="E113">
        <v>44.09</v>
      </c>
    </row>
    <row r="114" spans="1:5" x14ac:dyDescent="0.2">
      <c r="A114" s="44" t="s">
        <v>536</v>
      </c>
      <c r="B114" t="s">
        <v>537</v>
      </c>
      <c r="C114">
        <v>2.19</v>
      </c>
      <c r="D114">
        <v>6.02</v>
      </c>
      <c r="E114">
        <v>50.02</v>
      </c>
    </row>
    <row r="115" spans="1:5" x14ac:dyDescent="0.2">
      <c r="A115" s="44" t="s">
        <v>538</v>
      </c>
      <c r="B115" t="s">
        <v>539</v>
      </c>
      <c r="C115">
        <v>1.1100000000000001</v>
      </c>
      <c r="D115">
        <v>3.47</v>
      </c>
      <c r="E115">
        <v>152.74</v>
      </c>
    </row>
    <row r="116" spans="1:5" x14ac:dyDescent="0.2">
      <c r="A116" s="44" t="s">
        <v>540</v>
      </c>
      <c r="B116" t="s">
        <v>541</v>
      </c>
      <c r="C116">
        <v>2.14</v>
      </c>
      <c r="D116">
        <v>4.18</v>
      </c>
      <c r="E116">
        <v>12.44</v>
      </c>
    </row>
    <row r="117" spans="1:5" x14ac:dyDescent="0.2">
      <c r="A117" s="44" t="s">
        <v>542</v>
      </c>
      <c r="B117" t="s">
        <v>543</v>
      </c>
      <c r="C117">
        <v>0.53</v>
      </c>
      <c r="D117">
        <v>0.88</v>
      </c>
      <c r="E117">
        <v>9.11</v>
      </c>
    </row>
    <row r="118" spans="1:5" x14ac:dyDescent="0.2">
      <c r="A118" s="44" t="s">
        <v>544</v>
      </c>
      <c r="B118" t="s">
        <v>545</v>
      </c>
      <c r="C118">
        <v>12.37</v>
      </c>
      <c r="D118">
        <v>13.19</v>
      </c>
      <c r="E118">
        <v>30.44</v>
      </c>
    </row>
    <row r="119" spans="1:5" x14ac:dyDescent="0.2">
      <c r="A119" s="44" t="s">
        <v>546</v>
      </c>
      <c r="B119" t="s">
        <v>547</v>
      </c>
      <c r="C119">
        <v>1.41</v>
      </c>
      <c r="D119">
        <v>2.86</v>
      </c>
      <c r="E119">
        <v>28.79</v>
      </c>
    </row>
    <row r="120" spans="1:5" x14ac:dyDescent="0.2">
      <c r="A120" s="44" t="s">
        <v>548</v>
      </c>
      <c r="B120" t="s">
        <v>549</v>
      </c>
      <c r="C120">
        <v>2.66</v>
      </c>
      <c r="D120">
        <v>9.48</v>
      </c>
      <c r="E120">
        <v>21.6</v>
      </c>
    </row>
    <row r="121" spans="1:5" x14ac:dyDescent="0.2">
      <c r="A121" s="44" t="s">
        <v>550</v>
      </c>
      <c r="B121" t="s">
        <v>551</v>
      </c>
      <c r="C121">
        <v>0.28000000000000003</v>
      </c>
      <c r="D121">
        <v>3.21</v>
      </c>
      <c r="E121">
        <v>59.93</v>
      </c>
    </row>
    <row r="122" spans="1:5" x14ac:dyDescent="0.2">
      <c r="A122" s="44" t="s">
        <v>552</v>
      </c>
      <c r="B122" t="s">
        <v>553</v>
      </c>
      <c r="C122">
        <v>10.11</v>
      </c>
      <c r="D122">
        <v>7.68</v>
      </c>
      <c r="E122">
        <v>21.16</v>
      </c>
    </row>
    <row r="123" spans="1:5" x14ac:dyDescent="0.2">
      <c r="A123" s="44" t="s">
        <v>554</v>
      </c>
      <c r="B123" t="s">
        <v>555</v>
      </c>
      <c r="D123">
        <v>1.27</v>
      </c>
      <c r="E123">
        <v>28.45</v>
      </c>
    </row>
    <row r="124" spans="1:5" x14ac:dyDescent="0.2">
      <c r="A124" s="44" t="s">
        <v>556</v>
      </c>
      <c r="B124" t="s">
        <v>557</v>
      </c>
      <c r="D124">
        <v>6.42</v>
      </c>
    </row>
    <row r="125" spans="1:5" x14ac:dyDescent="0.2">
      <c r="A125" s="44" t="s">
        <v>558</v>
      </c>
      <c r="B125" t="s">
        <v>559</v>
      </c>
      <c r="C125">
        <v>11.44</v>
      </c>
      <c r="D125">
        <v>5.16</v>
      </c>
      <c r="E125">
        <v>12.14</v>
      </c>
    </row>
    <row r="126" spans="1:5" x14ac:dyDescent="0.2">
      <c r="A126" s="44" t="s">
        <v>560</v>
      </c>
      <c r="B126" t="s">
        <v>561</v>
      </c>
      <c r="C126">
        <v>0.83</v>
      </c>
      <c r="D126">
        <v>3.33</v>
      </c>
      <c r="E126">
        <v>18.71</v>
      </c>
    </row>
    <row r="127" spans="1:5" x14ac:dyDescent="0.2">
      <c r="A127" s="44" t="s">
        <v>562</v>
      </c>
      <c r="B127" t="s">
        <v>563</v>
      </c>
      <c r="D127">
        <v>1.1599999999999999</v>
      </c>
    </row>
    <row r="128" spans="1:5" x14ac:dyDescent="0.2">
      <c r="A128" s="44" t="s">
        <v>564</v>
      </c>
      <c r="B128" t="s">
        <v>565</v>
      </c>
      <c r="C128">
        <v>4.68</v>
      </c>
      <c r="D128">
        <v>44.73</v>
      </c>
      <c r="E128">
        <v>119.46</v>
      </c>
    </row>
    <row r="129" spans="1:5" x14ac:dyDescent="0.2">
      <c r="A129" s="44" t="s">
        <v>566</v>
      </c>
      <c r="B129" t="s">
        <v>567</v>
      </c>
      <c r="C129">
        <v>0.2</v>
      </c>
      <c r="D129">
        <v>0.95</v>
      </c>
      <c r="E129">
        <v>1.39</v>
      </c>
    </row>
    <row r="130" spans="1:5" x14ac:dyDescent="0.2">
      <c r="A130" s="44" t="s">
        <v>568</v>
      </c>
      <c r="B130" t="s">
        <v>569</v>
      </c>
      <c r="C130">
        <v>2.58</v>
      </c>
      <c r="D130">
        <v>5.34</v>
      </c>
      <c r="E130">
        <v>27.82</v>
      </c>
    </row>
    <row r="131" spans="1:5" x14ac:dyDescent="0.2">
      <c r="A131" s="44" t="s">
        <v>570</v>
      </c>
      <c r="B131" t="s">
        <v>570</v>
      </c>
      <c r="C131">
        <v>1.95</v>
      </c>
      <c r="D131">
        <v>19.77</v>
      </c>
      <c r="E131">
        <v>11632.79</v>
      </c>
    </row>
    <row r="132" spans="1:5" x14ac:dyDescent="0.2">
      <c r="A132" s="44" t="s">
        <v>571</v>
      </c>
      <c r="B132" t="s">
        <v>572</v>
      </c>
      <c r="C132">
        <v>2.52</v>
      </c>
      <c r="D132">
        <v>12.2</v>
      </c>
      <c r="E132">
        <v>146.56</v>
      </c>
    </row>
    <row r="133" spans="1:5" x14ac:dyDescent="0.2">
      <c r="A133" s="44" t="s">
        <v>573</v>
      </c>
      <c r="B133" t="s">
        <v>574</v>
      </c>
      <c r="C133">
        <v>5.01</v>
      </c>
      <c r="D133">
        <v>3.93</v>
      </c>
      <c r="E133">
        <v>15.32</v>
      </c>
    </row>
    <row r="134" spans="1:5" x14ac:dyDescent="0.2">
      <c r="A134" s="44" t="s">
        <v>575</v>
      </c>
      <c r="B134" t="s">
        <v>576</v>
      </c>
      <c r="C134">
        <v>0.54</v>
      </c>
      <c r="D134">
        <v>0.93</v>
      </c>
      <c r="E134">
        <v>35.07</v>
      </c>
    </row>
    <row r="135" spans="1:5" x14ac:dyDescent="0.2">
      <c r="A135" s="44" t="s">
        <v>577</v>
      </c>
      <c r="B135" t="s">
        <v>578</v>
      </c>
      <c r="C135">
        <v>0.91</v>
      </c>
      <c r="D135">
        <v>1.84</v>
      </c>
      <c r="E135">
        <v>12.06</v>
      </c>
    </row>
    <row r="136" spans="1:5" x14ac:dyDescent="0.2">
      <c r="A136" s="44" t="s">
        <v>579</v>
      </c>
      <c r="B136" t="s">
        <v>580</v>
      </c>
      <c r="C136">
        <v>3.72</v>
      </c>
      <c r="D136">
        <v>6.56</v>
      </c>
      <c r="E136">
        <v>26.69</v>
      </c>
    </row>
    <row r="137" spans="1:5" x14ac:dyDescent="0.2">
      <c r="A137" s="44" t="s">
        <v>581</v>
      </c>
      <c r="B137" t="s">
        <v>582</v>
      </c>
      <c r="C137">
        <v>3.8</v>
      </c>
      <c r="D137">
        <v>1.24</v>
      </c>
      <c r="E137">
        <v>2.65</v>
      </c>
    </row>
    <row r="138" spans="1:5" x14ac:dyDescent="0.2">
      <c r="A138" s="44" t="s">
        <v>583</v>
      </c>
      <c r="B138" t="s">
        <v>584</v>
      </c>
      <c r="C138">
        <v>56.79</v>
      </c>
      <c r="D138">
        <v>9.94</v>
      </c>
      <c r="E138">
        <v>-607.37</v>
      </c>
    </row>
    <row r="139" spans="1:5" x14ac:dyDescent="0.2">
      <c r="A139" s="44" t="s">
        <v>585</v>
      </c>
      <c r="B139" t="s">
        <v>586</v>
      </c>
      <c r="D139">
        <v>1.04</v>
      </c>
    </row>
    <row r="140" spans="1:5" x14ac:dyDescent="0.2">
      <c r="A140" s="44" t="s">
        <v>587</v>
      </c>
      <c r="B140" t="s">
        <v>588</v>
      </c>
      <c r="C140">
        <v>7.5</v>
      </c>
      <c r="D140">
        <v>15.09</v>
      </c>
      <c r="E140">
        <v>30.91</v>
      </c>
    </row>
    <row r="141" spans="1:5" x14ac:dyDescent="0.2">
      <c r="A141" s="44" t="s">
        <v>589</v>
      </c>
      <c r="B141" t="s">
        <v>590</v>
      </c>
      <c r="C141">
        <v>5.68</v>
      </c>
      <c r="D141">
        <v>7.95</v>
      </c>
      <c r="E141">
        <v>5.49</v>
      </c>
    </row>
    <row r="142" spans="1:5" x14ac:dyDescent="0.2">
      <c r="A142" s="44" t="s">
        <v>591</v>
      </c>
      <c r="B142" t="s">
        <v>592</v>
      </c>
      <c r="C142">
        <v>8.9700000000000006</v>
      </c>
      <c r="D142">
        <v>11.98</v>
      </c>
      <c r="E142">
        <v>-4.72</v>
      </c>
    </row>
    <row r="143" spans="1:5" x14ac:dyDescent="0.2">
      <c r="A143" s="44" t="s">
        <v>593</v>
      </c>
      <c r="B143" t="s">
        <v>594</v>
      </c>
      <c r="C143">
        <v>9.08</v>
      </c>
      <c r="D143">
        <v>14.75</v>
      </c>
      <c r="E143">
        <v>-28.38</v>
      </c>
    </row>
    <row r="144" spans="1:5" x14ac:dyDescent="0.2">
      <c r="A144" s="44" t="s">
        <v>595</v>
      </c>
      <c r="B144" t="s">
        <v>596</v>
      </c>
      <c r="C144">
        <v>1.89</v>
      </c>
      <c r="D144">
        <v>3.46</v>
      </c>
      <c r="E144">
        <v>7.23</v>
      </c>
    </row>
    <row r="145" spans="1:5" x14ac:dyDescent="0.2">
      <c r="A145" s="44" t="s">
        <v>597</v>
      </c>
      <c r="B145" t="s">
        <v>598</v>
      </c>
      <c r="C145">
        <v>4.16</v>
      </c>
      <c r="D145">
        <v>1.4</v>
      </c>
      <c r="E145">
        <v>6.88</v>
      </c>
    </row>
    <row r="146" spans="1:5" x14ac:dyDescent="0.2">
      <c r="A146" s="44" t="s">
        <v>599</v>
      </c>
      <c r="B146" t="s">
        <v>600</v>
      </c>
      <c r="C146">
        <v>2.81</v>
      </c>
      <c r="D146">
        <v>6.99</v>
      </c>
      <c r="E146">
        <v>13.25</v>
      </c>
    </row>
    <row r="147" spans="1:5" x14ac:dyDescent="0.2">
      <c r="A147" s="44" t="s">
        <v>601</v>
      </c>
      <c r="B147" t="s">
        <v>602</v>
      </c>
      <c r="C147">
        <v>3.42</v>
      </c>
      <c r="D147">
        <v>2.5099999999999998</v>
      </c>
      <c r="E147">
        <v>10.73</v>
      </c>
    </row>
    <row r="148" spans="1:5" x14ac:dyDescent="0.2">
      <c r="A148" s="44" t="s">
        <v>603</v>
      </c>
      <c r="B148" t="s">
        <v>604</v>
      </c>
      <c r="D148">
        <v>2.91</v>
      </c>
    </row>
    <row r="149" spans="1:5" x14ac:dyDescent="0.2">
      <c r="A149" s="44" t="s">
        <v>605</v>
      </c>
      <c r="B149" t="s">
        <v>606</v>
      </c>
      <c r="C149">
        <v>5.22</v>
      </c>
      <c r="D149">
        <v>1.04</v>
      </c>
      <c r="E149">
        <v>10.23</v>
      </c>
    </row>
    <row r="150" spans="1:5" x14ac:dyDescent="0.2">
      <c r="A150" s="44" t="s">
        <v>607</v>
      </c>
      <c r="B150" t="s">
        <v>608</v>
      </c>
      <c r="C150">
        <v>11.8</v>
      </c>
      <c r="D150">
        <v>1.32</v>
      </c>
      <c r="E150">
        <v>2.2799999999999998</v>
      </c>
    </row>
    <row r="151" spans="1:5" x14ac:dyDescent="0.2">
      <c r="A151" s="44" t="s">
        <v>609</v>
      </c>
      <c r="B151" t="s">
        <v>610</v>
      </c>
      <c r="C151">
        <v>5.05</v>
      </c>
      <c r="D151">
        <v>5.87</v>
      </c>
      <c r="E151">
        <v>14.53</v>
      </c>
    </row>
    <row r="152" spans="1:5" x14ac:dyDescent="0.2">
      <c r="A152" s="44" t="s">
        <v>611</v>
      </c>
      <c r="B152" t="s">
        <v>612</v>
      </c>
      <c r="C152">
        <v>42.18</v>
      </c>
      <c r="D152">
        <v>6.47</v>
      </c>
      <c r="E152">
        <v>-32.54</v>
      </c>
    </row>
    <row r="153" spans="1:5" x14ac:dyDescent="0.2">
      <c r="A153" s="44" t="s">
        <v>613</v>
      </c>
      <c r="B153" t="s">
        <v>614</v>
      </c>
      <c r="C153">
        <v>0.78</v>
      </c>
      <c r="D153">
        <v>1.21</v>
      </c>
      <c r="E153">
        <v>17.59</v>
      </c>
    </row>
    <row r="154" spans="1:5" x14ac:dyDescent="0.2">
      <c r="A154" s="44" t="s">
        <v>615</v>
      </c>
      <c r="B154" t="s">
        <v>616</v>
      </c>
      <c r="C154">
        <v>0.62</v>
      </c>
      <c r="D154">
        <v>3.08</v>
      </c>
      <c r="E154">
        <v>6.43</v>
      </c>
    </row>
    <row r="155" spans="1:5" x14ac:dyDescent="0.2">
      <c r="A155" s="44" t="s">
        <v>617</v>
      </c>
      <c r="B155" t="s">
        <v>618</v>
      </c>
      <c r="C155">
        <v>0.4</v>
      </c>
      <c r="D155">
        <v>2.0699999999999998</v>
      </c>
      <c r="E155">
        <v>5.12</v>
      </c>
    </row>
    <row r="156" spans="1:5" x14ac:dyDescent="0.2">
      <c r="A156" s="44" t="s">
        <v>619</v>
      </c>
      <c r="B156" t="s">
        <v>620</v>
      </c>
      <c r="C156">
        <v>0.23</v>
      </c>
      <c r="D156">
        <v>1.49</v>
      </c>
      <c r="E156">
        <v>24.4</v>
      </c>
    </row>
    <row r="157" spans="1:5" x14ac:dyDescent="0.2">
      <c r="A157" s="44" t="s">
        <v>621</v>
      </c>
      <c r="B157" t="s">
        <v>622</v>
      </c>
      <c r="C157">
        <v>13.23</v>
      </c>
      <c r="D157">
        <v>7.69</v>
      </c>
      <c r="E157">
        <v>-26.77</v>
      </c>
    </row>
    <row r="158" spans="1:5" x14ac:dyDescent="0.2">
      <c r="A158" s="44" t="s">
        <v>623</v>
      </c>
      <c r="B158" t="s">
        <v>624</v>
      </c>
      <c r="D158">
        <v>8.51</v>
      </c>
    </row>
    <row r="159" spans="1:5" x14ac:dyDescent="0.2">
      <c r="A159" s="44" t="s">
        <v>625</v>
      </c>
      <c r="B159" t="s">
        <v>626</v>
      </c>
      <c r="C159">
        <v>9.85</v>
      </c>
      <c r="D159">
        <v>26.68</v>
      </c>
      <c r="E159">
        <v>-144.13</v>
      </c>
    </row>
    <row r="160" spans="1:5" x14ac:dyDescent="0.2">
      <c r="A160" s="44" t="s">
        <v>627</v>
      </c>
      <c r="B160" t="s">
        <v>628</v>
      </c>
      <c r="C160">
        <v>2.8</v>
      </c>
      <c r="D160">
        <v>0.83</v>
      </c>
      <c r="E160">
        <v>8.6999999999999993</v>
      </c>
    </row>
    <row r="161" spans="1:5" x14ac:dyDescent="0.2">
      <c r="A161" s="44" t="s">
        <v>629</v>
      </c>
      <c r="B161" t="s">
        <v>630</v>
      </c>
      <c r="D161">
        <v>1.23</v>
      </c>
    </row>
    <row r="162" spans="1:5" x14ac:dyDescent="0.2">
      <c r="A162" s="44" t="s">
        <v>631</v>
      </c>
      <c r="B162" t="s">
        <v>631</v>
      </c>
      <c r="C162">
        <v>1.17</v>
      </c>
      <c r="D162">
        <v>2.64</v>
      </c>
      <c r="E162">
        <v>17.55</v>
      </c>
    </row>
    <row r="163" spans="1:5" x14ac:dyDescent="0.2">
      <c r="A163" s="44" t="s">
        <v>632</v>
      </c>
      <c r="B163" t="s">
        <v>633</v>
      </c>
      <c r="C163">
        <v>2.56</v>
      </c>
      <c r="D163">
        <v>1.78</v>
      </c>
      <c r="E163">
        <v>9.4499999999999993</v>
      </c>
    </row>
    <row r="164" spans="1:5" x14ac:dyDescent="0.2">
      <c r="A164" s="44" t="s">
        <v>634</v>
      </c>
      <c r="B164" t="s">
        <v>635</v>
      </c>
      <c r="C164">
        <v>3.06</v>
      </c>
      <c r="D164">
        <v>4.7699999999999996</v>
      </c>
      <c r="E164">
        <v>27.56</v>
      </c>
    </row>
    <row r="165" spans="1:5" x14ac:dyDescent="0.2">
      <c r="A165" s="44" t="s">
        <v>636</v>
      </c>
      <c r="B165" t="s">
        <v>637</v>
      </c>
      <c r="C165">
        <v>7.81</v>
      </c>
      <c r="D165">
        <v>5.56</v>
      </c>
      <c r="E165">
        <v>21.2</v>
      </c>
    </row>
    <row r="166" spans="1:5" x14ac:dyDescent="0.2">
      <c r="A166" s="44" t="s">
        <v>638</v>
      </c>
      <c r="B166" t="s">
        <v>639</v>
      </c>
      <c r="C166">
        <v>10.83</v>
      </c>
      <c r="D166">
        <v>23.69</v>
      </c>
      <c r="E166">
        <v>54.58</v>
      </c>
    </row>
    <row r="167" spans="1:5" x14ac:dyDescent="0.2">
      <c r="A167" s="44" t="s">
        <v>640</v>
      </c>
      <c r="B167" t="s">
        <v>641</v>
      </c>
      <c r="C167">
        <v>307.07</v>
      </c>
      <c r="D167">
        <v>6.42</v>
      </c>
      <c r="E167">
        <v>-54.58</v>
      </c>
    </row>
    <row r="168" spans="1:5" x14ac:dyDescent="0.2">
      <c r="A168" s="44" t="s">
        <v>642</v>
      </c>
      <c r="B168" t="s">
        <v>643</v>
      </c>
      <c r="C168">
        <v>0.45</v>
      </c>
      <c r="D168">
        <v>2.15</v>
      </c>
      <c r="E168">
        <v>51.14</v>
      </c>
    </row>
    <row r="169" spans="1:5" x14ac:dyDescent="0.2">
      <c r="A169" s="44" t="s">
        <v>644</v>
      </c>
      <c r="B169" t="s">
        <v>645</v>
      </c>
      <c r="C169">
        <v>0.74</v>
      </c>
      <c r="D169">
        <v>1.67</v>
      </c>
      <c r="E169">
        <v>26.31</v>
      </c>
    </row>
    <row r="170" spans="1:5" x14ac:dyDescent="0.2">
      <c r="A170" s="44" t="s">
        <v>646</v>
      </c>
      <c r="B170" t="s">
        <v>647</v>
      </c>
      <c r="D170">
        <v>1.04</v>
      </c>
    </row>
    <row r="171" spans="1:5" x14ac:dyDescent="0.2">
      <c r="A171" s="44" t="s">
        <v>648</v>
      </c>
      <c r="B171" t="s">
        <v>649</v>
      </c>
      <c r="C171">
        <v>2.68</v>
      </c>
      <c r="D171">
        <v>4.34</v>
      </c>
      <c r="E171">
        <v>20.68</v>
      </c>
    </row>
    <row r="172" spans="1:5" x14ac:dyDescent="0.2">
      <c r="A172" s="44" t="s">
        <v>650</v>
      </c>
      <c r="B172" t="s">
        <v>651</v>
      </c>
      <c r="C172">
        <v>1.96</v>
      </c>
      <c r="D172">
        <v>0.91</v>
      </c>
      <c r="E172">
        <v>13.7</v>
      </c>
    </row>
    <row r="173" spans="1:5" x14ac:dyDescent="0.2">
      <c r="A173" s="44" t="s">
        <v>652</v>
      </c>
      <c r="B173" t="s">
        <v>653</v>
      </c>
      <c r="D173">
        <v>11.53</v>
      </c>
    </row>
    <row r="174" spans="1:5" x14ac:dyDescent="0.2">
      <c r="A174" s="44" t="s">
        <v>654</v>
      </c>
      <c r="B174" t="s">
        <v>655</v>
      </c>
      <c r="C174">
        <v>3.87</v>
      </c>
      <c r="D174">
        <v>5.56</v>
      </c>
      <c r="E174">
        <v>33.4</v>
      </c>
    </row>
    <row r="175" spans="1:5" x14ac:dyDescent="0.2">
      <c r="A175" s="44" t="s">
        <v>656</v>
      </c>
      <c r="B175" t="s">
        <v>657</v>
      </c>
      <c r="C175">
        <v>4.0999999999999996</v>
      </c>
      <c r="D175">
        <v>1.27</v>
      </c>
      <c r="E175">
        <v>10.119999999999999</v>
      </c>
    </row>
    <row r="176" spans="1:5" x14ac:dyDescent="0.2">
      <c r="A176" s="44" t="s">
        <v>658</v>
      </c>
      <c r="B176" t="s">
        <v>659</v>
      </c>
      <c r="C176">
        <v>1.21</v>
      </c>
      <c r="D176">
        <v>4.46</v>
      </c>
      <c r="E176">
        <v>11.17</v>
      </c>
    </row>
    <row r="177" spans="1:5" x14ac:dyDescent="0.2">
      <c r="A177" s="44" t="s">
        <v>660</v>
      </c>
      <c r="B177" t="s">
        <v>661</v>
      </c>
      <c r="C177">
        <v>1.47</v>
      </c>
      <c r="D177">
        <v>5.18</v>
      </c>
      <c r="E177">
        <v>93.07</v>
      </c>
    </row>
    <row r="178" spans="1:5" x14ac:dyDescent="0.2">
      <c r="A178" s="44" t="s">
        <v>662</v>
      </c>
      <c r="B178" t="s">
        <v>663</v>
      </c>
      <c r="C178">
        <v>4.32</v>
      </c>
      <c r="D178">
        <v>7.08</v>
      </c>
      <c r="E178">
        <v>29.42</v>
      </c>
    </row>
    <row r="179" spans="1:5" x14ac:dyDescent="0.2">
      <c r="A179" s="44" t="s">
        <v>664</v>
      </c>
      <c r="B179" t="s">
        <v>665</v>
      </c>
      <c r="C179">
        <v>4.2300000000000004</v>
      </c>
      <c r="D179">
        <v>1.81</v>
      </c>
      <c r="E179">
        <v>8.8000000000000007</v>
      </c>
    </row>
    <row r="180" spans="1:5" x14ac:dyDescent="0.2">
      <c r="A180" s="44" t="s">
        <v>666</v>
      </c>
      <c r="B180" t="s">
        <v>667</v>
      </c>
      <c r="C180">
        <v>2.17</v>
      </c>
      <c r="D180">
        <v>3.58</v>
      </c>
      <c r="E180">
        <v>12.7</v>
      </c>
    </row>
    <row r="181" spans="1:5" x14ac:dyDescent="0.2">
      <c r="A181" s="44" t="s">
        <v>668</v>
      </c>
      <c r="B181" t="s">
        <v>669</v>
      </c>
      <c r="C181">
        <v>0.5</v>
      </c>
      <c r="E181">
        <v>-95.86</v>
      </c>
    </row>
    <row r="182" spans="1:5" x14ac:dyDescent="0.2">
      <c r="A182" s="44" t="s">
        <v>670</v>
      </c>
      <c r="B182" t="s">
        <v>671</v>
      </c>
      <c r="C182">
        <v>7.33</v>
      </c>
      <c r="D182">
        <v>3.41</v>
      </c>
      <c r="E182">
        <v>12.7</v>
      </c>
    </row>
    <row r="183" spans="1:5" x14ac:dyDescent="0.2">
      <c r="A183" s="44" t="s">
        <v>672</v>
      </c>
      <c r="B183" t="s">
        <v>673</v>
      </c>
      <c r="D183">
        <v>1.83</v>
      </c>
    </row>
    <row r="184" spans="1:5" x14ac:dyDescent="0.2">
      <c r="A184" s="44" t="s">
        <v>674</v>
      </c>
      <c r="B184" t="s">
        <v>675</v>
      </c>
      <c r="D184">
        <v>1.03</v>
      </c>
      <c r="E184">
        <v>-20.25</v>
      </c>
    </row>
    <row r="185" spans="1:5" x14ac:dyDescent="0.2">
      <c r="A185" s="44" t="s">
        <v>676</v>
      </c>
      <c r="B185" t="s">
        <v>677</v>
      </c>
      <c r="C185">
        <v>2.89</v>
      </c>
      <c r="D185">
        <v>1.01</v>
      </c>
      <c r="E185">
        <v>6.28</v>
      </c>
    </row>
    <row r="186" spans="1:5" x14ac:dyDescent="0.2">
      <c r="A186" s="44" t="s">
        <v>678</v>
      </c>
      <c r="B186" t="s">
        <v>679</v>
      </c>
      <c r="C186">
        <v>2.12</v>
      </c>
      <c r="D186">
        <v>1.39</v>
      </c>
      <c r="E186">
        <v>7.05</v>
      </c>
    </row>
    <row r="187" spans="1:5" x14ac:dyDescent="0.2">
      <c r="A187" s="44" t="s">
        <v>680</v>
      </c>
      <c r="B187" t="s">
        <v>681</v>
      </c>
      <c r="C187">
        <v>0.78</v>
      </c>
      <c r="D187">
        <v>0.55000000000000004</v>
      </c>
      <c r="E187">
        <v>8.81</v>
      </c>
    </row>
    <row r="188" spans="1:5" x14ac:dyDescent="0.2">
      <c r="A188" s="44" t="s">
        <v>682</v>
      </c>
      <c r="B188" t="s">
        <v>683</v>
      </c>
      <c r="C188">
        <v>11.91</v>
      </c>
      <c r="D188">
        <v>2.56</v>
      </c>
      <c r="E188">
        <v>10.31</v>
      </c>
    </row>
    <row r="189" spans="1:5" x14ac:dyDescent="0.2">
      <c r="A189" s="44" t="s">
        <v>684</v>
      </c>
      <c r="B189" t="s">
        <v>685</v>
      </c>
      <c r="C189">
        <v>7.64</v>
      </c>
      <c r="D189">
        <v>9.98</v>
      </c>
      <c r="E189">
        <v>54.47</v>
      </c>
    </row>
    <row r="190" spans="1:5" x14ac:dyDescent="0.2">
      <c r="A190" s="44" t="s">
        <v>686</v>
      </c>
      <c r="B190" t="s">
        <v>687</v>
      </c>
      <c r="C190">
        <v>3.28</v>
      </c>
      <c r="D190">
        <v>7.28</v>
      </c>
      <c r="E190">
        <v>35.119999999999997</v>
      </c>
    </row>
    <row r="191" spans="1:5" x14ac:dyDescent="0.2">
      <c r="A191" s="44" t="s">
        <v>688</v>
      </c>
      <c r="B191" t="s">
        <v>689</v>
      </c>
      <c r="C191">
        <v>10.54</v>
      </c>
      <c r="D191">
        <v>7.63</v>
      </c>
      <c r="E191">
        <v>-9.6199999999999992</v>
      </c>
    </row>
    <row r="192" spans="1:5" x14ac:dyDescent="0.2">
      <c r="A192" s="44" t="s">
        <v>690</v>
      </c>
      <c r="B192" t="s">
        <v>691</v>
      </c>
      <c r="C192">
        <v>0.95</v>
      </c>
      <c r="D192">
        <v>2.57</v>
      </c>
      <c r="E192">
        <v>16.149999999999999</v>
      </c>
    </row>
    <row r="193" spans="1:5" x14ac:dyDescent="0.2">
      <c r="A193" s="44" t="s">
        <v>692</v>
      </c>
      <c r="B193" t="s">
        <v>693</v>
      </c>
      <c r="C193">
        <v>0.21</v>
      </c>
      <c r="D193">
        <v>1.1200000000000001</v>
      </c>
      <c r="E193">
        <v>14.4</v>
      </c>
    </row>
    <row r="194" spans="1:5" x14ac:dyDescent="0.2">
      <c r="A194" s="44" t="s">
        <v>694</v>
      </c>
      <c r="B194" t="s">
        <v>695</v>
      </c>
      <c r="C194">
        <v>2.61</v>
      </c>
      <c r="D194">
        <v>5.88</v>
      </c>
      <c r="E194">
        <v>32.17</v>
      </c>
    </row>
    <row r="195" spans="1:5" x14ac:dyDescent="0.2">
      <c r="A195" s="44" t="s">
        <v>696</v>
      </c>
      <c r="B195" t="s">
        <v>697</v>
      </c>
      <c r="D195">
        <v>0.57999999999999996</v>
      </c>
    </row>
    <row r="196" spans="1:5" x14ac:dyDescent="0.2">
      <c r="A196" s="44" t="s">
        <v>698</v>
      </c>
      <c r="B196" t="s">
        <v>699</v>
      </c>
      <c r="C196">
        <v>1.69</v>
      </c>
      <c r="D196">
        <v>7.64</v>
      </c>
      <c r="E196">
        <v>40.5</v>
      </c>
    </row>
    <row r="197" spans="1:5" x14ac:dyDescent="0.2">
      <c r="A197" s="44" t="s">
        <v>700</v>
      </c>
      <c r="B197" t="s">
        <v>701</v>
      </c>
      <c r="C197">
        <v>3.58</v>
      </c>
      <c r="D197">
        <v>7.57</v>
      </c>
      <c r="E197">
        <v>40.89</v>
      </c>
    </row>
    <row r="198" spans="1:5" x14ac:dyDescent="0.2">
      <c r="A198" s="44" t="s">
        <v>702</v>
      </c>
      <c r="B198" t="s">
        <v>703</v>
      </c>
      <c r="C198">
        <v>7.26</v>
      </c>
      <c r="D198">
        <v>3.78</v>
      </c>
      <c r="E198">
        <v>11.25</v>
      </c>
    </row>
    <row r="199" spans="1:5" x14ac:dyDescent="0.2">
      <c r="A199" s="44" t="s">
        <v>704</v>
      </c>
      <c r="B199" t="s">
        <v>705</v>
      </c>
      <c r="D199">
        <v>0.7</v>
      </c>
    </row>
    <row r="200" spans="1:5" x14ac:dyDescent="0.2">
      <c r="A200" s="44" t="s">
        <v>706</v>
      </c>
      <c r="B200" t="s">
        <v>707</v>
      </c>
      <c r="C200">
        <v>7.88</v>
      </c>
      <c r="D200">
        <v>6.48</v>
      </c>
      <c r="E200">
        <v>3.9</v>
      </c>
    </row>
    <row r="201" spans="1:5" x14ac:dyDescent="0.2">
      <c r="A201" s="44" t="s">
        <v>708</v>
      </c>
      <c r="B201" t="s">
        <v>709</v>
      </c>
      <c r="C201">
        <v>2.79</v>
      </c>
      <c r="D201">
        <v>5.62</v>
      </c>
      <c r="E201">
        <v>33.35</v>
      </c>
    </row>
    <row r="202" spans="1:5" x14ac:dyDescent="0.2">
      <c r="A202" s="44" t="s">
        <v>710</v>
      </c>
      <c r="B202" t="s">
        <v>711</v>
      </c>
      <c r="C202">
        <v>0.94</v>
      </c>
      <c r="D202">
        <v>1.0900000000000001</v>
      </c>
      <c r="E202">
        <v>11.84</v>
      </c>
    </row>
    <row r="203" spans="1:5" x14ac:dyDescent="0.2">
      <c r="A203" s="44" t="s">
        <v>712</v>
      </c>
      <c r="B203" t="s">
        <v>713</v>
      </c>
      <c r="C203">
        <v>1.37</v>
      </c>
      <c r="D203">
        <v>4.38</v>
      </c>
      <c r="E203">
        <v>22.66</v>
      </c>
    </row>
    <row r="204" spans="1:5" x14ac:dyDescent="0.2">
      <c r="A204" s="44" t="s">
        <v>714</v>
      </c>
      <c r="B204" t="s">
        <v>715</v>
      </c>
      <c r="C204">
        <v>3.13</v>
      </c>
      <c r="D204">
        <v>2.13</v>
      </c>
      <c r="E204">
        <v>-1.26</v>
      </c>
    </row>
    <row r="205" spans="1:5" x14ac:dyDescent="0.2">
      <c r="A205" s="44" t="s">
        <v>716</v>
      </c>
      <c r="B205" t="s">
        <v>717</v>
      </c>
      <c r="C205">
        <v>1.69</v>
      </c>
      <c r="D205">
        <v>3.01</v>
      </c>
      <c r="E205">
        <v>18.57</v>
      </c>
    </row>
    <row r="206" spans="1:5" x14ac:dyDescent="0.2">
      <c r="A206" s="44" t="s">
        <v>718</v>
      </c>
      <c r="B206" t="s">
        <v>719</v>
      </c>
      <c r="C206">
        <v>6.77</v>
      </c>
      <c r="D206">
        <v>16.899999999999999</v>
      </c>
      <c r="E206">
        <v>-46.53</v>
      </c>
    </row>
    <row r="207" spans="1:5" x14ac:dyDescent="0.2">
      <c r="A207" s="44" t="s">
        <v>720</v>
      </c>
      <c r="B207" t="s">
        <v>720</v>
      </c>
      <c r="C207">
        <v>2.64</v>
      </c>
      <c r="D207">
        <v>2.35</v>
      </c>
      <c r="E207">
        <v>11.08</v>
      </c>
    </row>
    <row r="208" spans="1:5" x14ac:dyDescent="0.2">
      <c r="A208" s="44" t="s">
        <v>721</v>
      </c>
      <c r="B208" t="s">
        <v>722</v>
      </c>
      <c r="C208">
        <v>4.74</v>
      </c>
      <c r="D208">
        <v>5.41</v>
      </c>
      <c r="E208">
        <v>25.35</v>
      </c>
    </row>
    <row r="209" spans="1:5" x14ac:dyDescent="0.2">
      <c r="A209" s="44" t="s">
        <v>723</v>
      </c>
      <c r="B209" t="s">
        <v>724</v>
      </c>
      <c r="C209">
        <v>2.63</v>
      </c>
      <c r="E209">
        <v>-92.1</v>
      </c>
    </row>
    <row r="210" spans="1:5" x14ac:dyDescent="0.2">
      <c r="A210" s="44" t="s">
        <v>725</v>
      </c>
      <c r="B210" t="s">
        <v>726</v>
      </c>
      <c r="C210">
        <v>18.84</v>
      </c>
      <c r="D210">
        <v>17.32</v>
      </c>
      <c r="E210">
        <v>40.86</v>
      </c>
    </row>
    <row r="211" spans="1:5" x14ac:dyDescent="0.2">
      <c r="A211" s="44" t="s">
        <v>727</v>
      </c>
      <c r="B211" t="s">
        <v>728</v>
      </c>
      <c r="C211">
        <v>7.68</v>
      </c>
      <c r="D211">
        <v>1.63</v>
      </c>
      <c r="E211">
        <v>4.28</v>
      </c>
    </row>
    <row r="212" spans="1:5" x14ac:dyDescent="0.2">
      <c r="A212" s="44" t="s">
        <v>729</v>
      </c>
      <c r="B212" t="s">
        <v>729</v>
      </c>
      <c r="C212">
        <v>2.27</v>
      </c>
    </row>
    <row r="213" spans="1:5" x14ac:dyDescent="0.2">
      <c r="A213" s="44" t="s">
        <v>730</v>
      </c>
      <c r="B213" t="s">
        <v>731</v>
      </c>
      <c r="C213">
        <v>1.35</v>
      </c>
    </row>
    <row r="214" spans="1:5" x14ac:dyDescent="0.2">
      <c r="A214" s="44" t="s">
        <v>732</v>
      </c>
      <c r="B214" t="s">
        <v>733</v>
      </c>
      <c r="C214">
        <v>2.0099999999999998</v>
      </c>
      <c r="D214">
        <v>1.59</v>
      </c>
      <c r="E214">
        <v>11.17</v>
      </c>
    </row>
    <row r="215" spans="1:5" x14ac:dyDescent="0.2">
      <c r="A215" s="44" t="s">
        <v>734</v>
      </c>
      <c r="B215" t="s">
        <v>735</v>
      </c>
      <c r="C215">
        <v>3.09</v>
      </c>
      <c r="D215">
        <v>1.22</v>
      </c>
      <c r="E215">
        <v>12.55</v>
      </c>
    </row>
    <row r="216" spans="1:5" x14ac:dyDescent="0.2">
      <c r="A216" s="44" t="s">
        <v>736</v>
      </c>
      <c r="B216" t="s">
        <v>737</v>
      </c>
      <c r="D216">
        <v>0.33</v>
      </c>
      <c r="E216">
        <v>9.7200000000000006</v>
      </c>
    </row>
    <row r="217" spans="1:5" x14ac:dyDescent="0.2">
      <c r="A217" s="44" t="s">
        <v>738</v>
      </c>
      <c r="B217" t="s">
        <v>739</v>
      </c>
      <c r="D217">
        <v>2.98</v>
      </c>
    </row>
    <row r="218" spans="1:5" x14ac:dyDescent="0.2">
      <c r="A218" s="44" t="s">
        <v>740</v>
      </c>
      <c r="B218" t="s">
        <v>741</v>
      </c>
      <c r="C218">
        <v>1.39</v>
      </c>
      <c r="D218">
        <v>11.21</v>
      </c>
      <c r="E218">
        <v>54.2</v>
      </c>
    </row>
    <row r="219" spans="1:5" x14ac:dyDescent="0.2">
      <c r="A219" s="44" t="s">
        <v>742</v>
      </c>
      <c r="B219" t="s">
        <v>743</v>
      </c>
      <c r="C219">
        <v>0.42</v>
      </c>
      <c r="D219">
        <v>4.4400000000000004</v>
      </c>
      <c r="E219">
        <v>156.07</v>
      </c>
    </row>
    <row r="220" spans="1:5" x14ac:dyDescent="0.2">
      <c r="A220" s="44" t="s">
        <v>744</v>
      </c>
      <c r="B220" t="s">
        <v>745</v>
      </c>
      <c r="C220">
        <v>1.64</v>
      </c>
      <c r="D220">
        <v>5.99</v>
      </c>
      <c r="E220">
        <v>30.95</v>
      </c>
    </row>
    <row r="221" spans="1:5" x14ac:dyDescent="0.2">
      <c r="A221" s="44" t="s">
        <v>746</v>
      </c>
      <c r="B221" t="s">
        <v>747</v>
      </c>
      <c r="C221">
        <v>1.02</v>
      </c>
      <c r="D221">
        <v>0.63</v>
      </c>
      <c r="E221">
        <v>3.25</v>
      </c>
    </row>
    <row r="222" spans="1:5" x14ac:dyDescent="0.2">
      <c r="A222" s="44" t="s">
        <v>748</v>
      </c>
      <c r="B222" t="s">
        <v>749</v>
      </c>
      <c r="C222">
        <v>6.3</v>
      </c>
      <c r="D222">
        <v>2.69</v>
      </c>
      <c r="E222">
        <v>13.95</v>
      </c>
    </row>
    <row r="223" spans="1:5" x14ac:dyDescent="0.2">
      <c r="A223" s="44" t="s">
        <v>750</v>
      </c>
      <c r="B223" t="s">
        <v>751</v>
      </c>
      <c r="C223">
        <v>0.54</v>
      </c>
      <c r="D223">
        <v>1.07</v>
      </c>
      <c r="E223">
        <v>16.54</v>
      </c>
    </row>
    <row r="224" spans="1:5" x14ac:dyDescent="0.2">
      <c r="A224" s="44" t="s">
        <v>752</v>
      </c>
      <c r="B224" t="s">
        <v>753</v>
      </c>
      <c r="C224">
        <v>2.7</v>
      </c>
      <c r="D224">
        <v>4</v>
      </c>
      <c r="E224">
        <v>21.59</v>
      </c>
    </row>
    <row r="225" spans="1:5" x14ac:dyDescent="0.2">
      <c r="A225" s="44" t="s">
        <v>754</v>
      </c>
      <c r="B225" t="s">
        <v>755</v>
      </c>
      <c r="C225">
        <v>1.31</v>
      </c>
      <c r="D225">
        <v>1.67</v>
      </c>
      <c r="E225">
        <v>21.73</v>
      </c>
    </row>
    <row r="226" spans="1:5" x14ac:dyDescent="0.2">
      <c r="A226" s="44" t="s">
        <v>756</v>
      </c>
      <c r="B226" t="s">
        <v>757</v>
      </c>
      <c r="C226">
        <v>4.74</v>
      </c>
      <c r="D226">
        <v>2.19</v>
      </c>
      <c r="E226">
        <v>-5.93</v>
      </c>
    </row>
    <row r="227" spans="1:5" x14ac:dyDescent="0.2">
      <c r="A227" s="44" t="s">
        <v>758</v>
      </c>
      <c r="B227" t="s">
        <v>759</v>
      </c>
      <c r="C227">
        <v>2.0099999999999998</v>
      </c>
      <c r="D227">
        <v>1.51</v>
      </c>
      <c r="E227">
        <v>17.91</v>
      </c>
    </row>
    <row r="228" spans="1:5" x14ac:dyDescent="0.2">
      <c r="A228" s="44" t="s">
        <v>758</v>
      </c>
      <c r="B228" t="s">
        <v>760</v>
      </c>
      <c r="C228">
        <v>1.66</v>
      </c>
      <c r="D228">
        <v>1.25</v>
      </c>
      <c r="E228">
        <v>17.68</v>
      </c>
    </row>
    <row r="229" spans="1:5" x14ac:dyDescent="0.2">
      <c r="A229" s="44" t="s">
        <v>761</v>
      </c>
      <c r="B229" t="s">
        <v>762</v>
      </c>
      <c r="C229">
        <v>1.08</v>
      </c>
      <c r="E229">
        <v>-69.03</v>
      </c>
    </row>
    <row r="230" spans="1:5" x14ac:dyDescent="0.2">
      <c r="A230" s="44" t="s">
        <v>763</v>
      </c>
      <c r="B230" t="s">
        <v>764</v>
      </c>
      <c r="C230">
        <v>0.35</v>
      </c>
      <c r="D230">
        <v>6.45</v>
      </c>
      <c r="E230">
        <v>63.39</v>
      </c>
    </row>
    <row r="231" spans="1:5" x14ac:dyDescent="0.2">
      <c r="A231" s="44" t="s">
        <v>765</v>
      </c>
      <c r="B231" t="s">
        <v>766</v>
      </c>
      <c r="C231">
        <v>0.92</v>
      </c>
      <c r="D231">
        <v>2.86</v>
      </c>
      <c r="E231">
        <v>35.51</v>
      </c>
    </row>
    <row r="232" spans="1:5" x14ac:dyDescent="0.2">
      <c r="A232" s="44" t="s">
        <v>767</v>
      </c>
      <c r="B232" t="s">
        <v>768</v>
      </c>
      <c r="C232">
        <v>0.39</v>
      </c>
      <c r="D232">
        <v>1.99</v>
      </c>
      <c r="E232">
        <v>62.72</v>
      </c>
    </row>
    <row r="233" spans="1:5" x14ac:dyDescent="0.2">
      <c r="A233" s="44" t="s">
        <v>769</v>
      </c>
      <c r="B233" t="s">
        <v>769</v>
      </c>
      <c r="C233">
        <v>2.63</v>
      </c>
      <c r="D233">
        <v>3.15</v>
      </c>
      <c r="E233">
        <v>15.75</v>
      </c>
    </row>
    <row r="234" spans="1:5" x14ac:dyDescent="0.2">
      <c r="A234" s="44" t="s">
        <v>770</v>
      </c>
      <c r="B234" t="s">
        <v>771</v>
      </c>
      <c r="C234">
        <v>2.98</v>
      </c>
      <c r="D234">
        <v>2.06</v>
      </c>
      <c r="E234">
        <v>26.29</v>
      </c>
    </row>
    <row r="235" spans="1:5" x14ac:dyDescent="0.2">
      <c r="A235" s="44" t="s">
        <v>772</v>
      </c>
      <c r="B235" t="s">
        <v>773</v>
      </c>
      <c r="C235">
        <v>4.84</v>
      </c>
      <c r="D235">
        <v>4.66</v>
      </c>
      <c r="E235">
        <v>13.02</v>
      </c>
    </row>
    <row r="236" spans="1:5" x14ac:dyDescent="0.2">
      <c r="A236" s="44" t="s">
        <v>774</v>
      </c>
      <c r="B236" t="s">
        <v>775</v>
      </c>
      <c r="C236">
        <v>1.24</v>
      </c>
      <c r="D236">
        <v>0.39</v>
      </c>
      <c r="E236">
        <v>8.42</v>
      </c>
    </row>
    <row r="237" spans="1:5" x14ac:dyDescent="0.2">
      <c r="A237" s="44" t="s">
        <v>776</v>
      </c>
      <c r="B237" t="s">
        <v>777</v>
      </c>
      <c r="C237">
        <v>3.68</v>
      </c>
      <c r="D237">
        <v>3.01</v>
      </c>
      <c r="E237">
        <v>14.91</v>
      </c>
    </row>
    <row r="238" spans="1:5" x14ac:dyDescent="0.2">
      <c r="A238" s="44" t="s">
        <v>778</v>
      </c>
      <c r="B238" t="s">
        <v>779</v>
      </c>
      <c r="C238">
        <v>3.44</v>
      </c>
      <c r="E238">
        <v>-738.94</v>
      </c>
    </row>
    <row r="239" spans="1:5" x14ac:dyDescent="0.2">
      <c r="A239" s="44" t="s">
        <v>780</v>
      </c>
      <c r="B239" t="s">
        <v>781</v>
      </c>
      <c r="C239">
        <v>0.6</v>
      </c>
      <c r="D239">
        <v>2.54</v>
      </c>
      <c r="E239">
        <v>26.21</v>
      </c>
    </row>
    <row r="240" spans="1:5" x14ac:dyDescent="0.2">
      <c r="A240" s="44" t="s">
        <v>782</v>
      </c>
      <c r="B240" t="s">
        <v>783</v>
      </c>
      <c r="C240">
        <v>1.54</v>
      </c>
      <c r="D240">
        <v>1.66</v>
      </c>
      <c r="E240">
        <v>-3.26</v>
      </c>
    </row>
    <row r="241" spans="1:5" x14ac:dyDescent="0.2">
      <c r="A241" s="44" t="s">
        <v>784</v>
      </c>
      <c r="B241" t="s">
        <v>785</v>
      </c>
      <c r="C241">
        <v>1.55</v>
      </c>
      <c r="D241">
        <v>1.1000000000000001</v>
      </c>
      <c r="E241">
        <v>18.34</v>
      </c>
    </row>
    <row r="242" spans="1:5" x14ac:dyDescent="0.2">
      <c r="A242" s="44" t="s">
        <v>786</v>
      </c>
      <c r="B242" t="s">
        <v>787</v>
      </c>
      <c r="C242">
        <v>2.4</v>
      </c>
      <c r="D242">
        <v>0.43</v>
      </c>
      <c r="E242">
        <v>-0.7</v>
      </c>
    </row>
    <row r="243" spans="1:5" x14ac:dyDescent="0.2">
      <c r="A243" s="44" t="s">
        <v>788</v>
      </c>
      <c r="B243" t="s">
        <v>789</v>
      </c>
      <c r="C243">
        <v>1.53</v>
      </c>
      <c r="D243">
        <v>0.46</v>
      </c>
      <c r="E243">
        <v>-2.08</v>
      </c>
    </row>
    <row r="244" spans="1:5" x14ac:dyDescent="0.2">
      <c r="A244" s="44" t="s">
        <v>790</v>
      </c>
      <c r="B244" t="s">
        <v>791</v>
      </c>
      <c r="C244">
        <v>0.56000000000000005</v>
      </c>
      <c r="D244">
        <v>2.46</v>
      </c>
      <c r="E244">
        <v>28.63</v>
      </c>
    </row>
    <row r="245" spans="1:5" x14ac:dyDescent="0.2">
      <c r="A245" s="44" t="s">
        <v>792</v>
      </c>
      <c r="B245" t="s">
        <v>793</v>
      </c>
      <c r="C245">
        <v>4.67</v>
      </c>
      <c r="D245">
        <v>6</v>
      </c>
      <c r="E245">
        <v>56.24</v>
      </c>
    </row>
    <row r="246" spans="1:5" x14ac:dyDescent="0.2">
      <c r="A246" s="44" t="s">
        <v>794</v>
      </c>
      <c r="B246" t="s">
        <v>795</v>
      </c>
      <c r="C246">
        <v>8</v>
      </c>
      <c r="D246">
        <v>11.91</v>
      </c>
      <c r="E246">
        <v>29.94</v>
      </c>
    </row>
    <row r="247" spans="1:5" x14ac:dyDescent="0.2">
      <c r="A247" s="44" t="s">
        <v>796</v>
      </c>
      <c r="B247" t="s">
        <v>797</v>
      </c>
      <c r="C247">
        <v>8.48</v>
      </c>
      <c r="D247">
        <v>12.62</v>
      </c>
      <c r="E247">
        <v>29.94</v>
      </c>
    </row>
    <row r="248" spans="1:5" x14ac:dyDescent="0.2">
      <c r="A248" s="44" t="s">
        <v>798</v>
      </c>
      <c r="B248" t="s">
        <v>799</v>
      </c>
      <c r="C248">
        <v>2.82</v>
      </c>
      <c r="D248">
        <v>4.3899999999999997</v>
      </c>
      <c r="E248">
        <v>9.48</v>
      </c>
    </row>
    <row r="249" spans="1:5" x14ac:dyDescent="0.2">
      <c r="A249" s="44" t="s">
        <v>800</v>
      </c>
      <c r="B249" t="s">
        <v>801</v>
      </c>
      <c r="C249">
        <v>0.27</v>
      </c>
      <c r="D249">
        <v>1.94</v>
      </c>
      <c r="E249">
        <v>28.87</v>
      </c>
    </row>
    <row r="250" spans="1:5" x14ac:dyDescent="0.2">
      <c r="A250" s="44" t="s">
        <v>802</v>
      </c>
      <c r="B250" t="s">
        <v>803</v>
      </c>
      <c r="C250">
        <v>16.23</v>
      </c>
      <c r="D250">
        <v>2.41</v>
      </c>
      <c r="E250">
        <v>-40.1</v>
      </c>
    </row>
    <row r="251" spans="1:5" x14ac:dyDescent="0.2">
      <c r="A251" s="44" t="s">
        <v>804</v>
      </c>
      <c r="B251" t="s">
        <v>805</v>
      </c>
      <c r="C251">
        <v>0.4</v>
      </c>
      <c r="E251">
        <v>-649.29</v>
      </c>
    </row>
    <row r="252" spans="1:5" x14ac:dyDescent="0.2">
      <c r="A252" s="44" t="s">
        <v>806</v>
      </c>
      <c r="B252" t="s">
        <v>807</v>
      </c>
      <c r="C252">
        <v>0.41</v>
      </c>
      <c r="D252">
        <v>0.28999999999999998</v>
      </c>
      <c r="E252">
        <v>11.56</v>
      </c>
    </row>
    <row r="253" spans="1:5" x14ac:dyDescent="0.2">
      <c r="A253" s="44" t="s">
        <v>808</v>
      </c>
      <c r="B253" t="s">
        <v>809</v>
      </c>
      <c r="D253">
        <v>0.98</v>
      </c>
    </row>
    <row r="254" spans="1:5" x14ac:dyDescent="0.2">
      <c r="A254" s="44" t="s">
        <v>810</v>
      </c>
      <c r="B254" t="s">
        <v>811</v>
      </c>
      <c r="D254">
        <v>1.79</v>
      </c>
    </row>
    <row r="255" spans="1:5" x14ac:dyDescent="0.2">
      <c r="A255" s="44" t="s">
        <v>812</v>
      </c>
      <c r="B255" t="s">
        <v>813</v>
      </c>
      <c r="C255">
        <v>13.87</v>
      </c>
    </row>
    <row r="256" spans="1:5" x14ac:dyDescent="0.2">
      <c r="A256" s="44" t="s">
        <v>814</v>
      </c>
      <c r="B256" t="s">
        <v>815</v>
      </c>
      <c r="C256">
        <v>2.61</v>
      </c>
      <c r="D256">
        <v>1.47</v>
      </c>
      <c r="E256">
        <v>5.68</v>
      </c>
    </row>
    <row r="257" spans="1:5" x14ac:dyDescent="0.2">
      <c r="A257" s="44" t="s">
        <v>816</v>
      </c>
      <c r="B257" t="s">
        <v>817</v>
      </c>
      <c r="C257">
        <v>2.67</v>
      </c>
      <c r="D257">
        <v>2.58</v>
      </c>
      <c r="E257">
        <v>23.46</v>
      </c>
    </row>
    <row r="258" spans="1:5" x14ac:dyDescent="0.2">
      <c r="A258" s="44" t="s">
        <v>818</v>
      </c>
      <c r="B258" t="s">
        <v>819</v>
      </c>
      <c r="C258">
        <v>3.32</v>
      </c>
      <c r="D258">
        <v>2.92</v>
      </c>
      <c r="E258">
        <v>-28.6</v>
      </c>
    </row>
    <row r="259" spans="1:5" x14ac:dyDescent="0.2">
      <c r="A259" s="44" t="s">
        <v>820</v>
      </c>
      <c r="B259" t="s">
        <v>821</v>
      </c>
      <c r="C259">
        <v>25.99</v>
      </c>
      <c r="D259">
        <v>3.31</v>
      </c>
      <c r="E259">
        <v>-5.05</v>
      </c>
    </row>
    <row r="260" spans="1:5" x14ac:dyDescent="0.2">
      <c r="A260" s="44" t="s">
        <v>822</v>
      </c>
      <c r="B260" t="s">
        <v>823</v>
      </c>
      <c r="C260">
        <v>5.53</v>
      </c>
      <c r="D260">
        <v>1.57</v>
      </c>
      <c r="E260">
        <v>3.66</v>
      </c>
    </row>
    <row r="261" spans="1:5" x14ac:dyDescent="0.2">
      <c r="A261" s="44" t="s">
        <v>822</v>
      </c>
      <c r="B261" t="s">
        <v>824</v>
      </c>
      <c r="C261">
        <v>5.54</v>
      </c>
      <c r="D261">
        <v>1.58</v>
      </c>
      <c r="E261">
        <v>3.66</v>
      </c>
    </row>
    <row r="262" spans="1:5" x14ac:dyDescent="0.2">
      <c r="A262" s="44" t="s">
        <v>825</v>
      </c>
      <c r="B262" t="s">
        <v>826</v>
      </c>
      <c r="C262">
        <v>3.76</v>
      </c>
      <c r="D262">
        <v>2.67</v>
      </c>
      <c r="E262">
        <v>12.3</v>
      </c>
    </row>
    <row r="263" spans="1:5" x14ac:dyDescent="0.2">
      <c r="A263" s="44" t="s">
        <v>827</v>
      </c>
      <c r="B263" t="s">
        <v>828</v>
      </c>
      <c r="C263">
        <v>1.57</v>
      </c>
      <c r="D263">
        <v>0.74</v>
      </c>
      <c r="E263">
        <v>3.4</v>
      </c>
    </row>
    <row r="264" spans="1:5" x14ac:dyDescent="0.2">
      <c r="A264" s="44" t="s">
        <v>829</v>
      </c>
      <c r="B264" t="s">
        <v>830</v>
      </c>
      <c r="C264">
        <v>3.01</v>
      </c>
      <c r="E264">
        <v>-2.31</v>
      </c>
    </row>
    <row r="265" spans="1:5" x14ac:dyDescent="0.2">
      <c r="A265" s="44" t="s">
        <v>831</v>
      </c>
      <c r="B265" t="s">
        <v>832</v>
      </c>
      <c r="C265">
        <v>0.48</v>
      </c>
      <c r="D265">
        <v>11.48</v>
      </c>
      <c r="E265">
        <v>77.13</v>
      </c>
    </row>
    <row r="266" spans="1:5" x14ac:dyDescent="0.2">
      <c r="A266" s="44" t="s">
        <v>833</v>
      </c>
      <c r="B266" t="s">
        <v>834</v>
      </c>
      <c r="C266">
        <v>2.2999999999999998</v>
      </c>
      <c r="D266">
        <v>1</v>
      </c>
      <c r="E266">
        <v>9.33</v>
      </c>
    </row>
    <row r="267" spans="1:5" x14ac:dyDescent="0.2">
      <c r="A267" s="44" t="s">
        <v>835</v>
      </c>
      <c r="B267" t="s">
        <v>836</v>
      </c>
      <c r="D267">
        <v>0.28000000000000003</v>
      </c>
    </row>
    <row r="268" spans="1:5" x14ac:dyDescent="0.2">
      <c r="A268" s="44" t="s">
        <v>837</v>
      </c>
      <c r="B268" t="s">
        <v>838</v>
      </c>
      <c r="D268">
        <v>1.51</v>
      </c>
    </row>
    <row r="269" spans="1:5" x14ac:dyDescent="0.2">
      <c r="A269" s="44" t="s">
        <v>839</v>
      </c>
      <c r="B269" t="s">
        <v>840</v>
      </c>
      <c r="C269">
        <v>2.31</v>
      </c>
      <c r="D269">
        <v>1.67</v>
      </c>
      <c r="E269">
        <v>9.0399999999999991</v>
      </c>
    </row>
    <row r="270" spans="1:5" x14ac:dyDescent="0.2">
      <c r="A270" s="44" t="s">
        <v>841</v>
      </c>
      <c r="B270" t="s">
        <v>842</v>
      </c>
      <c r="C270">
        <v>2.39</v>
      </c>
      <c r="D270">
        <v>0.91</v>
      </c>
      <c r="E270">
        <v>11.65</v>
      </c>
    </row>
    <row r="271" spans="1:5" x14ac:dyDescent="0.2">
      <c r="A271" s="44" t="s">
        <v>843</v>
      </c>
      <c r="B271" t="s">
        <v>844</v>
      </c>
      <c r="C271">
        <v>7.12</v>
      </c>
      <c r="D271">
        <v>4.3899999999999997</v>
      </c>
      <c r="E271">
        <v>14.6</v>
      </c>
    </row>
    <row r="272" spans="1:5" x14ac:dyDescent="0.2">
      <c r="A272" s="44" t="s">
        <v>845</v>
      </c>
      <c r="B272" t="s">
        <v>846</v>
      </c>
      <c r="C272">
        <v>7.62</v>
      </c>
      <c r="D272">
        <v>21.81</v>
      </c>
      <c r="E272">
        <v>43.44</v>
      </c>
    </row>
    <row r="273" spans="1:5" x14ac:dyDescent="0.2">
      <c r="A273" s="44" t="s">
        <v>847</v>
      </c>
      <c r="B273" t="s">
        <v>848</v>
      </c>
      <c r="C273">
        <v>2.11</v>
      </c>
      <c r="D273">
        <v>1.06</v>
      </c>
      <c r="E273">
        <v>8.83</v>
      </c>
    </row>
    <row r="274" spans="1:5" x14ac:dyDescent="0.2">
      <c r="A274" s="44" t="s">
        <v>849</v>
      </c>
      <c r="B274" t="s">
        <v>850</v>
      </c>
      <c r="C274">
        <v>1.88</v>
      </c>
      <c r="D274">
        <v>2.35</v>
      </c>
      <c r="E274">
        <v>3.51</v>
      </c>
    </row>
    <row r="275" spans="1:5" x14ac:dyDescent="0.2">
      <c r="A275" s="44" t="s">
        <v>851</v>
      </c>
      <c r="B275" t="s">
        <v>852</v>
      </c>
      <c r="C275">
        <v>3.16</v>
      </c>
      <c r="D275">
        <v>1.22</v>
      </c>
      <c r="E275">
        <v>12.61</v>
      </c>
    </row>
    <row r="276" spans="1:5" x14ac:dyDescent="0.2">
      <c r="A276" s="44" t="s">
        <v>853</v>
      </c>
      <c r="B276" t="s">
        <v>854</v>
      </c>
      <c r="C276">
        <v>10.09</v>
      </c>
      <c r="D276">
        <v>68.25</v>
      </c>
      <c r="E276">
        <v>-12.37</v>
      </c>
    </row>
    <row r="277" spans="1:5" x14ac:dyDescent="0.2">
      <c r="A277" s="44" t="s">
        <v>855</v>
      </c>
      <c r="B277" t="s">
        <v>856</v>
      </c>
    </row>
    <row r="278" spans="1:5" x14ac:dyDescent="0.2">
      <c r="A278" s="44" t="s">
        <v>857</v>
      </c>
      <c r="B278" t="s">
        <v>858</v>
      </c>
      <c r="C278">
        <v>1.69</v>
      </c>
      <c r="D278">
        <v>3.9</v>
      </c>
      <c r="E278">
        <v>25.63</v>
      </c>
    </row>
    <row r="279" spans="1:5" x14ac:dyDescent="0.2">
      <c r="A279" s="44" t="s">
        <v>859</v>
      </c>
      <c r="B279" t="s">
        <v>860</v>
      </c>
      <c r="C279">
        <v>0.55000000000000004</v>
      </c>
      <c r="D279">
        <v>2.29</v>
      </c>
      <c r="E279">
        <v>47.82</v>
      </c>
    </row>
    <row r="280" spans="1:5" x14ac:dyDescent="0.2">
      <c r="A280" s="44" t="s">
        <v>861</v>
      </c>
      <c r="B280" t="s">
        <v>862</v>
      </c>
      <c r="C280">
        <v>5.2</v>
      </c>
      <c r="D280">
        <v>2.73</v>
      </c>
      <c r="E280">
        <v>17</v>
      </c>
    </row>
    <row r="281" spans="1:5" x14ac:dyDescent="0.2">
      <c r="A281" s="44" t="s">
        <v>863</v>
      </c>
      <c r="B281" t="s">
        <v>864</v>
      </c>
      <c r="C281">
        <v>3.43</v>
      </c>
      <c r="D281">
        <v>4.7</v>
      </c>
      <c r="E281">
        <v>8.94</v>
      </c>
    </row>
    <row r="282" spans="1:5" x14ac:dyDescent="0.2">
      <c r="A282" s="44" t="s">
        <v>865</v>
      </c>
      <c r="B282" t="s">
        <v>866</v>
      </c>
      <c r="D282">
        <v>1.23</v>
      </c>
    </row>
    <row r="283" spans="1:5" x14ac:dyDescent="0.2">
      <c r="A283" s="44" t="s">
        <v>867</v>
      </c>
      <c r="B283" t="s">
        <v>868</v>
      </c>
      <c r="C283">
        <v>5.21</v>
      </c>
      <c r="D283">
        <v>1.67</v>
      </c>
      <c r="E283">
        <v>-0.57999999999999996</v>
      </c>
    </row>
    <row r="284" spans="1:5" x14ac:dyDescent="0.2">
      <c r="A284" s="44" t="s">
        <v>869</v>
      </c>
      <c r="B284" t="s">
        <v>870</v>
      </c>
      <c r="C284">
        <v>2.5299999999999998</v>
      </c>
      <c r="D284">
        <v>1.56</v>
      </c>
      <c r="E284">
        <v>17.05</v>
      </c>
    </row>
    <row r="285" spans="1:5" x14ac:dyDescent="0.2">
      <c r="A285" s="44" t="s">
        <v>871</v>
      </c>
      <c r="B285" t="s">
        <v>872</v>
      </c>
      <c r="C285">
        <v>7.49</v>
      </c>
      <c r="D285">
        <v>3.21</v>
      </c>
      <c r="E285">
        <v>1.36</v>
      </c>
    </row>
    <row r="286" spans="1:5" x14ac:dyDescent="0.2">
      <c r="A286" s="44" t="s">
        <v>873</v>
      </c>
      <c r="B286" t="s">
        <v>874</v>
      </c>
      <c r="D286">
        <v>4.3</v>
      </c>
    </row>
    <row r="287" spans="1:5" x14ac:dyDescent="0.2">
      <c r="A287" s="44" t="s">
        <v>875</v>
      </c>
      <c r="B287" t="s">
        <v>876</v>
      </c>
      <c r="D287">
        <v>3.23</v>
      </c>
    </row>
    <row r="288" spans="1:5" x14ac:dyDescent="0.2">
      <c r="A288" s="44" t="s">
        <v>877</v>
      </c>
      <c r="B288" t="s">
        <v>878</v>
      </c>
      <c r="C288">
        <v>3.41</v>
      </c>
      <c r="D288">
        <v>5.0599999999999996</v>
      </c>
      <c r="E288">
        <v>48.37</v>
      </c>
    </row>
    <row r="289" spans="1:5" x14ac:dyDescent="0.2">
      <c r="A289" s="44" t="s">
        <v>879</v>
      </c>
      <c r="B289" t="s">
        <v>880</v>
      </c>
      <c r="C289">
        <v>9.19</v>
      </c>
      <c r="D289">
        <v>1.25</v>
      </c>
      <c r="E289">
        <v>3.86</v>
      </c>
    </row>
    <row r="290" spans="1:5" x14ac:dyDescent="0.2">
      <c r="A290" s="44" t="s">
        <v>881</v>
      </c>
      <c r="B290" t="s">
        <v>882</v>
      </c>
      <c r="C290">
        <v>1.28</v>
      </c>
      <c r="D290">
        <v>0.48</v>
      </c>
      <c r="E290">
        <v>7.51</v>
      </c>
    </row>
    <row r="291" spans="1:5" x14ac:dyDescent="0.2">
      <c r="A291" s="44" t="s">
        <v>883</v>
      </c>
      <c r="B291" t="s">
        <v>884</v>
      </c>
      <c r="C291">
        <v>2.52</v>
      </c>
      <c r="D291">
        <v>1.54</v>
      </c>
      <c r="E291">
        <v>15.66</v>
      </c>
    </row>
    <row r="292" spans="1:5" x14ac:dyDescent="0.2">
      <c r="A292" s="44" t="s">
        <v>885</v>
      </c>
      <c r="B292" t="s">
        <v>886</v>
      </c>
      <c r="C292">
        <v>0.7</v>
      </c>
      <c r="D292">
        <v>2.54</v>
      </c>
      <c r="E292">
        <v>11.62</v>
      </c>
    </row>
    <row r="293" spans="1:5" x14ac:dyDescent="0.2">
      <c r="A293" s="44" t="s">
        <v>887</v>
      </c>
      <c r="B293" t="s">
        <v>888</v>
      </c>
      <c r="C293">
        <v>1.43</v>
      </c>
      <c r="D293">
        <v>2.2000000000000002</v>
      </c>
      <c r="E293">
        <v>122.24</v>
      </c>
    </row>
    <row r="294" spans="1:5" x14ac:dyDescent="0.2">
      <c r="A294" s="44" t="s">
        <v>889</v>
      </c>
      <c r="B294" t="s">
        <v>890</v>
      </c>
      <c r="C294">
        <v>4.5599999999999996</v>
      </c>
      <c r="D294">
        <v>2.52</v>
      </c>
      <c r="E294">
        <v>17.989999999999998</v>
      </c>
    </row>
    <row r="295" spans="1:5" x14ac:dyDescent="0.2">
      <c r="A295" s="44" t="s">
        <v>891</v>
      </c>
      <c r="B295" t="s">
        <v>892</v>
      </c>
      <c r="D295">
        <v>0.41</v>
      </c>
    </row>
    <row r="296" spans="1:5" x14ac:dyDescent="0.2">
      <c r="A296" s="44" t="s">
        <v>893</v>
      </c>
      <c r="B296" t="s">
        <v>894</v>
      </c>
      <c r="C296">
        <v>3.21</v>
      </c>
      <c r="D296">
        <v>1.2</v>
      </c>
      <c r="E296">
        <v>10.19</v>
      </c>
    </row>
    <row r="297" spans="1:5" x14ac:dyDescent="0.2">
      <c r="A297" s="44" t="s">
        <v>895</v>
      </c>
      <c r="B297" t="s">
        <v>896</v>
      </c>
      <c r="C297">
        <v>4.1900000000000004</v>
      </c>
    </row>
    <row r="298" spans="1:5" x14ac:dyDescent="0.2">
      <c r="A298" s="44" t="s">
        <v>897</v>
      </c>
      <c r="B298" t="s">
        <v>897</v>
      </c>
      <c r="C298">
        <v>0.6</v>
      </c>
      <c r="D298">
        <v>1.38</v>
      </c>
      <c r="E298">
        <v>18.7</v>
      </c>
    </row>
    <row r="299" spans="1:5" x14ac:dyDescent="0.2">
      <c r="A299" s="44" t="s">
        <v>898</v>
      </c>
      <c r="B299" t="s">
        <v>899</v>
      </c>
    </row>
    <row r="300" spans="1:5" x14ac:dyDescent="0.2">
      <c r="A300" s="44" t="s">
        <v>900</v>
      </c>
      <c r="B300" t="s">
        <v>901</v>
      </c>
      <c r="C300">
        <v>15.6</v>
      </c>
      <c r="D300">
        <v>3.91</v>
      </c>
      <c r="E300">
        <v>-35.24</v>
      </c>
    </row>
    <row r="301" spans="1:5" x14ac:dyDescent="0.2">
      <c r="A301" s="44" t="s">
        <v>902</v>
      </c>
      <c r="B301" t="s">
        <v>903</v>
      </c>
      <c r="C301">
        <v>2.2799999999999998</v>
      </c>
      <c r="D301">
        <v>1.36</v>
      </c>
      <c r="E301">
        <v>15.8</v>
      </c>
    </row>
    <row r="302" spans="1:5" x14ac:dyDescent="0.2">
      <c r="A302" s="44" t="s">
        <v>904</v>
      </c>
      <c r="B302" t="s">
        <v>905</v>
      </c>
      <c r="C302">
        <v>3.09</v>
      </c>
      <c r="D302">
        <v>9.36</v>
      </c>
      <c r="E302">
        <v>39.83</v>
      </c>
    </row>
    <row r="303" spans="1:5" x14ac:dyDescent="0.2">
      <c r="A303" s="44" t="s">
        <v>906</v>
      </c>
      <c r="B303" t="s">
        <v>907</v>
      </c>
      <c r="C303">
        <v>2.75</v>
      </c>
      <c r="E303">
        <v>-1.94</v>
      </c>
    </row>
    <row r="304" spans="1:5" x14ac:dyDescent="0.2">
      <c r="A304" s="44" t="s">
        <v>908</v>
      </c>
      <c r="B304" t="s">
        <v>909</v>
      </c>
      <c r="C304">
        <v>2.44</v>
      </c>
      <c r="D304">
        <v>1.33</v>
      </c>
      <c r="E304">
        <v>5.52</v>
      </c>
    </row>
    <row r="305" spans="1:5" x14ac:dyDescent="0.2">
      <c r="A305" s="44" t="s">
        <v>908</v>
      </c>
      <c r="B305" t="s">
        <v>910</v>
      </c>
      <c r="C305">
        <v>2.44</v>
      </c>
      <c r="D305">
        <v>1.33</v>
      </c>
      <c r="E305">
        <v>5.52</v>
      </c>
    </row>
    <row r="306" spans="1:5" x14ac:dyDescent="0.2">
      <c r="A306" s="44" t="s">
        <v>911</v>
      </c>
      <c r="B306" t="s">
        <v>912</v>
      </c>
      <c r="C306">
        <v>3.84</v>
      </c>
      <c r="D306">
        <v>9.16</v>
      </c>
      <c r="E306">
        <v>31.16</v>
      </c>
    </row>
    <row r="307" spans="1:5" x14ac:dyDescent="0.2">
      <c r="A307" s="44" t="s">
        <v>913</v>
      </c>
      <c r="B307" t="s">
        <v>914</v>
      </c>
      <c r="C307">
        <v>5.3</v>
      </c>
      <c r="D307">
        <v>3.85</v>
      </c>
      <c r="E307">
        <v>15.53</v>
      </c>
    </row>
    <row r="308" spans="1:5" x14ac:dyDescent="0.2">
      <c r="A308" s="44" t="s">
        <v>915</v>
      </c>
      <c r="B308" t="s">
        <v>916</v>
      </c>
      <c r="C308">
        <v>4.72</v>
      </c>
      <c r="D308">
        <v>2.5</v>
      </c>
      <c r="E308">
        <v>6.83</v>
      </c>
    </row>
    <row r="309" spans="1:5" x14ac:dyDescent="0.2">
      <c r="A309" s="44" t="s">
        <v>917</v>
      </c>
      <c r="B309" t="s">
        <v>918</v>
      </c>
      <c r="C309">
        <v>0.8</v>
      </c>
      <c r="D309">
        <v>1.04</v>
      </c>
      <c r="E309">
        <v>5.45</v>
      </c>
    </row>
    <row r="310" spans="1:5" x14ac:dyDescent="0.2">
      <c r="A310" s="44" t="s">
        <v>919</v>
      </c>
      <c r="B310" t="s">
        <v>920</v>
      </c>
      <c r="C310">
        <v>6.07</v>
      </c>
      <c r="D310">
        <v>2.56</v>
      </c>
      <c r="E310">
        <v>10.92</v>
      </c>
    </row>
    <row r="311" spans="1:5" x14ac:dyDescent="0.2">
      <c r="A311" s="44" t="s">
        <v>921</v>
      </c>
      <c r="B311" t="s">
        <v>922</v>
      </c>
      <c r="D311">
        <v>6.05</v>
      </c>
    </row>
    <row r="312" spans="1:5" x14ac:dyDescent="0.2">
      <c r="A312" s="44" t="s">
        <v>923</v>
      </c>
      <c r="B312" t="s">
        <v>924</v>
      </c>
      <c r="C312">
        <v>2.15</v>
      </c>
      <c r="D312">
        <v>2.0299999999999998</v>
      </c>
      <c r="E312">
        <v>20.57</v>
      </c>
    </row>
    <row r="313" spans="1:5" x14ac:dyDescent="0.2">
      <c r="A313" s="44" t="s">
        <v>925</v>
      </c>
      <c r="B313" t="s">
        <v>926</v>
      </c>
      <c r="C313">
        <v>10.42</v>
      </c>
      <c r="D313">
        <v>4.9800000000000004</v>
      </c>
      <c r="E313">
        <v>36.659999999999997</v>
      </c>
    </row>
    <row r="314" spans="1:5" x14ac:dyDescent="0.2">
      <c r="A314" s="44" t="s">
        <v>927</v>
      </c>
      <c r="B314" t="s">
        <v>928</v>
      </c>
      <c r="C314">
        <v>4.63</v>
      </c>
      <c r="D314">
        <v>3.36</v>
      </c>
      <c r="E314">
        <v>14.51</v>
      </c>
    </row>
    <row r="315" spans="1:5" x14ac:dyDescent="0.2">
      <c r="A315" s="44" t="s">
        <v>929</v>
      </c>
      <c r="B315" t="s">
        <v>930</v>
      </c>
      <c r="C315">
        <v>9.56</v>
      </c>
      <c r="D315">
        <v>21.22</v>
      </c>
      <c r="E315">
        <v>55.22</v>
      </c>
    </row>
    <row r="316" spans="1:5" x14ac:dyDescent="0.2">
      <c r="A316" s="44" t="s">
        <v>931</v>
      </c>
      <c r="B316" t="s">
        <v>932</v>
      </c>
      <c r="D316">
        <v>0.86</v>
      </c>
    </row>
    <row r="317" spans="1:5" x14ac:dyDescent="0.2">
      <c r="A317" s="44" t="s">
        <v>933</v>
      </c>
      <c r="B317" t="s">
        <v>934</v>
      </c>
      <c r="C317">
        <v>2.0699999999999998</v>
      </c>
      <c r="D317">
        <v>2.0099999999999998</v>
      </c>
      <c r="E317">
        <v>29.82</v>
      </c>
    </row>
    <row r="318" spans="1:5" x14ac:dyDescent="0.2">
      <c r="A318" s="44" t="s">
        <v>935</v>
      </c>
      <c r="B318" t="s">
        <v>936</v>
      </c>
      <c r="C318">
        <v>2.4700000000000002</v>
      </c>
      <c r="D318">
        <v>1.45</v>
      </c>
      <c r="E318">
        <v>12.23</v>
      </c>
    </row>
    <row r="319" spans="1:5" x14ac:dyDescent="0.2">
      <c r="A319" s="44" t="s">
        <v>938</v>
      </c>
      <c r="B319" t="s">
        <v>939</v>
      </c>
      <c r="D319">
        <v>1.02</v>
      </c>
    </row>
    <row r="320" spans="1:5" x14ac:dyDescent="0.2">
      <c r="A320" s="44" t="s">
        <v>940</v>
      </c>
      <c r="B320" t="s">
        <v>941</v>
      </c>
      <c r="D320">
        <v>0.71</v>
      </c>
    </row>
    <row r="321" spans="1:5" x14ac:dyDescent="0.2">
      <c r="A321" s="44" t="s">
        <v>942</v>
      </c>
      <c r="B321" t="s">
        <v>943</v>
      </c>
      <c r="C321">
        <v>1.1200000000000001</v>
      </c>
      <c r="D321">
        <v>1.98</v>
      </c>
      <c r="E321">
        <v>42.49</v>
      </c>
    </row>
    <row r="322" spans="1:5" x14ac:dyDescent="0.2">
      <c r="A322" s="44" t="s">
        <v>944</v>
      </c>
      <c r="B322" t="s">
        <v>945</v>
      </c>
      <c r="C322">
        <v>2</v>
      </c>
      <c r="D322">
        <v>1.39</v>
      </c>
      <c r="E322">
        <v>11.42</v>
      </c>
    </row>
    <row r="323" spans="1:5" x14ac:dyDescent="0.2">
      <c r="A323" s="44" t="s">
        <v>946</v>
      </c>
      <c r="B323" t="s">
        <v>947</v>
      </c>
      <c r="D323">
        <v>5.74</v>
      </c>
    </row>
    <row r="324" spans="1:5" x14ac:dyDescent="0.2">
      <c r="A324" s="44" t="s">
        <v>948</v>
      </c>
      <c r="B324" t="s">
        <v>949</v>
      </c>
      <c r="C324">
        <v>1.28</v>
      </c>
      <c r="D324">
        <v>16.14</v>
      </c>
      <c r="E324">
        <v>60.41</v>
      </c>
    </row>
    <row r="325" spans="1:5" x14ac:dyDescent="0.2">
      <c r="A325" s="44" t="s">
        <v>950</v>
      </c>
      <c r="B325" t="s">
        <v>951</v>
      </c>
      <c r="C325">
        <v>0.65</v>
      </c>
      <c r="D325">
        <v>1.31</v>
      </c>
      <c r="E325">
        <v>13.34</v>
      </c>
    </row>
    <row r="326" spans="1:5" x14ac:dyDescent="0.2">
      <c r="A326" s="44" t="s">
        <v>952</v>
      </c>
      <c r="B326" t="s">
        <v>953</v>
      </c>
      <c r="C326">
        <v>2.21</v>
      </c>
      <c r="D326">
        <v>7.15</v>
      </c>
      <c r="E326">
        <v>43.72</v>
      </c>
    </row>
    <row r="327" spans="1:5" x14ac:dyDescent="0.2">
      <c r="A327" s="44" t="s">
        <v>954</v>
      </c>
      <c r="B327" t="s">
        <v>955</v>
      </c>
      <c r="C327">
        <v>3.72</v>
      </c>
      <c r="D327">
        <v>3.75</v>
      </c>
      <c r="E327">
        <v>18.77</v>
      </c>
    </row>
    <row r="328" spans="1:5" x14ac:dyDescent="0.2">
      <c r="A328" s="44" t="s">
        <v>956</v>
      </c>
      <c r="B328" t="s">
        <v>957</v>
      </c>
      <c r="D328">
        <v>4.5599999999999996</v>
      </c>
    </row>
    <row r="329" spans="1:5" x14ac:dyDescent="0.2">
      <c r="A329" s="44" t="s">
        <v>958</v>
      </c>
      <c r="B329" t="s">
        <v>959</v>
      </c>
      <c r="C329">
        <v>6.53</v>
      </c>
      <c r="D329">
        <v>1.1200000000000001</v>
      </c>
      <c r="E329">
        <v>8.75</v>
      </c>
    </row>
    <row r="330" spans="1:5" x14ac:dyDescent="0.2">
      <c r="A330" s="44" t="s">
        <v>960</v>
      </c>
      <c r="B330" t="s">
        <v>961</v>
      </c>
      <c r="C330">
        <v>5.63</v>
      </c>
      <c r="D330">
        <v>2.0499999999999998</v>
      </c>
      <c r="E330">
        <v>6.8</v>
      </c>
    </row>
    <row r="331" spans="1:5" x14ac:dyDescent="0.2">
      <c r="A331" s="44" t="s">
        <v>962</v>
      </c>
      <c r="B331" t="s">
        <v>963</v>
      </c>
      <c r="D331">
        <v>0.95</v>
      </c>
    </row>
    <row r="332" spans="1:5" x14ac:dyDescent="0.2">
      <c r="A332" s="44" t="s">
        <v>964</v>
      </c>
      <c r="B332" t="s">
        <v>965</v>
      </c>
      <c r="C332">
        <v>1.9</v>
      </c>
      <c r="D332">
        <v>4.2699999999999996</v>
      </c>
      <c r="E332">
        <v>42.72</v>
      </c>
    </row>
    <row r="333" spans="1:5" x14ac:dyDescent="0.2">
      <c r="A333" s="44" t="s">
        <v>966</v>
      </c>
      <c r="B333" t="s">
        <v>967</v>
      </c>
    </row>
    <row r="334" spans="1:5" x14ac:dyDescent="0.2">
      <c r="A334" s="44" t="s">
        <v>968</v>
      </c>
      <c r="B334" t="s">
        <v>969</v>
      </c>
      <c r="C334">
        <v>14.28</v>
      </c>
      <c r="D334">
        <v>6.18</v>
      </c>
      <c r="E334">
        <v>-15.85</v>
      </c>
    </row>
    <row r="335" spans="1:5" x14ac:dyDescent="0.2">
      <c r="A335" s="44" t="s">
        <v>970</v>
      </c>
      <c r="B335" t="s">
        <v>971</v>
      </c>
      <c r="D335">
        <v>3.88</v>
      </c>
    </row>
    <row r="336" spans="1:5" x14ac:dyDescent="0.2">
      <c r="A336" s="44" t="s">
        <v>972</v>
      </c>
      <c r="B336" t="s">
        <v>973</v>
      </c>
      <c r="C336">
        <v>1.28</v>
      </c>
      <c r="D336">
        <v>0.56999999999999995</v>
      </c>
      <c r="E336">
        <v>10.96</v>
      </c>
    </row>
    <row r="337" spans="1:5" x14ac:dyDescent="0.2">
      <c r="A337" s="44" t="s">
        <v>974</v>
      </c>
      <c r="B337" t="s">
        <v>975</v>
      </c>
      <c r="C337">
        <v>4.59</v>
      </c>
      <c r="D337">
        <v>4.01</v>
      </c>
      <c r="E337">
        <v>22.11</v>
      </c>
    </row>
    <row r="338" spans="1:5" x14ac:dyDescent="0.2">
      <c r="A338" s="44" t="s">
        <v>976</v>
      </c>
      <c r="B338" t="s">
        <v>977</v>
      </c>
      <c r="C338">
        <v>3.99</v>
      </c>
      <c r="D338">
        <v>4.5599999999999996</v>
      </c>
      <c r="E338">
        <v>44.07</v>
      </c>
    </row>
    <row r="339" spans="1:5" x14ac:dyDescent="0.2">
      <c r="A339" s="44" t="s">
        <v>978</v>
      </c>
      <c r="B339" t="s">
        <v>979</v>
      </c>
      <c r="C339">
        <v>1.1100000000000001</v>
      </c>
      <c r="D339">
        <v>2.29</v>
      </c>
      <c r="E339">
        <v>16.52</v>
      </c>
    </row>
    <row r="340" spans="1:5" x14ac:dyDescent="0.2">
      <c r="A340" s="44" t="s">
        <v>980</v>
      </c>
      <c r="B340" t="s">
        <v>980</v>
      </c>
      <c r="C340">
        <v>3.18</v>
      </c>
      <c r="D340">
        <v>2.63</v>
      </c>
      <c r="E340">
        <v>6.79</v>
      </c>
    </row>
    <row r="341" spans="1:5" x14ac:dyDescent="0.2">
      <c r="A341" s="44" t="s">
        <v>981</v>
      </c>
      <c r="B341" t="s">
        <v>982</v>
      </c>
      <c r="C341">
        <v>1.36</v>
      </c>
      <c r="D341">
        <v>1.75</v>
      </c>
      <c r="E341">
        <v>12.46</v>
      </c>
    </row>
    <row r="342" spans="1:5" x14ac:dyDescent="0.2">
      <c r="A342" s="44" t="s">
        <v>983</v>
      </c>
      <c r="B342" t="s">
        <v>984</v>
      </c>
      <c r="C342">
        <v>0.08</v>
      </c>
      <c r="E342">
        <v>155.24</v>
      </c>
    </row>
    <row r="343" spans="1:5" x14ac:dyDescent="0.2">
      <c r="A343" s="44" t="s">
        <v>985</v>
      </c>
      <c r="B343" t="s">
        <v>986</v>
      </c>
      <c r="C343">
        <v>0.89</v>
      </c>
      <c r="E343">
        <v>-635.44000000000005</v>
      </c>
    </row>
    <row r="344" spans="1:5" x14ac:dyDescent="0.2">
      <c r="A344" s="44" t="s">
        <v>987</v>
      </c>
      <c r="B344" t="s">
        <v>988</v>
      </c>
      <c r="D344">
        <v>0.8</v>
      </c>
    </row>
    <row r="345" spans="1:5" x14ac:dyDescent="0.2">
      <c r="A345" s="44" t="s">
        <v>989</v>
      </c>
      <c r="B345" t="s">
        <v>990</v>
      </c>
      <c r="C345">
        <v>2.5099999999999998</v>
      </c>
      <c r="D345">
        <v>6.53</v>
      </c>
      <c r="E345">
        <v>22.94</v>
      </c>
    </row>
    <row r="346" spans="1:5" x14ac:dyDescent="0.2">
      <c r="A346" s="44" t="s">
        <v>991</v>
      </c>
      <c r="B346" t="s">
        <v>992</v>
      </c>
      <c r="C346">
        <v>1.63</v>
      </c>
      <c r="D346">
        <v>4.5199999999999996</v>
      </c>
      <c r="E346">
        <v>28.53</v>
      </c>
    </row>
    <row r="347" spans="1:5" x14ac:dyDescent="0.2">
      <c r="A347" s="44" t="s">
        <v>993</v>
      </c>
      <c r="B347" t="s">
        <v>994</v>
      </c>
      <c r="C347">
        <v>0.65</v>
      </c>
      <c r="D347">
        <v>3.52</v>
      </c>
      <c r="E347">
        <v>15.56</v>
      </c>
    </row>
    <row r="348" spans="1:5" x14ac:dyDescent="0.2">
      <c r="A348" s="44" t="s">
        <v>995</v>
      </c>
      <c r="B348" t="s">
        <v>996</v>
      </c>
      <c r="C348">
        <v>2.2599999999999998</v>
      </c>
      <c r="D348">
        <v>6.98</v>
      </c>
      <c r="E348">
        <v>35.1</v>
      </c>
    </row>
    <row r="349" spans="1:5" x14ac:dyDescent="0.2">
      <c r="A349" s="44" t="s">
        <v>997</v>
      </c>
      <c r="B349" t="s">
        <v>998</v>
      </c>
      <c r="C349">
        <v>4.3</v>
      </c>
      <c r="D349">
        <v>1.31</v>
      </c>
      <c r="E349">
        <v>12.26</v>
      </c>
    </row>
    <row r="350" spans="1:5" x14ac:dyDescent="0.2">
      <c r="A350" s="44" t="s">
        <v>999</v>
      </c>
      <c r="B350" t="s">
        <v>1000</v>
      </c>
      <c r="C350">
        <v>2.15</v>
      </c>
      <c r="D350">
        <v>1.59</v>
      </c>
      <c r="E350">
        <v>10.3</v>
      </c>
    </row>
    <row r="351" spans="1:5" x14ac:dyDescent="0.2">
      <c r="A351" s="44" t="s">
        <v>1001</v>
      </c>
      <c r="B351" t="s">
        <v>1002</v>
      </c>
      <c r="C351">
        <v>3.53</v>
      </c>
      <c r="D351">
        <v>3.42</v>
      </c>
      <c r="E351">
        <v>18.940000000000001</v>
      </c>
    </row>
    <row r="352" spans="1:5" x14ac:dyDescent="0.2">
      <c r="A352" s="44" t="s">
        <v>1003</v>
      </c>
      <c r="B352" t="s">
        <v>1004</v>
      </c>
      <c r="C352">
        <v>0.91</v>
      </c>
      <c r="D352">
        <v>2.88</v>
      </c>
      <c r="E352">
        <v>25</v>
      </c>
    </row>
    <row r="353" spans="1:5" x14ac:dyDescent="0.2">
      <c r="A353" s="44" t="s">
        <v>1005</v>
      </c>
      <c r="B353" t="s">
        <v>1006</v>
      </c>
      <c r="C353">
        <v>5.9</v>
      </c>
      <c r="D353">
        <v>2.8</v>
      </c>
      <c r="E353">
        <v>15.45</v>
      </c>
    </row>
    <row r="354" spans="1:5" x14ac:dyDescent="0.2">
      <c r="A354" s="44" t="s">
        <v>1007</v>
      </c>
      <c r="B354" t="s">
        <v>1008</v>
      </c>
      <c r="C354">
        <v>1.1299999999999999</v>
      </c>
      <c r="D354">
        <v>4.1399999999999997</v>
      </c>
      <c r="E354">
        <v>29.91</v>
      </c>
    </row>
    <row r="355" spans="1:5" x14ac:dyDescent="0.2">
      <c r="A355" s="44" t="s">
        <v>1009</v>
      </c>
      <c r="B355" t="s">
        <v>1010</v>
      </c>
      <c r="C355">
        <v>5.65</v>
      </c>
      <c r="D355">
        <v>1.96</v>
      </c>
      <c r="E355">
        <v>9.14</v>
      </c>
    </row>
    <row r="356" spans="1:5" x14ac:dyDescent="0.2">
      <c r="A356" s="44" t="s">
        <v>1011</v>
      </c>
      <c r="B356" t="s">
        <v>1012</v>
      </c>
      <c r="C356">
        <v>1.03</v>
      </c>
      <c r="D356">
        <v>5.92</v>
      </c>
      <c r="E356">
        <v>76.47</v>
      </c>
    </row>
    <row r="357" spans="1:5" x14ac:dyDescent="0.2">
      <c r="A357" s="44" t="s">
        <v>1013</v>
      </c>
      <c r="B357" t="s">
        <v>1014</v>
      </c>
      <c r="C357">
        <v>8.09</v>
      </c>
      <c r="D357">
        <v>3.03</v>
      </c>
      <c r="E357">
        <v>-1.57</v>
      </c>
    </row>
    <row r="358" spans="1:5" x14ac:dyDescent="0.2">
      <c r="A358" s="44" t="s">
        <v>1015</v>
      </c>
      <c r="B358" t="s">
        <v>1016</v>
      </c>
      <c r="D358">
        <v>2.2200000000000002</v>
      </c>
    </row>
    <row r="359" spans="1:5" x14ac:dyDescent="0.2">
      <c r="A359" s="44" t="s">
        <v>1017</v>
      </c>
      <c r="B359" t="s">
        <v>1018</v>
      </c>
      <c r="C359">
        <v>12.13</v>
      </c>
      <c r="D359">
        <v>9.9600000000000009</v>
      </c>
      <c r="E359">
        <v>17.399999999999999</v>
      </c>
    </row>
    <row r="360" spans="1:5" x14ac:dyDescent="0.2">
      <c r="A360" s="44" t="s">
        <v>1019</v>
      </c>
      <c r="B360" t="s">
        <v>1020</v>
      </c>
      <c r="C360">
        <v>7.88</v>
      </c>
      <c r="D360">
        <v>2.58</v>
      </c>
      <c r="E360">
        <v>-1.08</v>
      </c>
    </row>
    <row r="361" spans="1:5" x14ac:dyDescent="0.2">
      <c r="A361" s="44" t="s">
        <v>1021</v>
      </c>
      <c r="B361" t="s">
        <v>1022</v>
      </c>
      <c r="C361">
        <v>1.1100000000000001</v>
      </c>
      <c r="D361">
        <v>5.87</v>
      </c>
      <c r="E361">
        <v>39.6</v>
      </c>
    </row>
    <row r="362" spans="1:5" x14ac:dyDescent="0.2">
      <c r="A362" s="44" t="s">
        <v>1023</v>
      </c>
      <c r="B362" t="s">
        <v>1024</v>
      </c>
      <c r="C362">
        <v>3.84</v>
      </c>
      <c r="D362">
        <v>1.31</v>
      </c>
      <c r="E362">
        <v>-56.97</v>
      </c>
    </row>
    <row r="363" spans="1:5" x14ac:dyDescent="0.2">
      <c r="A363" s="44" t="s">
        <v>1025</v>
      </c>
      <c r="B363" t="s">
        <v>1026</v>
      </c>
      <c r="C363">
        <v>4.08</v>
      </c>
      <c r="D363">
        <v>5.46</v>
      </c>
      <c r="E363">
        <v>23.55</v>
      </c>
    </row>
    <row r="364" spans="1:5" x14ac:dyDescent="0.2">
      <c r="A364" s="44" t="s">
        <v>1027</v>
      </c>
      <c r="B364" t="s">
        <v>1028</v>
      </c>
      <c r="D364">
        <v>4.57</v>
      </c>
    </row>
    <row r="365" spans="1:5" x14ac:dyDescent="0.2">
      <c r="A365" s="44" t="s">
        <v>1029</v>
      </c>
      <c r="B365" t="s">
        <v>1030</v>
      </c>
      <c r="C365">
        <v>7.9</v>
      </c>
      <c r="D365">
        <v>4</v>
      </c>
      <c r="E365">
        <v>-3.11</v>
      </c>
    </row>
    <row r="366" spans="1:5" x14ac:dyDescent="0.2">
      <c r="A366" s="44" t="s">
        <v>1031</v>
      </c>
      <c r="B366" t="s">
        <v>1032</v>
      </c>
      <c r="D366">
        <v>0.81</v>
      </c>
    </row>
    <row r="367" spans="1:5" x14ac:dyDescent="0.2">
      <c r="A367" s="44" t="s">
        <v>1033</v>
      </c>
      <c r="B367" t="s">
        <v>1034</v>
      </c>
      <c r="C367">
        <v>3.62</v>
      </c>
      <c r="D367">
        <v>14.22</v>
      </c>
      <c r="E367">
        <v>67.84</v>
      </c>
    </row>
    <row r="368" spans="1:5" x14ac:dyDescent="0.2">
      <c r="A368" s="44" t="s">
        <v>1035</v>
      </c>
      <c r="B368" t="s">
        <v>1036</v>
      </c>
      <c r="C368">
        <v>14.01</v>
      </c>
      <c r="D368">
        <v>16.010000000000002</v>
      </c>
      <c r="E368">
        <v>31.01</v>
      </c>
    </row>
    <row r="369" spans="1:5" x14ac:dyDescent="0.2">
      <c r="A369" s="44" t="s">
        <v>1037</v>
      </c>
      <c r="B369" t="s">
        <v>1037</v>
      </c>
      <c r="C369">
        <v>1.08</v>
      </c>
      <c r="D369">
        <v>26.59</v>
      </c>
      <c r="E369">
        <v>129.1</v>
      </c>
    </row>
    <row r="370" spans="1:5" x14ac:dyDescent="0.2">
      <c r="A370" s="44" t="s">
        <v>1038</v>
      </c>
      <c r="B370" t="s">
        <v>1039</v>
      </c>
      <c r="C370">
        <v>1.86</v>
      </c>
      <c r="D370">
        <v>3.48</v>
      </c>
      <c r="E370">
        <v>50.03</v>
      </c>
    </row>
    <row r="371" spans="1:5" x14ac:dyDescent="0.2">
      <c r="A371" s="44" t="s">
        <v>1040</v>
      </c>
      <c r="B371" t="s">
        <v>1041</v>
      </c>
      <c r="C371">
        <v>0.56000000000000005</v>
      </c>
      <c r="D371">
        <v>0.79</v>
      </c>
      <c r="E371">
        <v>-31.51</v>
      </c>
    </row>
    <row r="372" spans="1:5" x14ac:dyDescent="0.2">
      <c r="A372" s="44" t="s">
        <v>1042</v>
      </c>
      <c r="B372" t="s">
        <v>1043</v>
      </c>
      <c r="D372">
        <v>1.89</v>
      </c>
    </row>
    <row r="373" spans="1:5" x14ac:dyDescent="0.2">
      <c r="A373" s="44" t="s">
        <v>1044</v>
      </c>
      <c r="B373" t="s">
        <v>1045</v>
      </c>
      <c r="C373">
        <v>12.92</v>
      </c>
      <c r="D373">
        <v>22.5</v>
      </c>
      <c r="E373">
        <v>12.21</v>
      </c>
    </row>
    <row r="374" spans="1:5" x14ac:dyDescent="0.2">
      <c r="A374" s="44" t="s">
        <v>1046</v>
      </c>
      <c r="B374" t="s">
        <v>1047</v>
      </c>
      <c r="D374">
        <v>7.36</v>
      </c>
      <c r="E374">
        <v>-47.97</v>
      </c>
    </row>
    <row r="375" spans="1:5" x14ac:dyDescent="0.2">
      <c r="A375" s="44" t="s">
        <v>1048</v>
      </c>
      <c r="B375" t="s">
        <v>1049</v>
      </c>
      <c r="C375">
        <v>4.8099999999999996</v>
      </c>
      <c r="D375">
        <v>7.15</v>
      </c>
      <c r="E375">
        <v>22.86</v>
      </c>
    </row>
    <row r="376" spans="1:5" x14ac:dyDescent="0.2">
      <c r="A376" s="44" t="s">
        <v>1050</v>
      </c>
      <c r="B376" t="s">
        <v>1051</v>
      </c>
      <c r="C376">
        <v>10.199999999999999</v>
      </c>
      <c r="D376">
        <v>2.93</v>
      </c>
      <c r="E376">
        <v>3.56</v>
      </c>
    </row>
    <row r="377" spans="1:5" x14ac:dyDescent="0.2">
      <c r="A377" s="44" t="s">
        <v>1052</v>
      </c>
      <c r="B377" t="s">
        <v>1053</v>
      </c>
      <c r="C377">
        <v>2.35</v>
      </c>
      <c r="D377">
        <v>2.92</v>
      </c>
      <c r="E377">
        <v>35.04</v>
      </c>
    </row>
    <row r="378" spans="1:5" x14ac:dyDescent="0.2">
      <c r="A378" s="44" t="s">
        <v>1054</v>
      </c>
      <c r="B378" t="s">
        <v>1055</v>
      </c>
      <c r="C378">
        <v>2.9</v>
      </c>
      <c r="D378">
        <v>1</v>
      </c>
      <c r="E378">
        <v>10.69</v>
      </c>
    </row>
    <row r="379" spans="1:5" x14ac:dyDescent="0.2">
      <c r="A379" s="44" t="s">
        <v>1056</v>
      </c>
      <c r="B379" t="s">
        <v>1057</v>
      </c>
      <c r="C379">
        <v>14.27</v>
      </c>
      <c r="D379">
        <v>7.46</v>
      </c>
      <c r="E379">
        <v>-42.75</v>
      </c>
    </row>
    <row r="380" spans="1:5" x14ac:dyDescent="0.2">
      <c r="A380" s="44" t="s">
        <v>1058</v>
      </c>
      <c r="B380" t="s">
        <v>1059</v>
      </c>
      <c r="C380">
        <v>5.74</v>
      </c>
      <c r="D380">
        <v>2.23</v>
      </c>
      <c r="E380">
        <v>10.4</v>
      </c>
    </row>
    <row r="381" spans="1:5" x14ac:dyDescent="0.2">
      <c r="A381" s="44" t="s">
        <v>1060</v>
      </c>
      <c r="B381" t="s">
        <v>1061</v>
      </c>
      <c r="D381">
        <v>6.2</v>
      </c>
    </row>
    <row r="382" spans="1:5" x14ac:dyDescent="0.2">
      <c r="A382" s="44" t="s">
        <v>1062</v>
      </c>
      <c r="B382" t="s">
        <v>1063</v>
      </c>
      <c r="C382">
        <v>1.82</v>
      </c>
      <c r="D382">
        <v>2.27</v>
      </c>
      <c r="E382">
        <v>41.54</v>
      </c>
    </row>
    <row r="383" spans="1:5" x14ac:dyDescent="0.2">
      <c r="A383" s="44" t="s">
        <v>1064</v>
      </c>
      <c r="B383" t="s">
        <v>1065</v>
      </c>
      <c r="D383">
        <v>3.34</v>
      </c>
    </row>
    <row r="384" spans="1:5" x14ac:dyDescent="0.2">
      <c r="A384" s="44" t="s">
        <v>1066</v>
      </c>
      <c r="B384" t="s">
        <v>1067</v>
      </c>
      <c r="C384">
        <v>7.76</v>
      </c>
      <c r="D384">
        <v>6.17</v>
      </c>
      <c r="E384">
        <v>19.48</v>
      </c>
    </row>
    <row r="385" spans="1:5" x14ac:dyDescent="0.2">
      <c r="A385" s="44" t="s">
        <v>1068</v>
      </c>
      <c r="B385" t="s">
        <v>1069</v>
      </c>
      <c r="D385">
        <v>0.48</v>
      </c>
      <c r="E385">
        <v>5.27</v>
      </c>
    </row>
    <row r="386" spans="1:5" x14ac:dyDescent="0.2">
      <c r="A386" s="44" t="s">
        <v>1070</v>
      </c>
      <c r="B386" t="s">
        <v>1071</v>
      </c>
      <c r="D386">
        <v>0.31</v>
      </c>
    </row>
    <row r="387" spans="1:5" x14ac:dyDescent="0.2">
      <c r="A387" s="44" t="s">
        <v>1072</v>
      </c>
      <c r="B387" t="s">
        <v>1073</v>
      </c>
      <c r="C387">
        <v>4.08</v>
      </c>
      <c r="D387">
        <v>6.29</v>
      </c>
      <c r="E387">
        <v>22.29</v>
      </c>
    </row>
    <row r="388" spans="1:5" x14ac:dyDescent="0.2">
      <c r="A388" s="44" t="s">
        <v>1074</v>
      </c>
      <c r="B388" t="s">
        <v>1075</v>
      </c>
      <c r="C388">
        <v>4.91</v>
      </c>
      <c r="D388">
        <v>25.28</v>
      </c>
      <c r="E388">
        <v>87.26</v>
      </c>
    </row>
    <row r="389" spans="1:5" x14ac:dyDescent="0.2">
      <c r="A389" s="44" t="s">
        <v>1076</v>
      </c>
      <c r="B389" t="s">
        <v>1077</v>
      </c>
      <c r="C389">
        <v>3.37</v>
      </c>
      <c r="D389">
        <v>10.84</v>
      </c>
      <c r="E389">
        <v>41.96</v>
      </c>
    </row>
    <row r="390" spans="1:5" x14ac:dyDescent="0.2">
      <c r="A390" s="44" t="s">
        <v>1078</v>
      </c>
      <c r="B390" t="s">
        <v>1079</v>
      </c>
      <c r="C390">
        <v>6.42</v>
      </c>
      <c r="D390">
        <v>23.35</v>
      </c>
      <c r="E390">
        <v>119.1</v>
      </c>
    </row>
    <row r="391" spans="1:5" x14ac:dyDescent="0.2">
      <c r="A391" s="44" t="s">
        <v>1080</v>
      </c>
      <c r="B391" t="s">
        <v>1081</v>
      </c>
      <c r="C391">
        <v>2.27</v>
      </c>
      <c r="D391">
        <v>2.36</v>
      </c>
      <c r="E391">
        <v>27.28</v>
      </c>
    </row>
    <row r="392" spans="1:5" x14ac:dyDescent="0.2">
      <c r="A392" s="44" t="s">
        <v>1082</v>
      </c>
      <c r="B392" t="s">
        <v>1083</v>
      </c>
      <c r="C392">
        <v>7.57</v>
      </c>
      <c r="D392">
        <v>5.3</v>
      </c>
      <c r="E392">
        <v>25.35</v>
      </c>
    </row>
    <row r="393" spans="1:5" x14ac:dyDescent="0.2">
      <c r="A393" s="44" t="s">
        <v>1084</v>
      </c>
      <c r="B393" t="s">
        <v>1085</v>
      </c>
      <c r="C393">
        <v>2.19</v>
      </c>
      <c r="D393">
        <v>2.2799999999999998</v>
      </c>
      <c r="E393">
        <v>12.91</v>
      </c>
    </row>
    <row r="394" spans="1:5" x14ac:dyDescent="0.2">
      <c r="A394" s="44" t="s">
        <v>1086</v>
      </c>
      <c r="B394" t="s">
        <v>1087</v>
      </c>
      <c r="C394">
        <v>17.8</v>
      </c>
      <c r="D394">
        <v>9.16</v>
      </c>
      <c r="E394">
        <v>-51.76</v>
      </c>
    </row>
    <row r="395" spans="1:5" x14ac:dyDescent="0.2">
      <c r="A395" s="44" t="s">
        <v>1088</v>
      </c>
      <c r="B395" t="s">
        <v>1089</v>
      </c>
      <c r="C395">
        <v>0.55000000000000004</v>
      </c>
      <c r="D395">
        <v>6.64</v>
      </c>
      <c r="E395">
        <v>47.22</v>
      </c>
    </row>
    <row r="396" spans="1:5" x14ac:dyDescent="0.2">
      <c r="A396" s="44" t="s">
        <v>1090</v>
      </c>
      <c r="B396" t="s">
        <v>1091</v>
      </c>
      <c r="C396">
        <v>4.3899999999999997</v>
      </c>
      <c r="D396">
        <v>2.33</v>
      </c>
      <c r="E396">
        <v>9.31</v>
      </c>
    </row>
    <row r="397" spans="1:5" x14ac:dyDescent="0.2">
      <c r="A397" s="44" t="s">
        <v>1092</v>
      </c>
      <c r="B397" t="s">
        <v>1093</v>
      </c>
      <c r="C397">
        <v>1.55</v>
      </c>
      <c r="D397">
        <v>5.0999999999999996</v>
      </c>
      <c r="E397">
        <v>25.34</v>
      </c>
    </row>
    <row r="398" spans="1:5" x14ac:dyDescent="0.2">
      <c r="A398" s="44" t="s">
        <v>1094</v>
      </c>
      <c r="B398" t="s">
        <v>1095</v>
      </c>
      <c r="C398">
        <v>1.27</v>
      </c>
      <c r="D398">
        <v>199.16</v>
      </c>
      <c r="E398">
        <v>-175.48</v>
      </c>
    </row>
    <row r="399" spans="1:5" x14ac:dyDescent="0.2">
      <c r="A399" s="44" t="s">
        <v>1096</v>
      </c>
      <c r="B399" t="s">
        <v>1097</v>
      </c>
      <c r="C399">
        <v>1.54</v>
      </c>
      <c r="D399">
        <v>2.82</v>
      </c>
      <c r="E399">
        <v>8.92</v>
      </c>
    </row>
    <row r="400" spans="1:5" x14ac:dyDescent="0.2">
      <c r="A400" s="44" t="s">
        <v>1098</v>
      </c>
      <c r="B400" t="s">
        <v>1099</v>
      </c>
      <c r="C400">
        <v>0.46</v>
      </c>
      <c r="D400">
        <v>1.78</v>
      </c>
      <c r="E400">
        <v>15.31</v>
      </c>
    </row>
    <row r="401" spans="1:5" x14ac:dyDescent="0.2">
      <c r="A401" s="44" t="s">
        <v>1100</v>
      </c>
      <c r="B401" t="s">
        <v>1101</v>
      </c>
      <c r="D401">
        <v>3.81</v>
      </c>
    </row>
    <row r="402" spans="1:5" x14ac:dyDescent="0.2">
      <c r="A402" s="44" t="s">
        <v>1102</v>
      </c>
      <c r="B402" t="s">
        <v>1103</v>
      </c>
      <c r="C402">
        <v>1.76</v>
      </c>
      <c r="D402">
        <v>1.1000000000000001</v>
      </c>
      <c r="E402">
        <v>14.28</v>
      </c>
    </row>
    <row r="403" spans="1:5" x14ac:dyDescent="0.2">
      <c r="A403" s="44" t="s">
        <v>1104</v>
      </c>
      <c r="B403" t="s">
        <v>1105</v>
      </c>
      <c r="D403">
        <v>1.52</v>
      </c>
    </row>
    <row r="404" spans="1:5" x14ac:dyDescent="0.2">
      <c r="A404" s="44" t="s">
        <v>1106</v>
      </c>
      <c r="B404" t="s">
        <v>1107</v>
      </c>
      <c r="C404">
        <v>1.96</v>
      </c>
      <c r="D404">
        <v>2.7</v>
      </c>
      <c r="E404">
        <v>12.18</v>
      </c>
    </row>
    <row r="405" spans="1:5" x14ac:dyDescent="0.2">
      <c r="A405" s="44" t="s">
        <v>1108</v>
      </c>
      <c r="B405" t="s">
        <v>1109</v>
      </c>
      <c r="C405">
        <v>0.85</v>
      </c>
      <c r="D405">
        <v>1.47</v>
      </c>
      <c r="E405">
        <v>19.23</v>
      </c>
    </row>
    <row r="406" spans="1:5" x14ac:dyDescent="0.2">
      <c r="A406" s="44" t="s">
        <v>1110</v>
      </c>
      <c r="B406" t="s">
        <v>1111</v>
      </c>
      <c r="C406">
        <v>1.1499999999999999</v>
      </c>
      <c r="D406">
        <v>9.42</v>
      </c>
      <c r="E406">
        <v>-75.86</v>
      </c>
    </row>
    <row r="407" spans="1:5" x14ac:dyDescent="0.2">
      <c r="A407" s="44" t="s">
        <v>1112</v>
      </c>
      <c r="B407" t="s">
        <v>1113</v>
      </c>
      <c r="C407">
        <v>2.38</v>
      </c>
      <c r="D407">
        <v>1.7</v>
      </c>
      <c r="E407">
        <v>8.7899999999999991</v>
      </c>
    </row>
    <row r="408" spans="1:5" x14ac:dyDescent="0.2">
      <c r="A408" s="44" t="s">
        <v>1114</v>
      </c>
      <c r="B408" t="s">
        <v>1115</v>
      </c>
      <c r="C408">
        <v>4.24</v>
      </c>
      <c r="D408">
        <v>1.53</v>
      </c>
      <c r="E408">
        <v>7.52</v>
      </c>
    </row>
    <row r="409" spans="1:5" x14ac:dyDescent="0.2">
      <c r="A409" s="44" t="s">
        <v>1116</v>
      </c>
      <c r="B409" t="s">
        <v>1117</v>
      </c>
      <c r="C409">
        <v>3.09</v>
      </c>
      <c r="D409">
        <v>0.8</v>
      </c>
      <c r="E409">
        <v>-1.44</v>
      </c>
    </row>
    <row r="410" spans="1:5" x14ac:dyDescent="0.2">
      <c r="A410" s="44" t="s">
        <v>1118</v>
      </c>
      <c r="B410" t="s">
        <v>1119</v>
      </c>
      <c r="D410">
        <v>0.32</v>
      </c>
    </row>
    <row r="411" spans="1:5" x14ac:dyDescent="0.2">
      <c r="A411" s="44" t="s">
        <v>1120</v>
      </c>
      <c r="B411" t="s">
        <v>1121</v>
      </c>
      <c r="C411">
        <v>3.78</v>
      </c>
      <c r="D411">
        <v>90.68</v>
      </c>
      <c r="E411">
        <v>296.77</v>
      </c>
    </row>
    <row r="412" spans="1:5" x14ac:dyDescent="0.2">
      <c r="A412" s="44" t="s">
        <v>1122</v>
      </c>
      <c r="B412" t="s">
        <v>1123</v>
      </c>
      <c r="C412">
        <v>0.55000000000000004</v>
      </c>
      <c r="D412">
        <v>1.85</v>
      </c>
      <c r="E412">
        <v>78.739999999999995</v>
      </c>
    </row>
    <row r="413" spans="1:5" x14ac:dyDescent="0.2">
      <c r="A413" s="44" t="s">
        <v>1124</v>
      </c>
      <c r="B413" t="s">
        <v>1125</v>
      </c>
      <c r="C413">
        <v>1.26</v>
      </c>
      <c r="D413">
        <v>3.29</v>
      </c>
      <c r="E413">
        <v>14.82</v>
      </c>
    </row>
    <row r="414" spans="1:5" x14ac:dyDescent="0.2">
      <c r="A414" s="44" t="s">
        <v>1126</v>
      </c>
      <c r="B414" t="s">
        <v>1127</v>
      </c>
      <c r="D414">
        <v>1.53</v>
      </c>
    </row>
    <row r="415" spans="1:5" x14ac:dyDescent="0.2">
      <c r="A415" s="44" t="s">
        <v>1128</v>
      </c>
      <c r="B415" t="s">
        <v>1129</v>
      </c>
      <c r="C415">
        <v>4.07</v>
      </c>
      <c r="D415">
        <v>3.11</v>
      </c>
      <c r="E415">
        <v>31.43</v>
      </c>
    </row>
    <row r="416" spans="1:5" x14ac:dyDescent="0.2">
      <c r="A416" s="44" t="s">
        <v>1130</v>
      </c>
      <c r="B416" t="s">
        <v>1131</v>
      </c>
      <c r="C416">
        <v>4.76</v>
      </c>
      <c r="D416">
        <v>0.97</v>
      </c>
      <c r="E416">
        <v>4.8899999999999997</v>
      </c>
    </row>
    <row r="417" spans="1:5" x14ac:dyDescent="0.2">
      <c r="A417" s="44" t="s">
        <v>1132</v>
      </c>
      <c r="B417" t="s">
        <v>1133</v>
      </c>
      <c r="C417">
        <v>2.37</v>
      </c>
      <c r="D417">
        <v>29.28</v>
      </c>
      <c r="E417">
        <v>92.98</v>
      </c>
    </row>
    <row r="418" spans="1:5" x14ac:dyDescent="0.2">
      <c r="A418" s="44" t="s">
        <v>1134</v>
      </c>
      <c r="B418" t="s">
        <v>1135</v>
      </c>
      <c r="C418">
        <v>2.59</v>
      </c>
      <c r="D418">
        <v>1.47</v>
      </c>
      <c r="E418">
        <v>16.239999999999998</v>
      </c>
    </row>
    <row r="419" spans="1:5" x14ac:dyDescent="0.2">
      <c r="A419" s="44" t="s">
        <v>1136</v>
      </c>
      <c r="B419" t="s">
        <v>1137</v>
      </c>
      <c r="C419">
        <v>3.56</v>
      </c>
      <c r="D419">
        <v>1.61</v>
      </c>
      <c r="E419">
        <v>13.85</v>
      </c>
    </row>
    <row r="420" spans="1:5" x14ac:dyDescent="0.2">
      <c r="A420" s="44" t="s">
        <v>1138</v>
      </c>
      <c r="B420" t="s">
        <v>1139</v>
      </c>
      <c r="D420">
        <v>0.18</v>
      </c>
    </row>
    <row r="421" spans="1:5" x14ac:dyDescent="0.2">
      <c r="A421" s="44" t="s">
        <v>1140</v>
      </c>
      <c r="B421" t="s">
        <v>1141</v>
      </c>
      <c r="C421">
        <v>0.64</v>
      </c>
      <c r="D421">
        <v>1.75</v>
      </c>
      <c r="E421">
        <v>27.25</v>
      </c>
    </row>
    <row r="422" spans="1:5" x14ac:dyDescent="0.2">
      <c r="A422" s="44" t="s">
        <v>1142</v>
      </c>
      <c r="B422" t="s">
        <v>1143</v>
      </c>
      <c r="C422">
        <v>1.59</v>
      </c>
      <c r="D422">
        <v>2</v>
      </c>
      <c r="E422">
        <v>15.92</v>
      </c>
    </row>
    <row r="423" spans="1:5" x14ac:dyDescent="0.2">
      <c r="A423" s="44" t="s">
        <v>1144</v>
      </c>
      <c r="B423" t="s">
        <v>1145</v>
      </c>
      <c r="C423">
        <v>14.98</v>
      </c>
      <c r="D423">
        <v>2.58</v>
      </c>
      <c r="E423">
        <v>9.2899999999999991</v>
      </c>
    </row>
    <row r="424" spans="1:5" x14ac:dyDescent="0.2">
      <c r="A424" s="44" t="s">
        <v>1146</v>
      </c>
      <c r="B424" t="s">
        <v>1147</v>
      </c>
      <c r="C424">
        <v>4.92</v>
      </c>
      <c r="D424">
        <v>18.04</v>
      </c>
      <c r="E424">
        <v>32.880000000000003</v>
      </c>
    </row>
    <row r="425" spans="1:5" x14ac:dyDescent="0.2">
      <c r="A425" s="44" t="s">
        <v>1148</v>
      </c>
      <c r="B425" t="s">
        <v>1149</v>
      </c>
      <c r="D425">
        <v>0.41</v>
      </c>
    </row>
    <row r="426" spans="1:5" x14ac:dyDescent="0.2">
      <c r="A426" s="44" t="s">
        <v>1150</v>
      </c>
      <c r="B426" t="s">
        <v>1151</v>
      </c>
      <c r="C426">
        <v>1.23</v>
      </c>
      <c r="D426">
        <v>3.2</v>
      </c>
      <c r="E426">
        <v>23.19</v>
      </c>
    </row>
    <row r="427" spans="1:5" x14ac:dyDescent="0.2">
      <c r="A427" s="44" t="s">
        <v>1152</v>
      </c>
      <c r="B427" t="s">
        <v>1153</v>
      </c>
      <c r="D427">
        <v>6.02</v>
      </c>
    </row>
    <row r="428" spans="1:5" x14ac:dyDescent="0.2">
      <c r="A428" s="44" t="s">
        <v>1154</v>
      </c>
      <c r="B428" t="s">
        <v>1155</v>
      </c>
      <c r="C428">
        <v>2.69</v>
      </c>
      <c r="D428">
        <v>2.88</v>
      </c>
      <c r="E428">
        <v>11.83</v>
      </c>
    </row>
    <row r="429" spans="1:5" x14ac:dyDescent="0.2">
      <c r="A429" s="44" t="s">
        <v>1156</v>
      </c>
      <c r="B429" t="s">
        <v>1157</v>
      </c>
      <c r="D429">
        <v>2.76</v>
      </c>
    </row>
    <row r="430" spans="1:5" x14ac:dyDescent="0.2">
      <c r="A430" s="44" t="s">
        <v>1158</v>
      </c>
      <c r="B430" t="s">
        <v>1159</v>
      </c>
      <c r="C430">
        <v>1.05</v>
      </c>
      <c r="D430">
        <v>1.1599999999999999</v>
      </c>
      <c r="E430">
        <v>9.4700000000000006</v>
      </c>
    </row>
    <row r="431" spans="1:5" x14ac:dyDescent="0.2">
      <c r="A431" s="44" t="s">
        <v>1160</v>
      </c>
      <c r="B431" t="s">
        <v>1161</v>
      </c>
      <c r="C431">
        <v>0.37</v>
      </c>
      <c r="D431">
        <v>1.78</v>
      </c>
      <c r="E431">
        <v>11.82</v>
      </c>
    </row>
    <row r="432" spans="1:5" x14ac:dyDescent="0.2">
      <c r="A432" s="44" t="s">
        <v>1162</v>
      </c>
      <c r="B432" t="s">
        <v>1163</v>
      </c>
      <c r="C432">
        <v>0.68</v>
      </c>
      <c r="D432">
        <v>3.69</v>
      </c>
      <c r="E432">
        <v>28.9</v>
      </c>
    </row>
    <row r="433" spans="1:5" x14ac:dyDescent="0.2">
      <c r="A433" s="44" t="s">
        <v>1164</v>
      </c>
      <c r="B433" t="s">
        <v>1165</v>
      </c>
      <c r="C433">
        <v>6.97</v>
      </c>
      <c r="D433">
        <v>4.74</v>
      </c>
      <c r="E433">
        <v>19.71</v>
      </c>
    </row>
    <row r="434" spans="1:5" x14ac:dyDescent="0.2">
      <c r="A434" s="44" t="s">
        <v>1166</v>
      </c>
      <c r="B434" t="s">
        <v>1167</v>
      </c>
      <c r="D434">
        <v>3.31</v>
      </c>
    </row>
    <row r="435" spans="1:5" x14ac:dyDescent="0.2">
      <c r="A435" s="44" t="s">
        <v>1168</v>
      </c>
      <c r="B435" t="s">
        <v>1169</v>
      </c>
      <c r="C435">
        <v>3.21</v>
      </c>
      <c r="D435">
        <v>4.1399999999999997</v>
      </c>
      <c r="E435">
        <v>13.27</v>
      </c>
    </row>
    <row r="436" spans="1:5" x14ac:dyDescent="0.2">
      <c r="A436" s="44" t="s">
        <v>1170</v>
      </c>
      <c r="B436" t="s">
        <v>1171</v>
      </c>
      <c r="C436">
        <v>2.3199999999999998</v>
      </c>
      <c r="D436">
        <v>2.17</v>
      </c>
      <c r="E436">
        <v>12.1</v>
      </c>
    </row>
    <row r="437" spans="1:5" x14ac:dyDescent="0.2">
      <c r="A437" s="44" t="s">
        <v>1172</v>
      </c>
      <c r="B437" t="s">
        <v>1173</v>
      </c>
      <c r="C437">
        <v>2.5499999999999998</v>
      </c>
      <c r="D437">
        <v>2.5499999999999998</v>
      </c>
      <c r="E437">
        <v>26.32</v>
      </c>
    </row>
    <row r="438" spans="1:5" x14ac:dyDescent="0.2">
      <c r="A438" s="44" t="s">
        <v>1174</v>
      </c>
      <c r="B438" t="s">
        <v>1175</v>
      </c>
      <c r="C438">
        <v>0.53</v>
      </c>
      <c r="D438">
        <v>2.2999999999999998</v>
      </c>
      <c r="E438">
        <v>30.28</v>
      </c>
    </row>
    <row r="439" spans="1:5" x14ac:dyDescent="0.2">
      <c r="A439" s="44" t="s">
        <v>1176</v>
      </c>
      <c r="B439" t="s">
        <v>1177</v>
      </c>
      <c r="C439">
        <v>5.97</v>
      </c>
      <c r="D439">
        <v>14.31</v>
      </c>
      <c r="E439">
        <v>84.11</v>
      </c>
    </row>
    <row r="440" spans="1:5" x14ac:dyDescent="0.2">
      <c r="A440" s="44" t="s">
        <v>1178</v>
      </c>
      <c r="B440" t="s">
        <v>1179</v>
      </c>
      <c r="C440">
        <v>6.09</v>
      </c>
      <c r="D440">
        <v>19.940000000000001</v>
      </c>
      <c r="E440">
        <v>42.21</v>
      </c>
    </row>
    <row r="441" spans="1:5" x14ac:dyDescent="0.2">
      <c r="A441" s="44" t="s">
        <v>1180</v>
      </c>
      <c r="B441" t="s">
        <v>1181</v>
      </c>
      <c r="C441">
        <v>3.43</v>
      </c>
      <c r="D441">
        <v>1.76</v>
      </c>
      <c r="E441">
        <v>12.51</v>
      </c>
    </row>
    <row r="442" spans="1:5" x14ac:dyDescent="0.2">
      <c r="A442" s="44" t="s">
        <v>1182</v>
      </c>
      <c r="B442" t="s">
        <v>1183</v>
      </c>
      <c r="C442">
        <v>1.47</v>
      </c>
      <c r="D442">
        <v>3.09</v>
      </c>
      <c r="E442">
        <v>20.51</v>
      </c>
    </row>
    <row r="443" spans="1:5" x14ac:dyDescent="0.2">
      <c r="A443" s="44" t="s">
        <v>1184</v>
      </c>
      <c r="B443" t="s">
        <v>1185</v>
      </c>
      <c r="C443">
        <v>1.5</v>
      </c>
      <c r="D443">
        <v>0.92</v>
      </c>
      <c r="E443">
        <v>18.66</v>
      </c>
    </row>
    <row r="444" spans="1:5" x14ac:dyDescent="0.2">
      <c r="A444" s="44" t="s">
        <v>1186</v>
      </c>
      <c r="B444" t="s">
        <v>1187</v>
      </c>
      <c r="C444">
        <v>4.41</v>
      </c>
      <c r="D444">
        <v>7.27</v>
      </c>
      <c r="E444">
        <v>15.7</v>
      </c>
    </row>
    <row r="445" spans="1:5" x14ac:dyDescent="0.2">
      <c r="A445" s="44" t="s">
        <v>1188</v>
      </c>
      <c r="B445" t="s">
        <v>1189</v>
      </c>
      <c r="D445">
        <v>5.13</v>
      </c>
    </row>
    <row r="446" spans="1:5" x14ac:dyDescent="0.2">
      <c r="A446" s="44" t="s">
        <v>1190</v>
      </c>
      <c r="B446" t="s">
        <v>1191</v>
      </c>
      <c r="C446">
        <v>2.15</v>
      </c>
      <c r="D446">
        <v>2.39</v>
      </c>
      <c r="E446">
        <v>42.39</v>
      </c>
    </row>
    <row r="447" spans="1:5" x14ac:dyDescent="0.2">
      <c r="A447" s="44" t="s">
        <v>1192</v>
      </c>
      <c r="B447" t="s">
        <v>1193</v>
      </c>
      <c r="C447">
        <v>1.05</v>
      </c>
      <c r="D447">
        <v>7.42</v>
      </c>
      <c r="E447">
        <v>45.51</v>
      </c>
    </row>
    <row r="448" spans="1:5" x14ac:dyDescent="0.2">
      <c r="A448" s="44" t="s">
        <v>1194</v>
      </c>
      <c r="B448" t="s">
        <v>1195</v>
      </c>
      <c r="C448">
        <v>2.78</v>
      </c>
      <c r="D448">
        <v>1.95</v>
      </c>
      <c r="E448">
        <v>-0.84</v>
      </c>
    </row>
    <row r="449" spans="1:5" x14ac:dyDescent="0.2">
      <c r="A449" s="44" t="s">
        <v>1196</v>
      </c>
      <c r="B449" t="s">
        <v>1197</v>
      </c>
      <c r="C449">
        <v>1.55</v>
      </c>
      <c r="D449">
        <v>2.79</v>
      </c>
      <c r="E449">
        <v>19.34</v>
      </c>
    </row>
    <row r="450" spans="1:5" x14ac:dyDescent="0.2">
      <c r="A450" s="44" t="s">
        <v>1198</v>
      </c>
      <c r="B450" t="s">
        <v>1199</v>
      </c>
      <c r="C450">
        <v>5.42</v>
      </c>
      <c r="D450">
        <v>2.42</v>
      </c>
      <c r="E450">
        <v>9.48</v>
      </c>
    </row>
    <row r="451" spans="1:5" x14ac:dyDescent="0.2">
      <c r="A451" s="44" t="s">
        <v>1200</v>
      </c>
      <c r="B451" t="s">
        <v>1201</v>
      </c>
      <c r="C451">
        <v>1.04</v>
      </c>
      <c r="D451">
        <v>0.81</v>
      </c>
      <c r="E451">
        <v>16.11</v>
      </c>
    </row>
    <row r="452" spans="1:5" x14ac:dyDescent="0.2">
      <c r="A452" s="44" t="s">
        <v>1202</v>
      </c>
      <c r="B452" t="s">
        <v>1203</v>
      </c>
      <c r="C452">
        <v>2.66</v>
      </c>
      <c r="D452">
        <v>3.08</v>
      </c>
      <c r="E452">
        <v>24.89</v>
      </c>
    </row>
    <row r="453" spans="1:5" x14ac:dyDescent="0.2">
      <c r="A453" s="44" t="s">
        <v>1204</v>
      </c>
      <c r="B453" t="s">
        <v>1205</v>
      </c>
      <c r="C453">
        <v>0.96</v>
      </c>
      <c r="D453">
        <v>10.199999999999999</v>
      </c>
      <c r="E453">
        <v>29.71</v>
      </c>
    </row>
    <row r="454" spans="1:5" x14ac:dyDescent="0.2">
      <c r="A454" s="44" t="s">
        <v>1206</v>
      </c>
      <c r="B454" t="s">
        <v>1207</v>
      </c>
      <c r="C454">
        <v>1.17</v>
      </c>
      <c r="D454">
        <v>1.6</v>
      </c>
      <c r="E454">
        <v>6.85</v>
      </c>
    </row>
    <row r="455" spans="1:5" x14ac:dyDescent="0.2">
      <c r="A455" s="44" t="s">
        <v>1208</v>
      </c>
      <c r="B455" t="s">
        <v>1209</v>
      </c>
      <c r="C455">
        <v>7.17</v>
      </c>
      <c r="D455">
        <v>6.03</v>
      </c>
      <c r="E455">
        <v>-15.02</v>
      </c>
    </row>
    <row r="456" spans="1:5" x14ac:dyDescent="0.2">
      <c r="A456" s="44" t="s">
        <v>1210</v>
      </c>
      <c r="B456" t="s">
        <v>1211</v>
      </c>
      <c r="C456">
        <v>0.54</v>
      </c>
      <c r="D456">
        <v>1.06</v>
      </c>
      <c r="E456">
        <v>19.36</v>
      </c>
    </row>
    <row r="457" spans="1:5" x14ac:dyDescent="0.2">
      <c r="A457" s="44" t="s">
        <v>1212</v>
      </c>
      <c r="B457" t="s">
        <v>1213</v>
      </c>
      <c r="C457">
        <v>11.2</v>
      </c>
      <c r="D457">
        <v>2.62</v>
      </c>
      <c r="E457">
        <v>11.88</v>
      </c>
    </row>
    <row r="458" spans="1:5" x14ac:dyDescent="0.2">
      <c r="A458" s="44" t="s">
        <v>1214</v>
      </c>
      <c r="B458" t="s">
        <v>1215</v>
      </c>
      <c r="C458">
        <v>1.67</v>
      </c>
      <c r="D458">
        <v>4.13</v>
      </c>
      <c r="E458">
        <v>25.72</v>
      </c>
    </row>
    <row r="459" spans="1:5" x14ac:dyDescent="0.2">
      <c r="A459" s="44" t="s">
        <v>1216</v>
      </c>
      <c r="B459" t="s">
        <v>1217</v>
      </c>
      <c r="D459">
        <v>0.44</v>
      </c>
    </row>
    <row r="460" spans="1:5" x14ac:dyDescent="0.2">
      <c r="A460" s="44" t="s">
        <v>1218</v>
      </c>
      <c r="B460" t="s">
        <v>1219</v>
      </c>
      <c r="C460">
        <v>1.47</v>
      </c>
      <c r="D460">
        <v>1.9</v>
      </c>
      <c r="E460">
        <v>42.41</v>
      </c>
    </row>
    <row r="461" spans="1:5" x14ac:dyDescent="0.2">
      <c r="A461" s="44" t="s">
        <v>1220</v>
      </c>
      <c r="B461" t="s">
        <v>1221</v>
      </c>
      <c r="C461">
        <v>1.91</v>
      </c>
      <c r="D461">
        <v>1.1000000000000001</v>
      </c>
      <c r="E461">
        <v>11.72</v>
      </c>
    </row>
    <row r="462" spans="1:5" x14ac:dyDescent="0.2">
      <c r="A462" s="44" t="s">
        <v>1222</v>
      </c>
      <c r="B462" t="s">
        <v>1223</v>
      </c>
      <c r="C462">
        <v>1.17</v>
      </c>
      <c r="D462">
        <v>11.06</v>
      </c>
      <c r="E462">
        <v>-48.47</v>
      </c>
    </row>
    <row r="463" spans="1:5" x14ac:dyDescent="0.2">
      <c r="A463" s="44" t="s">
        <v>1224</v>
      </c>
      <c r="B463" t="s">
        <v>1225</v>
      </c>
      <c r="C463">
        <v>1.29</v>
      </c>
      <c r="D463">
        <v>2.95</v>
      </c>
      <c r="E463">
        <v>36.479999999999997</v>
      </c>
    </row>
    <row r="464" spans="1:5" x14ac:dyDescent="0.2">
      <c r="A464" s="44" t="s">
        <v>1226</v>
      </c>
      <c r="B464" t="s">
        <v>1227</v>
      </c>
      <c r="C464">
        <v>8.11</v>
      </c>
      <c r="D464">
        <v>6.28</v>
      </c>
      <c r="E464">
        <v>26.69</v>
      </c>
    </row>
    <row r="465" spans="1:5" x14ac:dyDescent="0.2">
      <c r="A465" s="44" t="s">
        <v>1228</v>
      </c>
      <c r="B465" t="s">
        <v>1229</v>
      </c>
      <c r="C465">
        <v>12.55</v>
      </c>
      <c r="D465">
        <v>3.47</v>
      </c>
      <c r="E465">
        <v>8.67</v>
      </c>
    </row>
    <row r="466" spans="1:5" x14ac:dyDescent="0.2">
      <c r="A466" s="44" t="s">
        <v>1230</v>
      </c>
      <c r="B466" t="s">
        <v>1231</v>
      </c>
      <c r="D466">
        <v>1.61</v>
      </c>
    </row>
    <row r="467" spans="1:5" x14ac:dyDescent="0.2">
      <c r="A467" s="44" t="s">
        <v>1232</v>
      </c>
      <c r="B467" t="s">
        <v>1233</v>
      </c>
      <c r="C467">
        <v>2.4300000000000002</v>
      </c>
      <c r="E467">
        <v>-2100.73</v>
      </c>
    </row>
    <row r="468" spans="1:5" x14ac:dyDescent="0.2">
      <c r="A468" s="44" t="s">
        <v>1234</v>
      </c>
      <c r="B468" t="s">
        <v>1235</v>
      </c>
      <c r="C468">
        <v>1.69</v>
      </c>
      <c r="D468">
        <v>3.15</v>
      </c>
      <c r="E468">
        <v>22.54</v>
      </c>
    </row>
    <row r="469" spans="1:5" x14ac:dyDescent="0.2">
      <c r="A469" s="44" t="s">
        <v>1236</v>
      </c>
      <c r="B469" t="s">
        <v>1237</v>
      </c>
      <c r="C469">
        <v>1.21</v>
      </c>
      <c r="D469">
        <v>0.37</v>
      </c>
      <c r="E469">
        <v>6.71</v>
      </c>
    </row>
    <row r="470" spans="1:5" x14ac:dyDescent="0.2">
      <c r="A470" s="44" t="s">
        <v>1238</v>
      </c>
      <c r="B470" t="s">
        <v>1239</v>
      </c>
      <c r="C470">
        <v>2.16</v>
      </c>
      <c r="D470">
        <v>2.5299999999999998</v>
      </c>
      <c r="E470">
        <v>38.92</v>
      </c>
    </row>
    <row r="471" spans="1:5" x14ac:dyDescent="0.2">
      <c r="A471" s="44" t="s">
        <v>1240</v>
      </c>
      <c r="B471" t="s">
        <v>1240</v>
      </c>
      <c r="D471">
        <v>1.53</v>
      </c>
    </row>
    <row r="472" spans="1:5" x14ac:dyDescent="0.2">
      <c r="A472" s="44" t="s">
        <v>1241</v>
      </c>
      <c r="B472" t="s">
        <v>1242</v>
      </c>
      <c r="C472">
        <v>0.92</v>
      </c>
      <c r="D472">
        <v>3.5</v>
      </c>
      <c r="E472">
        <v>32.19</v>
      </c>
    </row>
    <row r="473" spans="1:5" x14ac:dyDescent="0.2">
      <c r="A473" s="44" t="s">
        <v>1243</v>
      </c>
      <c r="B473" t="s">
        <v>1244</v>
      </c>
      <c r="C473">
        <v>2.41</v>
      </c>
      <c r="D473">
        <v>5.46</v>
      </c>
      <c r="E473">
        <v>45.27</v>
      </c>
    </row>
    <row r="474" spans="1:5" x14ac:dyDescent="0.2">
      <c r="A474" s="44" t="s">
        <v>1245</v>
      </c>
      <c r="B474" t="s">
        <v>1246</v>
      </c>
      <c r="C474">
        <v>3.43</v>
      </c>
      <c r="D474">
        <v>4.76</v>
      </c>
      <c r="E474">
        <v>21.9</v>
      </c>
    </row>
    <row r="475" spans="1:5" x14ac:dyDescent="0.2">
      <c r="A475" s="44" t="s">
        <v>1247</v>
      </c>
      <c r="B475" t="s">
        <v>1248</v>
      </c>
      <c r="C475">
        <v>6.51</v>
      </c>
      <c r="D475">
        <v>3.08</v>
      </c>
      <c r="E475">
        <v>3.92</v>
      </c>
    </row>
    <row r="476" spans="1:5" x14ac:dyDescent="0.2">
      <c r="A476" s="44" t="s">
        <v>1249</v>
      </c>
      <c r="B476" t="s">
        <v>1250</v>
      </c>
      <c r="C476">
        <v>1.48</v>
      </c>
      <c r="D476">
        <v>10.69</v>
      </c>
      <c r="E476">
        <v>206.72</v>
      </c>
    </row>
    <row r="477" spans="1:5" x14ac:dyDescent="0.2">
      <c r="A477" s="44" t="s">
        <v>1251</v>
      </c>
      <c r="B477" t="s">
        <v>1252</v>
      </c>
      <c r="D477">
        <v>0.62</v>
      </c>
    </row>
    <row r="478" spans="1:5" x14ac:dyDescent="0.2">
      <c r="A478" s="44" t="s">
        <v>1253</v>
      </c>
      <c r="B478" t="s">
        <v>1254</v>
      </c>
      <c r="D478">
        <v>1.19</v>
      </c>
    </row>
    <row r="479" spans="1:5" x14ac:dyDescent="0.2">
      <c r="A479" s="44" t="s">
        <v>1255</v>
      </c>
      <c r="B479" t="s">
        <v>1256</v>
      </c>
      <c r="C479">
        <v>5.43</v>
      </c>
      <c r="D479">
        <v>2.21</v>
      </c>
      <c r="E479">
        <v>12.77</v>
      </c>
    </row>
    <row r="480" spans="1:5" x14ac:dyDescent="0.2">
      <c r="A480" s="44" t="s">
        <v>1257</v>
      </c>
      <c r="B480" t="s">
        <v>1258</v>
      </c>
      <c r="C480">
        <v>2.57</v>
      </c>
      <c r="D480">
        <v>2.93</v>
      </c>
      <c r="E480">
        <v>23.52</v>
      </c>
    </row>
    <row r="481" spans="1:5" x14ac:dyDescent="0.2">
      <c r="A481" s="44" t="s">
        <v>1259</v>
      </c>
      <c r="B481" t="s">
        <v>1260</v>
      </c>
      <c r="C481">
        <v>23.83</v>
      </c>
      <c r="D481">
        <v>34.909999999999997</v>
      </c>
      <c r="E481">
        <v>-14.5</v>
      </c>
    </row>
    <row r="482" spans="1:5" x14ac:dyDescent="0.2">
      <c r="A482" s="44" t="s">
        <v>1261</v>
      </c>
      <c r="B482" t="s">
        <v>1262</v>
      </c>
      <c r="C482">
        <v>0.86</v>
      </c>
      <c r="D482">
        <v>0.32</v>
      </c>
      <c r="E482">
        <v>-9.06</v>
      </c>
    </row>
    <row r="483" spans="1:5" x14ac:dyDescent="0.2">
      <c r="A483" s="44" t="s">
        <v>1263</v>
      </c>
      <c r="B483" t="s">
        <v>1264</v>
      </c>
      <c r="C483">
        <v>0.75</v>
      </c>
      <c r="D483">
        <v>0.38</v>
      </c>
      <c r="E483">
        <v>-0.63</v>
      </c>
    </row>
    <row r="484" spans="1:5" x14ac:dyDescent="0.2">
      <c r="A484" s="44" t="s">
        <v>1265</v>
      </c>
      <c r="B484" t="s">
        <v>1266</v>
      </c>
      <c r="D484">
        <v>1.62</v>
      </c>
    </row>
    <row r="485" spans="1:5" x14ac:dyDescent="0.2">
      <c r="A485" s="44" t="s">
        <v>1267</v>
      </c>
      <c r="B485" t="s">
        <v>1268</v>
      </c>
      <c r="C485">
        <v>3.64</v>
      </c>
      <c r="D485">
        <v>4.6500000000000004</v>
      </c>
      <c r="E485">
        <v>31.22</v>
      </c>
    </row>
    <row r="486" spans="1:5" x14ac:dyDescent="0.2">
      <c r="A486" s="44" t="s">
        <v>1269</v>
      </c>
      <c r="B486" t="s">
        <v>1270</v>
      </c>
      <c r="C486">
        <v>12.1</v>
      </c>
      <c r="D486">
        <v>4.18</v>
      </c>
      <c r="E486">
        <v>7.25</v>
      </c>
    </row>
    <row r="487" spans="1:5" x14ac:dyDescent="0.2">
      <c r="A487" s="44" t="s">
        <v>1271</v>
      </c>
      <c r="B487" t="s">
        <v>1272</v>
      </c>
      <c r="C487">
        <v>2.57</v>
      </c>
      <c r="D487">
        <v>5.16</v>
      </c>
      <c r="E487">
        <v>25.49</v>
      </c>
    </row>
    <row r="488" spans="1:5" x14ac:dyDescent="0.2">
      <c r="A488" s="44" t="s">
        <v>1273</v>
      </c>
      <c r="B488" t="s">
        <v>1274</v>
      </c>
      <c r="D488">
        <v>6.66</v>
      </c>
    </row>
    <row r="489" spans="1:5" x14ac:dyDescent="0.2">
      <c r="A489" s="44" t="s">
        <v>1275</v>
      </c>
      <c r="B489" t="s">
        <v>1276</v>
      </c>
      <c r="C489">
        <v>1.27</v>
      </c>
      <c r="D489">
        <v>0.95</v>
      </c>
      <c r="E489">
        <v>11.76</v>
      </c>
    </row>
    <row r="490" spans="1:5" x14ac:dyDescent="0.2">
      <c r="A490" s="44" t="s">
        <v>1277</v>
      </c>
      <c r="B490" t="s">
        <v>1277</v>
      </c>
      <c r="C490">
        <v>5.33</v>
      </c>
      <c r="D490">
        <v>5.3</v>
      </c>
      <c r="E490">
        <v>27.47</v>
      </c>
    </row>
    <row r="491" spans="1:5" x14ac:dyDescent="0.2">
      <c r="A491" s="44" t="s">
        <v>1278</v>
      </c>
      <c r="B491" t="s">
        <v>1279</v>
      </c>
      <c r="C491">
        <v>5.34</v>
      </c>
      <c r="D491">
        <v>12.52</v>
      </c>
      <c r="E491">
        <v>34.049999999999997</v>
      </c>
    </row>
    <row r="492" spans="1:5" x14ac:dyDescent="0.2">
      <c r="A492" s="44" t="s">
        <v>1280</v>
      </c>
      <c r="B492" t="s">
        <v>1281</v>
      </c>
      <c r="C492">
        <v>4.24</v>
      </c>
      <c r="D492">
        <v>4.3</v>
      </c>
      <c r="E492">
        <v>15.07</v>
      </c>
    </row>
    <row r="493" spans="1:5" x14ac:dyDescent="0.2">
      <c r="A493" s="44" t="s">
        <v>1282</v>
      </c>
      <c r="B493" t="s">
        <v>1283</v>
      </c>
      <c r="D493">
        <v>0.21</v>
      </c>
    </row>
    <row r="494" spans="1:5" x14ac:dyDescent="0.2">
      <c r="A494" s="44" t="s">
        <v>1284</v>
      </c>
      <c r="B494" t="s">
        <v>1285</v>
      </c>
      <c r="C494">
        <v>6.2</v>
      </c>
      <c r="D494">
        <v>2.4900000000000002</v>
      </c>
      <c r="E494">
        <v>24.79</v>
      </c>
    </row>
    <row r="495" spans="1:5" x14ac:dyDescent="0.2">
      <c r="A495" s="44" t="s">
        <v>1286</v>
      </c>
      <c r="B495" t="s">
        <v>1287</v>
      </c>
      <c r="D495">
        <v>0.31</v>
      </c>
    </row>
    <row r="496" spans="1:5" x14ac:dyDescent="0.2">
      <c r="A496" s="44" t="s">
        <v>1288</v>
      </c>
      <c r="B496" t="s">
        <v>1289</v>
      </c>
      <c r="C496">
        <v>2.0299999999999998</v>
      </c>
      <c r="D496">
        <v>3.22</v>
      </c>
      <c r="E496">
        <v>19.07</v>
      </c>
    </row>
    <row r="497" spans="1:5" x14ac:dyDescent="0.2">
      <c r="A497" s="44" t="s">
        <v>1290</v>
      </c>
      <c r="B497" t="s">
        <v>1291</v>
      </c>
      <c r="C497">
        <v>0.4</v>
      </c>
      <c r="D497">
        <v>1.07</v>
      </c>
      <c r="E497">
        <v>8.74</v>
      </c>
    </row>
    <row r="498" spans="1:5" x14ac:dyDescent="0.2">
      <c r="A498" s="44" t="s">
        <v>1292</v>
      </c>
      <c r="B498" t="s">
        <v>1293</v>
      </c>
      <c r="C498">
        <v>2.78</v>
      </c>
      <c r="D498">
        <v>1.72</v>
      </c>
      <c r="E498">
        <v>6.7</v>
      </c>
    </row>
    <row r="499" spans="1:5" x14ac:dyDescent="0.2">
      <c r="A499" s="44" t="s">
        <v>1294</v>
      </c>
      <c r="B499" t="s">
        <v>1295</v>
      </c>
      <c r="C499">
        <v>3.85</v>
      </c>
      <c r="D499">
        <v>18.920000000000002</v>
      </c>
      <c r="E499">
        <v>81.680000000000007</v>
      </c>
    </row>
    <row r="500" spans="1:5" x14ac:dyDescent="0.2">
      <c r="A500" s="44" t="s">
        <v>1296</v>
      </c>
      <c r="B500" t="s">
        <v>1297</v>
      </c>
      <c r="C500">
        <v>11.78</v>
      </c>
      <c r="D500">
        <v>3.39</v>
      </c>
      <c r="E500">
        <v>10.78</v>
      </c>
    </row>
    <row r="501" spans="1:5" x14ac:dyDescent="0.2">
      <c r="A501" s="44" t="s">
        <v>1298</v>
      </c>
      <c r="B501" t="s">
        <v>1299</v>
      </c>
      <c r="D501">
        <v>1.47</v>
      </c>
    </row>
    <row r="502" spans="1:5" x14ac:dyDescent="0.2">
      <c r="A502" s="44" t="s">
        <v>1300</v>
      </c>
      <c r="B502" t="s">
        <v>1301</v>
      </c>
      <c r="C502">
        <v>6.63</v>
      </c>
      <c r="D502">
        <v>1.0900000000000001</v>
      </c>
      <c r="E502">
        <v>6.12</v>
      </c>
    </row>
    <row r="503" spans="1:5" x14ac:dyDescent="0.2">
      <c r="A503" s="44" t="s">
        <v>1302</v>
      </c>
      <c r="B503" t="s">
        <v>1303</v>
      </c>
      <c r="D503">
        <v>4.03</v>
      </c>
    </row>
    <row r="504" spans="1:5" x14ac:dyDescent="0.2">
      <c r="A504" s="44" t="s">
        <v>1304</v>
      </c>
      <c r="B504" t="s">
        <v>1305</v>
      </c>
      <c r="C504">
        <v>7.42</v>
      </c>
      <c r="D504">
        <v>1.7</v>
      </c>
      <c r="E504">
        <v>9.39</v>
      </c>
    </row>
    <row r="505" spans="1:5" x14ac:dyDescent="0.2">
      <c r="A505" s="44" t="s">
        <v>1306</v>
      </c>
      <c r="B505" t="s">
        <v>1307</v>
      </c>
      <c r="C505">
        <v>1.06</v>
      </c>
      <c r="D505">
        <v>2.4700000000000002</v>
      </c>
      <c r="E505">
        <v>14.73</v>
      </c>
    </row>
    <row r="506" spans="1:5" x14ac:dyDescent="0.2">
      <c r="A506" s="44" t="s">
        <v>1308</v>
      </c>
      <c r="B506" t="s">
        <v>1309</v>
      </c>
      <c r="C506">
        <v>0.49</v>
      </c>
      <c r="D506">
        <v>4.57</v>
      </c>
      <c r="E506">
        <v>-9.5</v>
      </c>
    </row>
    <row r="507" spans="1:5" x14ac:dyDescent="0.2">
      <c r="A507" s="44" t="s">
        <v>1310</v>
      </c>
      <c r="B507" t="s">
        <v>1311</v>
      </c>
      <c r="C507">
        <v>0.31</v>
      </c>
      <c r="D507">
        <v>82.77</v>
      </c>
      <c r="E507">
        <v>-69.88</v>
      </c>
    </row>
    <row r="508" spans="1:5" x14ac:dyDescent="0.2">
      <c r="A508" s="44" t="s">
        <v>1312</v>
      </c>
      <c r="B508" t="s">
        <v>1313</v>
      </c>
      <c r="C508">
        <v>0.42</v>
      </c>
      <c r="D508">
        <v>1.69</v>
      </c>
      <c r="E508">
        <v>15.33</v>
      </c>
    </row>
    <row r="509" spans="1:5" x14ac:dyDescent="0.2">
      <c r="A509" s="44" t="s">
        <v>1314</v>
      </c>
      <c r="B509" t="s">
        <v>1315</v>
      </c>
      <c r="C509">
        <v>1.88</v>
      </c>
      <c r="D509">
        <v>2.36</v>
      </c>
      <c r="E509">
        <v>14.66</v>
      </c>
    </row>
    <row r="510" spans="1:5" x14ac:dyDescent="0.2">
      <c r="A510" s="44" t="s">
        <v>1316</v>
      </c>
      <c r="B510" t="s">
        <v>1317</v>
      </c>
      <c r="C510">
        <v>2.2400000000000002</v>
      </c>
      <c r="D510">
        <v>2.99</v>
      </c>
      <c r="E510">
        <v>15.35</v>
      </c>
    </row>
    <row r="511" spans="1:5" x14ac:dyDescent="0.2">
      <c r="A511" s="44" t="s">
        <v>1318</v>
      </c>
      <c r="B511" t="s">
        <v>1319</v>
      </c>
      <c r="D511">
        <v>11.2</v>
      </c>
    </row>
    <row r="512" spans="1:5" x14ac:dyDescent="0.2">
      <c r="A512" s="44" t="s">
        <v>1320</v>
      </c>
      <c r="B512" t="s">
        <v>1321</v>
      </c>
      <c r="C512">
        <v>5.77</v>
      </c>
      <c r="D512">
        <v>2.3199999999999998</v>
      </c>
      <c r="E512">
        <v>0.52</v>
      </c>
    </row>
    <row r="513" spans="1:5" x14ac:dyDescent="0.2">
      <c r="A513" s="44" t="s">
        <v>1320</v>
      </c>
      <c r="B513" t="s">
        <v>1322</v>
      </c>
      <c r="C513">
        <v>5.32</v>
      </c>
      <c r="D513">
        <v>2.14</v>
      </c>
      <c r="E513">
        <v>0.52</v>
      </c>
    </row>
    <row r="514" spans="1:5" x14ac:dyDescent="0.2">
      <c r="A514" s="44" t="s">
        <v>1323</v>
      </c>
      <c r="B514" t="s">
        <v>1324</v>
      </c>
      <c r="C514">
        <v>0.41</v>
      </c>
      <c r="D514">
        <v>2.61</v>
      </c>
      <c r="E514">
        <v>27.9</v>
      </c>
    </row>
    <row r="515" spans="1:5" x14ac:dyDescent="0.2">
      <c r="A515" s="44" t="s">
        <v>1325</v>
      </c>
      <c r="B515" t="s">
        <v>1326</v>
      </c>
      <c r="C515">
        <v>3.95</v>
      </c>
      <c r="D515">
        <v>8.4700000000000006</v>
      </c>
      <c r="E515">
        <v>11.43</v>
      </c>
    </row>
    <row r="516" spans="1:5" x14ac:dyDescent="0.2">
      <c r="A516" s="44" t="s">
        <v>1327</v>
      </c>
      <c r="B516" t="s">
        <v>1328</v>
      </c>
      <c r="C516">
        <v>6.84</v>
      </c>
      <c r="D516">
        <v>0.96</v>
      </c>
    </row>
    <row r="517" spans="1:5" x14ac:dyDescent="0.2">
      <c r="A517" s="44" t="s">
        <v>1329</v>
      </c>
      <c r="B517" t="s">
        <v>1330</v>
      </c>
      <c r="C517">
        <v>0.43</v>
      </c>
      <c r="D517">
        <v>0.63</v>
      </c>
      <c r="E517">
        <v>3.38</v>
      </c>
    </row>
    <row r="518" spans="1:5" x14ac:dyDescent="0.2">
      <c r="A518" s="44" t="s">
        <v>1331</v>
      </c>
      <c r="B518" t="s">
        <v>1332</v>
      </c>
      <c r="C518">
        <v>6.25</v>
      </c>
      <c r="D518">
        <v>5.96</v>
      </c>
      <c r="E518">
        <v>-30.66</v>
      </c>
    </row>
    <row r="519" spans="1:5" x14ac:dyDescent="0.2">
      <c r="A519" s="44" t="s">
        <v>1333</v>
      </c>
      <c r="B519" t="s">
        <v>1334</v>
      </c>
      <c r="D519">
        <v>3.17</v>
      </c>
    </row>
    <row r="520" spans="1:5" x14ac:dyDescent="0.2">
      <c r="A520" s="44" t="s">
        <v>1335</v>
      </c>
      <c r="B520" t="s">
        <v>1336</v>
      </c>
      <c r="C520">
        <v>11.06</v>
      </c>
      <c r="D520">
        <v>8.41</v>
      </c>
      <c r="E520">
        <v>-12.64</v>
      </c>
    </row>
    <row r="521" spans="1:5" x14ac:dyDescent="0.2">
      <c r="A521" s="44" t="s">
        <v>1333</v>
      </c>
      <c r="B521" t="s">
        <v>1337</v>
      </c>
    </row>
    <row r="522" spans="1:5" x14ac:dyDescent="0.2">
      <c r="A522" s="44" t="s">
        <v>1338</v>
      </c>
      <c r="B522" t="s">
        <v>1339</v>
      </c>
      <c r="C522">
        <v>51.91</v>
      </c>
      <c r="D522">
        <v>28.98</v>
      </c>
      <c r="E522">
        <v>-163.01</v>
      </c>
    </row>
    <row r="523" spans="1:5" x14ac:dyDescent="0.2">
      <c r="A523" s="44" t="s">
        <v>1340</v>
      </c>
      <c r="B523" t="s">
        <v>1341</v>
      </c>
      <c r="C523">
        <v>1.1100000000000001</v>
      </c>
      <c r="D523">
        <v>2.92</v>
      </c>
      <c r="E523">
        <v>-17.77</v>
      </c>
    </row>
    <row r="524" spans="1:5" x14ac:dyDescent="0.2">
      <c r="A524" s="44" t="s">
        <v>1342</v>
      </c>
      <c r="B524" t="s">
        <v>1343</v>
      </c>
      <c r="C524">
        <v>4.67</v>
      </c>
      <c r="D524">
        <v>2.61</v>
      </c>
      <c r="E524">
        <v>12.99</v>
      </c>
    </row>
    <row r="525" spans="1:5" x14ac:dyDescent="0.2">
      <c r="A525" s="44" t="s">
        <v>1344</v>
      </c>
      <c r="B525" t="s">
        <v>1345</v>
      </c>
      <c r="C525">
        <v>0.71</v>
      </c>
      <c r="D525">
        <v>8.36</v>
      </c>
      <c r="E525">
        <v>-41.8</v>
      </c>
    </row>
    <row r="526" spans="1:5" x14ac:dyDescent="0.2">
      <c r="A526" s="44" t="s">
        <v>1346</v>
      </c>
      <c r="B526" t="s">
        <v>1347</v>
      </c>
      <c r="D526">
        <v>2</v>
      </c>
    </row>
    <row r="527" spans="1:5" x14ac:dyDescent="0.2">
      <c r="A527" s="44" t="s">
        <v>1348</v>
      </c>
      <c r="B527" t="s">
        <v>1349</v>
      </c>
      <c r="C527">
        <v>2.67</v>
      </c>
      <c r="D527">
        <v>3.87</v>
      </c>
      <c r="E527">
        <v>20.76</v>
      </c>
    </row>
    <row r="528" spans="1:5" x14ac:dyDescent="0.2">
      <c r="A528" s="44" t="s">
        <v>1350</v>
      </c>
      <c r="B528" t="s">
        <v>1351</v>
      </c>
      <c r="C528">
        <v>4.66</v>
      </c>
      <c r="D528">
        <v>5.28</v>
      </c>
      <c r="E528">
        <v>-11.29</v>
      </c>
    </row>
    <row r="529" spans="1:5" x14ac:dyDescent="0.2">
      <c r="A529" s="44" t="s">
        <v>1352</v>
      </c>
      <c r="B529" t="s">
        <v>1353</v>
      </c>
      <c r="C529">
        <v>9.6199999999999992</v>
      </c>
      <c r="D529">
        <v>7.65</v>
      </c>
      <c r="E529">
        <v>18.82</v>
      </c>
    </row>
    <row r="530" spans="1:5" x14ac:dyDescent="0.2">
      <c r="A530" s="44" t="s">
        <v>1354</v>
      </c>
      <c r="B530" t="s">
        <v>1355</v>
      </c>
      <c r="C530">
        <v>7.11</v>
      </c>
      <c r="D530">
        <v>11.19</v>
      </c>
      <c r="E530">
        <v>20.94</v>
      </c>
    </row>
    <row r="531" spans="1:5" x14ac:dyDescent="0.2">
      <c r="A531" s="44"/>
      <c r="B531" t="s">
        <v>1356</v>
      </c>
    </row>
    <row r="532" spans="1:5" x14ac:dyDescent="0.2">
      <c r="A532" s="44" t="s">
        <v>1357</v>
      </c>
      <c r="B532" t="s">
        <v>1358</v>
      </c>
      <c r="C532">
        <v>5.83</v>
      </c>
      <c r="D532">
        <v>3.35</v>
      </c>
      <c r="E532">
        <v>18.47</v>
      </c>
    </row>
    <row r="533" spans="1:5" x14ac:dyDescent="0.2">
      <c r="A533" s="44" t="s">
        <v>1359</v>
      </c>
      <c r="B533" t="s">
        <v>1360</v>
      </c>
      <c r="C533">
        <v>3.16</v>
      </c>
      <c r="D533">
        <v>0.97</v>
      </c>
      <c r="E533">
        <v>-3.79</v>
      </c>
    </row>
    <row r="534" spans="1:5" x14ac:dyDescent="0.2">
      <c r="A534" s="44" t="s">
        <v>1361</v>
      </c>
      <c r="B534" t="s">
        <v>1362</v>
      </c>
      <c r="D534">
        <v>1.33</v>
      </c>
    </row>
    <row r="535" spans="1:5" x14ac:dyDescent="0.2">
      <c r="A535" s="44" t="s">
        <v>1363</v>
      </c>
      <c r="B535" t="s">
        <v>1364</v>
      </c>
      <c r="C535">
        <v>3.83</v>
      </c>
      <c r="E535">
        <v>-146.35</v>
      </c>
    </row>
    <row r="536" spans="1:5" x14ac:dyDescent="0.2">
      <c r="A536" s="44" t="s">
        <v>1365</v>
      </c>
      <c r="B536" t="s">
        <v>1366</v>
      </c>
      <c r="C536">
        <v>2.06</v>
      </c>
      <c r="D536">
        <v>5.86</v>
      </c>
      <c r="E536">
        <v>28.15</v>
      </c>
    </row>
    <row r="537" spans="1:5" x14ac:dyDescent="0.2">
      <c r="A537" s="44" t="s">
        <v>1367</v>
      </c>
      <c r="B537" t="s">
        <v>1368</v>
      </c>
      <c r="C537">
        <v>0.68</v>
      </c>
      <c r="D537">
        <v>1.57</v>
      </c>
      <c r="E537">
        <v>8.8800000000000008</v>
      </c>
    </row>
    <row r="538" spans="1:5" x14ac:dyDescent="0.2">
      <c r="A538" s="44" t="s">
        <v>1369</v>
      </c>
      <c r="B538" t="s">
        <v>1370</v>
      </c>
      <c r="C538">
        <v>2.16</v>
      </c>
      <c r="D538">
        <v>1.28</v>
      </c>
      <c r="E538">
        <v>7.88</v>
      </c>
    </row>
    <row r="539" spans="1:5" x14ac:dyDescent="0.2">
      <c r="A539" s="44" t="s">
        <v>1371</v>
      </c>
      <c r="B539" t="s">
        <v>1372</v>
      </c>
      <c r="C539">
        <v>27.23</v>
      </c>
      <c r="D539">
        <v>29.1</v>
      </c>
      <c r="E539">
        <v>1.53</v>
      </c>
    </row>
    <row r="540" spans="1:5" x14ac:dyDescent="0.2">
      <c r="A540" s="44" t="s">
        <v>1373</v>
      </c>
      <c r="B540" t="s">
        <v>1374</v>
      </c>
      <c r="C540">
        <v>0.91</v>
      </c>
      <c r="D540">
        <v>4.0599999999999996</v>
      </c>
      <c r="E540">
        <v>60.73</v>
      </c>
    </row>
    <row r="541" spans="1:5" x14ac:dyDescent="0.2">
      <c r="A541" s="44" t="s">
        <v>1375</v>
      </c>
      <c r="B541" t="s">
        <v>1376</v>
      </c>
      <c r="C541">
        <v>2.42</v>
      </c>
      <c r="D541">
        <v>5.87</v>
      </c>
      <c r="E541">
        <v>33.58</v>
      </c>
    </row>
    <row r="542" spans="1:5" x14ac:dyDescent="0.2">
      <c r="A542" s="44" t="s">
        <v>1377</v>
      </c>
      <c r="B542" t="s">
        <v>1378</v>
      </c>
      <c r="C542">
        <v>2.34</v>
      </c>
      <c r="D542">
        <v>4.87</v>
      </c>
      <c r="E542">
        <v>30.2</v>
      </c>
    </row>
    <row r="543" spans="1:5" x14ac:dyDescent="0.2">
      <c r="A543" s="44" t="s">
        <v>1379</v>
      </c>
      <c r="B543" t="s">
        <v>1380</v>
      </c>
      <c r="C543">
        <v>5.49</v>
      </c>
      <c r="D543">
        <v>1.1599999999999999</v>
      </c>
      <c r="E543">
        <v>1.97</v>
      </c>
    </row>
    <row r="544" spans="1:5" x14ac:dyDescent="0.2">
      <c r="A544" s="44" t="s">
        <v>1381</v>
      </c>
      <c r="B544" t="s">
        <v>1382</v>
      </c>
      <c r="C544">
        <v>0.35</v>
      </c>
      <c r="E544">
        <v>85.27</v>
      </c>
    </row>
    <row r="545" spans="1:5" x14ac:dyDescent="0.2">
      <c r="A545" s="44" t="s">
        <v>1383</v>
      </c>
      <c r="B545" t="s">
        <v>1384</v>
      </c>
      <c r="C545">
        <v>2.82</v>
      </c>
      <c r="D545">
        <v>3.5</v>
      </c>
      <c r="E545">
        <v>19.79</v>
      </c>
    </row>
    <row r="546" spans="1:5" x14ac:dyDescent="0.2">
      <c r="A546" s="44" t="s">
        <v>1385</v>
      </c>
      <c r="B546" t="s">
        <v>1386</v>
      </c>
      <c r="D546">
        <v>8.66</v>
      </c>
    </row>
    <row r="547" spans="1:5" x14ac:dyDescent="0.2">
      <c r="A547" s="44" t="s">
        <v>1387</v>
      </c>
      <c r="B547" t="s">
        <v>1388</v>
      </c>
      <c r="D547">
        <v>2.96</v>
      </c>
    </row>
    <row r="548" spans="1:5" x14ac:dyDescent="0.2">
      <c r="A548" s="44" t="s">
        <v>1389</v>
      </c>
      <c r="B548" t="s">
        <v>1390</v>
      </c>
      <c r="C548">
        <v>2.35</v>
      </c>
      <c r="D548">
        <v>2.52</v>
      </c>
      <c r="E548">
        <v>41.57</v>
      </c>
    </row>
    <row r="549" spans="1:5" x14ac:dyDescent="0.2">
      <c r="A549" s="44" t="s">
        <v>1391</v>
      </c>
      <c r="B549" t="s">
        <v>1392</v>
      </c>
      <c r="C549">
        <v>1.53</v>
      </c>
      <c r="D549">
        <v>8.85</v>
      </c>
      <c r="E549">
        <v>37.049999999999997</v>
      </c>
    </row>
    <row r="550" spans="1:5" x14ac:dyDescent="0.2">
      <c r="A550" s="44" t="s">
        <v>1393</v>
      </c>
      <c r="B550" t="s">
        <v>1394</v>
      </c>
      <c r="C550">
        <v>1.49</v>
      </c>
      <c r="D550">
        <v>2.4900000000000002</v>
      </c>
      <c r="E550">
        <v>27.08</v>
      </c>
    </row>
    <row r="551" spans="1:5" x14ac:dyDescent="0.2">
      <c r="A551" s="44" t="s">
        <v>1395</v>
      </c>
      <c r="B551" t="s">
        <v>1396</v>
      </c>
      <c r="C551">
        <v>0.87</v>
      </c>
      <c r="D551">
        <v>1.55</v>
      </c>
      <c r="E551">
        <v>32.22</v>
      </c>
    </row>
    <row r="552" spans="1:5" x14ac:dyDescent="0.2">
      <c r="A552" s="44" t="s">
        <v>1397</v>
      </c>
      <c r="B552" t="s">
        <v>1398</v>
      </c>
      <c r="C552">
        <v>6.33</v>
      </c>
      <c r="D552">
        <v>4.45</v>
      </c>
      <c r="E552">
        <v>18.64</v>
      </c>
    </row>
    <row r="553" spans="1:5" x14ac:dyDescent="0.2">
      <c r="A553" s="44"/>
      <c r="B553" t="s">
        <v>1399</v>
      </c>
    </row>
    <row r="554" spans="1:5" x14ac:dyDescent="0.2">
      <c r="A554" s="44" t="s">
        <v>1400</v>
      </c>
      <c r="B554" t="s">
        <v>1401</v>
      </c>
      <c r="C554">
        <v>0.41</v>
      </c>
      <c r="D554">
        <v>0.63</v>
      </c>
      <c r="E554">
        <v>-94.91</v>
      </c>
    </row>
    <row r="555" spans="1:5" x14ac:dyDescent="0.2">
      <c r="A555" s="44" t="s">
        <v>1402</v>
      </c>
      <c r="B555" t="s">
        <v>1403</v>
      </c>
      <c r="C555">
        <v>0.54</v>
      </c>
      <c r="D555">
        <v>1.37</v>
      </c>
      <c r="E555">
        <v>7.42</v>
      </c>
    </row>
    <row r="556" spans="1:5" x14ac:dyDescent="0.2">
      <c r="A556" s="44" t="s">
        <v>1404</v>
      </c>
      <c r="B556" t="s">
        <v>1405</v>
      </c>
      <c r="C556">
        <v>1.35</v>
      </c>
      <c r="D556">
        <v>2.23</v>
      </c>
    </row>
    <row r="557" spans="1:5" x14ac:dyDescent="0.2">
      <c r="A557" s="44" t="s">
        <v>1406</v>
      </c>
      <c r="B557" t="s">
        <v>1407</v>
      </c>
      <c r="C557">
        <v>1.82</v>
      </c>
      <c r="D557">
        <v>2.5099999999999998</v>
      </c>
      <c r="E557">
        <v>21.94</v>
      </c>
    </row>
    <row r="558" spans="1:5" x14ac:dyDescent="0.2">
      <c r="A558" s="44" t="s">
        <v>1408</v>
      </c>
      <c r="B558" t="s">
        <v>1409</v>
      </c>
      <c r="C558">
        <v>2.56</v>
      </c>
      <c r="D558">
        <v>2.0699999999999998</v>
      </c>
      <c r="E558">
        <v>6.87</v>
      </c>
    </row>
    <row r="559" spans="1:5" x14ac:dyDescent="0.2">
      <c r="A559" s="44" t="s">
        <v>1410</v>
      </c>
      <c r="B559" t="s">
        <v>1411</v>
      </c>
      <c r="C559">
        <v>0.64</v>
      </c>
      <c r="D559">
        <v>0.71</v>
      </c>
      <c r="E559">
        <v>14.56</v>
      </c>
    </row>
    <row r="560" spans="1:5" x14ac:dyDescent="0.2">
      <c r="A560" s="44" t="s">
        <v>1412</v>
      </c>
      <c r="B560" t="s">
        <v>1413</v>
      </c>
      <c r="C560">
        <v>1.79</v>
      </c>
      <c r="D560">
        <v>2.84</v>
      </c>
      <c r="E560">
        <v>12.28</v>
      </c>
    </row>
    <row r="561" spans="1:5" x14ac:dyDescent="0.2">
      <c r="A561" s="44" t="s">
        <v>1414</v>
      </c>
      <c r="B561" t="s">
        <v>1415</v>
      </c>
      <c r="C561">
        <v>7.48</v>
      </c>
      <c r="D561">
        <v>6.24</v>
      </c>
      <c r="E561">
        <v>-86.4</v>
      </c>
    </row>
    <row r="562" spans="1:5" x14ac:dyDescent="0.2">
      <c r="A562" s="44" t="s">
        <v>1416</v>
      </c>
      <c r="B562" t="s">
        <v>1417</v>
      </c>
      <c r="C562">
        <v>0.54</v>
      </c>
      <c r="D562">
        <v>3</v>
      </c>
      <c r="E562">
        <v>58.42</v>
      </c>
    </row>
    <row r="563" spans="1:5" x14ac:dyDescent="0.2">
      <c r="A563" s="44" t="s">
        <v>1418</v>
      </c>
      <c r="B563" t="s">
        <v>1419</v>
      </c>
      <c r="C563">
        <v>0.19</v>
      </c>
      <c r="D563">
        <v>0.8</v>
      </c>
      <c r="E563">
        <v>-43.59</v>
      </c>
    </row>
    <row r="564" spans="1:5" x14ac:dyDescent="0.2">
      <c r="A564" s="44" t="s">
        <v>1420</v>
      </c>
      <c r="B564" t="s">
        <v>1421</v>
      </c>
      <c r="C564">
        <v>6.24</v>
      </c>
      <c r="D564">
        <v>3.02</v>
      </c>
      <c r="E564">
        <v>9.7200000000000006</v>
      </c>
    </row>
    <row r="565" spans="1:5" x14ac:dyDescent="0.2">
      <c r="A565" s="44" t="s">
        <v>1422</v>
      </c>
      <c r="B565" t="s">
        <v>1423</v>
      </c>
      <c r="C565">
        <v>28.76</v>
      </c>
      <c r="D565">
        <v>27.02</v>
      </c>
      <c r="E565">
        <v>32.369999999999997</v>
      </c>
    </row>
    <row r="566" spans="1:5" x14ac:dyDescent="0.2">
      <c r="A566" s="44" t="s">
        <v>1424</v>
      </c>
      <c r="B566" t="s">
        <v>1425</v>
      </c>
      <c r="C566">
        <v>8.6</v>
      </c>
      <c r="D566">
        <v>2.2000000000000002</v>
      </c>
      <c r="E566">
        <v>8.1300000000000008</v>
      </c>
    </row>
    <row r="567" spans="1:5" x14ac:dyDescent="0.2">
      <c r="A567" s="44" t="s">
        <v>1426</v>
      </c>
      <c r="B567" t="s">
        <v>1427</v>
      </c>
      <c r="C567">
        <v>1.36</v>
      </c>
      <c r="D567">
        <v>4.4000000000000004</v>
      </c>
      <c r="E567">
        <v>19.71</v>
      </c>
    </row>
    <row r="568" spans="1:5" x14ac:dyDescent="0.2">
      <c r="A568" s="44" t="s">
        <v>1428</v>
      </c>
      <c r="B568" t="s">
        <v>1429</v>
      </c>
      <c r="D568">
        <v>3.78</v>
      </c>
      <c r="E568">
        <v>-15.64</v>
      </c>
    </row>
    <row r="569" spans="1:5" x14ac:dyDescent="0.2">
      <c r="A569" s="44" t="s">
        <v>1430</v>
      </c>
      <c r="B569" t="s">
        <v>1431</v>
      </c>
      <c r="C569">
        <v>3.27</v>
      </c>
      <c r="D569">
        <v>1.93</v>
      </c>
      <c r="E569">
        <v>12.28</v>
      </c>
    </row>
    <row r="570" spans="1:5" x14ac:dyDescent="0.2">
      <c r="A570" s="44" t="s">
        <v>1432</v>
      </c>
      <c r="B570" t="s">
        <v>1433</v>
      </c>
      <c r="C570">
        <v>4.29</v>
      </c>
      <c r="D570">
        <v>1.1000000000000001</v>
      </c>
      <c r="E570">
        <v>10.1</v>
      </c>
    </row>
    <row r="571" spans="1:5" x14ac:dyDescent="0.2">
      <c r="A571" s="44" t="s">
        <v>1434</v>
      </c>
      <c r="B571" t="s">
        <v>1435</v>
      </c>
      <c r="D571">
        <v>0.24</v>
      </c>
    </row>
    <row r="572" spans="1:5" x14ac:dyDescent="0.2">
      <c r="A572" s="44" t="s">
        <v>1436</v>
      </c>
      <c r="B572" t="s">
        <v>1437</v>
      </c>
      <c r="C572">
        <v>2.14</v>
      </c>
      <c r="D572">
        <v>0.52</v>
      </c>
      <c r="E572">
        <v>7.17</v>
      </c>
    </row>
    <row r="573" spans="1:5" x14ac:dyDescent="0.2">
      <c r="A573" s="44"/>
      <c r="B573" t="s">
        <v>1438</v>
      </c>
    </row>
    <row r="574" spans="1:5" x14ac:dyDescent="0.2">
      <c r="A574" s="44" t="s">
        <v>1439</v>
      </c>
      <c r="B574" t="s">
        <v>1440</v>
      </c>
      <c r="C574">
        <v>0.56999999999999995</v>
      </c>
      <c r="D574">
        <v>0.69</v>
      </c>
      <c r="E574">
        <v>4.1500000000000004</v>
      </c>
    </row>
    <row r="575" spans="1:5" x14ac:dyDescent="0.2">
      <c r="A575" s="44" t="s">
        <v>1441</v>
      </c>
      <c r="B575" t="s">
        <v>1442</v>
      </c>
      <c r="C575">
        <v>8.52</v>
      </c>
      <c r="D575">
        <v>1.37</v>
      </c>
      <c r="E575">
        <v>2.78</v>
      </c>
    </row>
    <row r="576" spans="1:5" x14ac:dyDescent="0.2">
      <c r="A576" s="44" t="s">
        <v>1443</v>
      </c>
      <c r="B576" t="s">
        <v>1444</v>
      </c>
      <c r="C576">
        <v>10.95</v>
      </c>
      <c r="D576">
        <v>11.83</v>
      </c>
      <c r="E576">
        <v>-5</v>
      </c>
    </row>
    <row r="577" spans="1:5" x14ac:dyDescent="0.2">
      <c r="A577" s="44" t="s">
        <v>1445</v>
      </c>
      <c r="B577" t="s">
        <v>1446</v>
      </c>
      <c r="C577">
        <v>20.57</v>
      </c>
      <c r="D577">
        <v>8.01</v>
      </c>
      <c r="E577">
        <v>17.190000000000001</v>
      </c>
    </row>
    <row r="578" spans="1:5" x14ac:dyDescent="0.2">
      <c r="A578" s="44" t="s">
        <v>1447</v>
      </c>
      <c r="B578" t="s">
        <v>1448</v>
      </c>
      <c r="C578">
        <v>7.99</v>
      </c>
      <c r="D578">
        <v>60.52</v>
      </c>
      <c r="E578">
        <v>-12.39</v>
      </c>
    </row>
    <row r="579" spans="1:5" x14ac:dyDescent="0.2">
      <c r="A579" s="44" t="s">
        <v>916</v>
      </c>
      <c r="B579" t="s">
        <v>1449</v>
      </c>
      <c r="C579">
        <v>0.9</v>
      </c>
      <c r="E579">
        <v>-305.74</v>
      </c>
    </row>
    <row r="580" spans="1:5" x14ac:dyDescent="0.2">
      <c r="A580" s="44" t="s">
        <v>1450</v>
      </c>
      <c r="B580" t="s">
        <v>1451</v>
      </c>
      <c r="C580">
        <v>2.2599999999999998</v>
      </c>
      <c r="D580">
        <v>3.44</v>
      </c>
      <c r="E580">
        <v>16.88</v>
      </c>
    </row>
    <row r="581" spans="1:5" x14ac:dyDescent="0.2">
      <c r="A581" s="44" t="s">
        <v>1452</v>
      </c>
      <c r="B581" t="s">
        <v>1453</v>
      </c>
      <c r="C581">
        <v>2.37</v>
      </c>
      <c r="D581">
        <v>4.43</v>
      </c>
      <c r="E581">
        <v>27.82</v>
      </c>
    </row>
    <row r="582" spans="1:5" x14ac:dyDescent="0.2">
      <c r="A582" s="44" t="s">
        <v>1454</v>
      </c>
      <c r="B582" t="s">
        <v>1455</v>
      </c>
      <c r="C582">
        <v>0.84</v>
      </c>
      <c r="D582">
        <v>2.5099999999999998</v>
      </c>
      <c r="E582">
        <v>41.97</v>
      </c>
    </row>
    <row r="583" spans="1:5" x14ac:dyDescent="0.2">
      <c r="A583" s="44" t="s">
        <v>1456</v>
      </c>
      <c r="B583" t="s">
        <v>1457</v>
      </c>
      <c r="C583">
        <v>2.58</v>
      </c>
      <c r="D583">
        <v>3.15</v>
      </c>
      <c r="E583">
        <v>16.78</v>
      </c>
    </row>
    <row r="584" spans="1:5" x14ac:dyDescent="0.2">
      <c r="A584" s="44" t="s">
        <v>1458</v>
      </c>
      <c r="B584" t="s">
        <v>1459</v>
      </c>
      <c r="C584">
        <v>0.52</v>
      </c>
      <c r="D584">
        <v>2.08</v>
      </c>
      <c r="E584">
        <v>27.44</v>
      </c>
    </row>
    <row r="585" spans="1:5" x14ac:dyDescent="0.2">
      <c r="A585" s="44" t="s">
        <v>1460</v>
      </c>
      <c r="B585" t="s">
        <v>1461</v>
      </c>
      <c r="C585">
        <v>3.1</v>
      </c>
      <c r="E585">
        <v>-11.66</v>
      </c>
    </row>
    <row r="586" spans="1:5" x14ac:dyDescent="0.2">
      <c r="A586" s="44" t="s">
        <v>1462</v>
      </c>
      <c r="B586" t="s">
        <v>1463</v>
      </c>
      <c r="C586">
        <v>1.7</v>
      </c>
      <c r="D586">
        <v>1.38</v>
      </c>
      <c r="E586">
        <v>50.4</v>
      </c>
    </row>
    <row r="587" spans="1:5" x14ac:dyDescent="0.2">
      <c r="A587" s="44" t="s">
        <v>1464</v>
      </c>
      <c r="B587" t="s">
        <v>1465</v>
      </c>
      <c r="C587">
        <v>18.62</v>
      </c>
      <c r="D587">
        <v>3.22</v>
      </c>
      <c r="E587">
        <v>17.47</v>
      </c>
    </row>
    <row r="588" spans="1:5" x14ac:dyDescent="0.2">
      <c r="A588" s="44" t="s">
        <v>1466</v>
      </c>
      <c r="B588" t="s">
        <v>1467</v>
      </c>
      <c r="C588">
        <v>1.69</v>
      </c>
      <c r="D588">
        <v>6.87</v>
      </c>
      <c r="E588">
        <v>36.26</v>
      </c>
    </row>
    <row r="589" spans="1:5" x14ac:dyDescent="0.2">
      <c r="A589" s="44" t="s">
        <v>1468</v>
      </c>
      <c r="B589" t="s">
        <v>1469</v>
      </c>
      <c r="C589">
        <v>3.1</v>
      </c>
      <c r="D589">
        <v>2.97</v>
      </c>
      <c r="E589">
        <v>9.59</v>
      </c>
    </row>
    <row r="590" spans="1:5" x14ac:dyDescent="0.2">
      <c r="A590" s="44" t="s">
        <v>1470</v>
      </c>
      <c r="B590" t="s">
        <v>1471</v>
      </c>
      <c r="C590">
        <v>4.5999999999999996</v>
      </c>
      <c r="D590">
        <v>4.0599999999999996</v>
      </c>
      <c r="E590">
        <v>22.73</v>
      </c>
    </row>
    <row r="591" spans="1:5" x14ac:dyDescent="0.2">
      <c r="A591" s="44" t="s">
        <v>1472</v>
      </c>
      <c r="B591" t="s">
        <v>1473</v>
      </c>
      <c r="C591">
        <v>1.31</v>
      </c>
      <c r="D591">
        <v>3.28</v>
      </c>
      <c r="E591">
        <v>19.649999999999999</v>
      </c>
    </row>
    <row r="592" spans="1:5" x14ac:dyDescent="0.2">
      <c r="A592" s="44" t="s">
        <v>1474</v>
      </c>
      <c r="B592" t="s">
        <v>1475</v>
      </c>
      <c r="C592">
        <v>1.35</v>
      </c>
      <c r="D592">
        <v>0.56000000000000005</v>
      </c>
      <c r="E592">
        <v>5.57</v>
      </c>
    </row>
    <row r="593" spans="1:5" x14ac:dyDescent="0.2">
      <c r="A593" s="44" t="s">
        <v>1476</v>
      </c>
      <c r="B593" t="s">
        <v>1477</v>
      </c>
      <c r="C593">
        <v>1.27</v>
      </c>
      <c r="D593">
        <v>4.28</v>
      </c>
      <c r="E593">
        <v>19.16</v>
      </c>
    </row>
    <row r="594" spans="1:5" x14ac:dyDescent="0.2">
      <c r="A594" s="44" t="s">
        <v>1478</v>
      </c>
      <c r="B594" t="s">
        <v>1479</v>
      </c>
      <c r="C594">
        <v>12.27</v>
      </c>
      <c r="D594">
        <v>5.35</v>
      </c>
      <c r="E594">
        <v>9.17</v>
      </c>
    </row>
    <row r="595" spans="1:5" x14ac:dyDescent="0.2">
      <c r="A595" s="44" t="s">
        <v>1480</v>
      </c>
      <c r="B595" t="s">
        <v>1481</v>
      </c>
      <c r="D595">
        <v>4.9000000000000004</v>
      </c>
    </row>
    <row r="596" spans="1:5" x14ac:dyDescent="0.2">
      <c r="A596" s="44" t="s">
        <v>1482</v>
      </c>
      <c r="B596" t="s">
        <v>1483</v>
      </c>
      <c r="C596">
        <v>12.84</v>
      </c>
      <c r="D596">
        <v>9.11</v>
      </c>
      <c r="E596">
        <v>8.44</v>
      </c>
    </row>
    <row r="597" spans="1:5" x14ac:dyDescent="0.2">
      <c r="A597" s="44" t="s">
        <v>1484</v>
      </c>
      <c r="B597" t="s">
        <v>1485</v>
      </c>
      <c r="C597">
        <v>1.59</v>
      </c>
      <c r="D597">
        <v>2.9</v>
      </c>
      <c r="E597">
        <v>13.58</v>
      </c>
    </row>
    <row r="598" spans="1:5" x14ac:dyDescent="0.2">
      <c r="A598" s="44" t="s">
        <v>1486</v>
      </c>
      <c r="B598" t="s">
        <v>1487</v>
      </c>
      <c r="C598">
        <v>0.77</v>
      </c>
      <c r="D598">
        <v>1.02</v>
      </c>
      <c r="E598">
        <v>8.5299999999999994</v>
      </c>
    </row>
    <row r="599" spans="1:5" x14ac:dyDescent="0.2">
      <c r="A599" s="44" t="s">
        <v>1488</v>
      </c>
      <c r="B599" t="s">
        <v>1489</v>
      </c>
      <c r="C599">
        <v>6.54</v>
      </c>
      <c r="D599">
        <v>1.39</v>
      </c>
      <c r="E599">
        <v>8.2799999999999994</v>
      </c>
    </row>
    <row r="600" spans="1:5" x14ac:dyDescent="0.2">
      <c r="A600" s="44" t="s">
        <v>1490</v>
      </c>
      <c r="B600" t="s">
        <v>1491</v>
      </c>
      <c r="D600">
        <v>3.17</v>
      </c>
    </row>
    <row r="601" spans="1:5" x14ac:dyDescent="0.2">
      <c r="A601" s="44" t="s">
        <v>1492</v>
      </c>
      <c r="B601" t="s">
        <v>1493</v>
      </c>
      <c r="C601">
        <v>3.28</v>
      </c>
      <c r="D601">
        <v>1.74</v>
      </c>
      <c r="E601">
        <v>8.52</v>
      </c>
    </row>
    <row r="602" spans="1:5" x14ac:dyDescent="0.2">
      <c r="A602" s="44" t="s">
        <v>1494</v>
      </c>
      <c r="B602" t="s">
        <v>1495</v>
      </c>
      <c r="C602">
        <v>13.68</v>
      </c>
      <c r="D602">
        <v>7.25</v>
      </c>
      <c r="E602">
        <v>-16.22</v>
      </c>
    </row>
    <row r="603" spans="1:5" x14ac:dyDescent="0.2">
      <c r="A603" s="44" t="s">
        <v>1496</v>
      </c>
      <c r="B603" t="s">
        <v>1497</v>
      </c>
      <c r="C603">
        <v>10.14</v>
      </c>
      <c r="D603">
        <v>4.51</v>
      </c>
      <c r="E603">
        <v>5.63</v>
      </c>
    </row>
    <row r="604" spans="1:5" x14ac:dyDescent="0.2">
      <c r="A604" s="44" t="s">
        <v>1498</v>
      </c>
      <c r="B604" t="s">
        <v>1499</v>
      </c>
      <c r="C604">
        <v>0.78</v>
      </c>
      <c r="D604">
        <v>8.9</v>
      </c>
      <c r="E604">
        <v>78.239999999999995</v>
      </c>
    </row>
    <row r="605" spans="1:5" x14ac:dyDescent="0.2">
      <c r="A605" s="44" t="s">
        <v>1500</v>
      </c>
      <c r="B605" t="s">
        <v>1501</v>
      </c>
      <c r="C605">
        <v>3.64</v>
      </c>
      <c r="D605">
        <v>5.39</v>
      </c>
      <c r="E605">
        <v>36.57</v>
      </c>
    </row>
    <row r="606" spans="1:5" x14ac:dyDescent="0.2">
      <c r="A606" s="44"/>
      <c r="B606" t="s">
        <v>1502</v>
      </c>
    </row>
    <row r="607" spans="1:5" x14ac:dyDescent="0.2">
      <c r="A607" s="44" t="s">
        <v>1503</v>
      </c>
      <c r="B607" t="s">
        <v>1504</v>
      </c>
      <c r="C607">
        <v>0.5</v>
      </c>
      <c r="D607">
        <v>1.61</v>
      </c>
      <c r="E607">
        <v>17.079999999999998</v>
      </c>
    </row>
    <row r="608" spans="1:5" x14ac:dyDescent="0.2">
      <c r="A608" s="44" t="s">
        <v>1505</v>
      </c>
      <c r="B608" t="s">
        <v>1506</v>
      </c>
      <c r="C608">
        <v>11.3</v>
      </c>
      <c r="D608">
        <v>13.28</v>
      </c>
      <c r="E608">
        <v>12.42</v>
      </c>
    </row>
    <row r="609" spans="1:5" x14ac:dyDescent="0.2">
      <c r="A609" s="44" t="s">
        <v>1507</v>
      </c>
      <c r="B609" t="s">
        <v>1508</v>
      </c>
      <c r="C609">
        <v>0.52</v>
      </c>
      <c r="D609">
        <v>1.05</v>
      </c>
      <c r="E609">
        <v>17.57</v>
      </c>
    </row>
    <row r="610" spans="1:5" x14ac:dyDescent="0.2">
      <c r="A610" s="44" t="s">
        <v>1509</v>
      </c>
      <c r="B610" t="s">
        <v>1510</v>
      </c>
      <c r="C610">
        <v>5.62</v>
      </c>
      <c r="D610">
        <v>5.18</v>
      </c>
      <c r="E610">
        <v>18.989999999999998</v>
      </c>
    </row>
    <row r="611" spans="1:5" x14ac:dyDescent="0.2">
      <c r="A611" s="44" t="s">
        <v>1511</v>
      </c>
      <c r="B611" t="s">
        <v>1512</v>
      </c>
      <c r="C611">
        <v>1.5</v>
      </c>
      <c r="D611">
        <v>7.62</v>
      </c>
      <c r="E611">
        <v>52.44</v>
      </c>
    </row>
    <row r="612" spans="1:5" x14ac:dyDescent="0.2">
      <c r="A612" s="44" t="s">
        <v>1513</v>
      </c>
      <c r="B612" t="s">
        <v>1514</v>
      </c>
      <c r="C612">
        <v>2.6</v>
      </c>
      <c r="D612">
        <v>3.83</v>
      </c>
      <c r="E612">
        <v>20.91</v>
      </c>
    </row>
    <row r="613" spans="1:5" x14ac:dyDescent="0.2">
      <c r="A613" s="44" t="s">
        <v>1515</v>
      </c>
      <c r="B613" t="s">
        <v>1516</v>
      </c>
      <c r="C613">
        <v>5.51</v>
      </c>
      <c r="D613">
        <v>1.19</v>
      </c>
      <c r="E613">
        <v>5.26</v>
      </c>
    </row>
    <row r="614" spans="1:5" x14ac:dyDescent="0.2">
      <c r="A614" s="44" t="s">
        <v>1517</v>
      </c>
      <c r="B614" t="s">
        <v>1518</v>
      </c>
      <c r="C614">
        <v>1.23</v>
      </c>
      <c r="D614">
        <v>0.51</v>
      </c>
      <c r="E614">
        <v>8.4499999999999993</v>
      </c>
    </row>
    <row r="615" spans="1:5" x14ac:dyDescent="0.2">
      <c r="A615" s="44" t="s">
        <v>1519</v>
      </c>
      <c r="B615" t="s">
        <v>1520</v>
      </c>
      <c r="C615">
        <v>1.88</v>
      </c>
      <c r="D615">
        <v>0.9</v>
      </c>
      <c r="E615">
        <v>7.7</v>
      </c>
    </row>
    <row r="616" spans="1:5" x14ac:dyDescent="0.2">
      <c r="A616" s="44" t="s">
        <v>1521</v>
      </c>
      <c r="B616" t="s">
        <v>1522</v>
      </c>
      <c r="C616">
        <v>1.85</v>
      </c>
      <c r="D616">
        <v>0.88</v>
      </c>
      <c r="E616">
        <v>7.7</v>
      </c>
    </row>
    <row r="617" spans="1:5" x14ac:dyDescent="0.2">
      <c r="A617" s="44" t="s">
        <v>1523</v>
      </c>
      <c r="B617" t="s">
        <v>1524</v>
      </c>
      <c r="D617">
        <v>0.38</v>
      </c>
    </row>
    <row r="618" spans="1:5" x14ac:dyDescent="0.2">
      <c r="A618" s="44" t="s">
        <v>1525</v>
      </c>
      <c r="B618" t="s">
        <v>1526</v>
      </c>
      <c r="C618">
        <v>3.7</v>
      </c>
      <c r="D618">
        <v>6.83</v>
      </c>
      <c r="E618">
        <v>19.350000000000001</v>
      </c>
    </row>
    <row r="619" spans="1:5" x14ac:dyDescent="0.2">
      <c r="A619" s="44" t="s">
        <v>1527</v>
      </c>
      <c r="B619" t="s">
        <v>1528</v>
      </c>
      <c r="C619">
        <v>2.4700000000000002</v>
      </c>
      <c r="D619">
        <v>1.68</v>
      </c>
      <c r="E619">
        <v>7.66</v>
      </c>
    </row>
    <row r="620" spans="1:5" x14ac:dyDescent="0.2">
      <c r="A620" s="44" t="s">
        <v>1529</v>
      </c>
      <c r="B620" t="s">
        <v>1530</v>
      </c>
    </row>
    <row r="621" spans="1:5" x14ac:dyDescent="0.2">
      <c r="A621" s="44" t="s">
        <v>1531</v>
      </c>
      <c r="B621" t="s">
        <v>1532</v>
      </c>
      <c r="C621">
        <v>1.35</v>
      </c>
      <c r="D621">
        <v>1.2</v>
      </c>
    </row>
    <row r="622" spans="1:5" x14ac:dyDescent="0.2">
      <c r="A622" s="44" t="s">
        <v>1533</v>
      </c>
      <c r="B622" t="s">
        <v>1534</v>
      </c>
      <c r="C622">
        <v>2.94</v>
      </c>
      <c r="D622">
        <v>5.77</v>
      </c>
      <c r="E622">
        <v>11.32</v>
      </c>
    </row>
    <row r="623" spans="1:5" x14ac:dyDescent="0.2">
      <c r="A623" s="44" t="s">
        <v>1535</v>
      </c>
      <c r="B623" t="s">
        <v>1536</v>
      </c>
      <c r="D623">
        <v>2.89</v>
      </c>
    </row>
    <row r="624" spans="1:5" x14ac:dyDescent="0.2">
      <c r="A624" s="44" t="s">
        <v>1537</v>
      </c>
      <c r="B624" t="s">
        <v>1538</v>
      </c>
      <c r="C624">
        <v>1.99</v>
      </c>
      <c r="D624">
        <v>5.39</v>
      </c>
      <c r="E624">
        <v>14.04</v>
      </c>
    </row>
    <row r="625" spans="1:5" x14ac:dyDescent="0.2">
      <c r="A625" s="44"/>
      <c r="B625" t="s">
        <v>1539</v>
      </c>
    </row>
    <row r="626" spans="1:5" x14ac:dyDescent="0.2">
      <c r="A626" s="44"/>
      <c r="B626" t="s">
        <v>1540</v>
      </c>
    </row>
    <row r="627" spans="1:5" x14ac:dyDescent="0.2">
      <c r="A627" s="44" t="s">
        <v>1541</v>
      </c>
      <c r="B627" t="s">
        <v>1542</v>
      </c>
      <c r="C627">
        <v>4.8099999999999996</v>
      </c>
      <c r="D627">
        <v>6.34</v>
      </c>
      <c r="E627">
        <v>26.93</v>
      </c>
    </row>
    <row r="628" spans="1:5" x14ac:dyDescent="0.2">
      <c r="A628" s="44" t="s">
        <v>1543</v>
      </c>
      <c r="B628" t="s">
        <v>1544</v>
      </c>
      <c r="C628">
        <v>2.88</v>
      </c>
      <c r="D628">
        <v>4.63</v>
      </c>
    </row>
    <row r="629" spans="1:5" x14ac:dyDescent="0.2">
      <c r="A629" s="44" t="s">
        <v>1545</v>
      </c>
      <c r="B629" t="s">
        <v>1546</v>
      </c>
      <c r="C629">
        <v>16.04</v>
      </c>
      <c r="D629">
        <v>4.07</v>
      </c>
      <c r="E629">
        <v>12.84</v>
      </c>
    </row>
    <row r="630" spans="1:5" x14ac:dyDescent="0.2">
      <c r="A630" s="44" t="s">
        <v>1547</v>
      </c>
      <c r="B630" t="s">
        <v>1548</v>
      </c>
      <c r="C630">
        <v>1.24</v>
      </c>
      <c r="D630">
        <v>2.64</v>
      </c>
      <c r="E630">
        <v>17.989999999999998</v>
      </c>
    </row>
    <row r="631" spans="1:5" x14ac:dyDescent="0.2">
      <c r="A631" s="44" t="s">
        <v>1549</v>
      </c>
      <c r="B631" t="s">
        <v>1550</v>
      </c>
      <c r="C631">
        <v>1.66</v>
      </c>
      <c r="D631">
        <v>1.69</v>
      </c>
      <c r="E631">
        <v>12.27</v>
      </c>
    </row>
    <row r="632" spans="1:5" x14ac:dyDescent="0.2">
      <c r="A632" s="44" t="s">
        <v>1551</v>
      </c>
      <c r="B632" t="s">
        <v>1552</v>
      </c>
      <c r="C632">
        <v>5.24</v>
      </c>
      <c r="D632">
        <v>15.35</v>
      </c>
      <c r="E632">
        <v>45.06</v>
      </c>
    </row>
    <row r="633" spans="1:5" x14ac:dyDescent="0.2">
      <c r="A633" s="44" t="s">
        <v>1553</v>
      </c>
      <c r="B633" t="s">
        <v>1554</v>
      </c>
      <c r="C633">
        <v>2.37</v>
      </c>
      <c r="D633">
        <v>1.47</v>
      </c>
      <c r="E633">
        <v>6.61</v>
      </c>
    </row>
    <row r="634" spans="1:5" x14ac:dyDescent="0.2">
      <c r="A634" s="44" t="s">
        <v>1555</v>
      </c>
      <c r="B634" t="s">
        <v>1556</v>
      </c>
      <c r="C634">
        <v>0.7</v>
      </c>
      <c r="D634">
        <v>0.93</v>
      </c>
      <c r="E634">
        <v>16.850000000000001</v>
      </c>
    </row>
    <row r="635" spans="1:5" x14ac:dyDescent="0.2">
      <c r="A635" s="44" t="s">
        <v>1557</v>
      </c>
      <c r="B635" t="s">
        <v>1558</v>
      </c>
      <c r="C635">
        <v>10.08</v>
      </c>
      <c r="D635">
        <v>8.8000000000000007</v>
      </c>
      <c r="E635">
        <v>19.91</v>
      </c>
    </row>
    <row r="636" spans="1:5" x14ac:dyDescent="0.2">
      <c r="A636" s="44" t="s">
        <v>1559</v>
      </c>
      <c r="B636" t="s">
        <v>1560</v>
      </c>
      <c r="C636">
        <v>0.34</v>
      </c>
      <c r="D636">
        <v>2.52</v>
      </c>
      <c r="E636">
        <v>21.5</v>
      </c>
    </row>
    <row r="637" spans="1:5" x14ac:dyDescent="0.2">
      <c r="A637" s="44" t="s">
        <v>1561</v>
      </c>
      <c r="B637" t="s">
        <v>1562</v>
      </c>
      <c r="C637">
        <v>1.17</v>
      </c>
      <c r="D637">
        <v>1.1100000000000001</v>
      </c>
      <c r="E637">
        <v>3.56</v>
      </c>
    </row>
    <row r="638" spans="1:5" x14ac:dyDescent="0.2">
      <c r="A638" s="44"/>
      <c r="B638" t="s">
        <v>1563</v>
      </c>
    </row>
    <row r="639" spans="1:5" x14ac:dyDescent="0.2">
      <c r="A639" s="44" t="s">
        <v>1564</v>
      </c>
      <c r="B639" t="s">
        <v>1565</v>
      </c>
      <c r="C639">
        <v>0.55000000000000004</v>
      </c>
      <c r="D639">
        <v>2.6</v>
      </c>
      <c r="E639">
        <v>17.260000000000002</v>
      </c>
    </row>
    <row r="640" spans="1:5" x14ac:dyDescent="0.2">
      <c r="A640" s="44" t="s">
        <v>1566</v>
      </c>
      <c r="B640" t="s">
        <v>1567</v>
      </c>
      <c r="C640">
        <v>1.33</v>
      </c>
      <c r="D640">
        <v>2.4</v>
      </c>
      <c r="E640">
        <v>19.82</v>
      </c>
    </row>
    <row r="641" spans="1:5" x14ac:dyDescent="0.2">
      <c r="A641" s="44" t="s">
        <v>1568</v>
      </c>
      <c r="B641" t="s">
        <v>1569</v>
      </c>
      <c r="C641">
        <v>2.84</v>
      </c>
      <c r="D641">
        <v>5.05</v>
      </c>
      <c r="E641">
        <v>27.72</v>
      </c>
    </row>
    <row r="642" spans="1:5" x14ac:dyDescent="0.2">
      <c r="A642" s="44" t="s">
        <v>1570</v>
      </c>
      <c r="B642" t="s">
        <v>1571</v>
      </c>
      <c r="C642">
        <v>2.4</v>
      </c>
      <c r="D642">
        <v>2.11</v>
      </c>
      <c r="E642">
        <v>10.4</v>
      </c>
    </row>
    <row r="643" spans="1:5" x14ac:dyDescent="0.2">
      <c r="A643" s="44" t="s">
        <v>1572</v>
      </c>
      <c r="B643" t="s">
        <v>1573</v>
      </c>
      <c r="D643">
        <v>1.88</v>
      </c>
    </row>
    <row r="644" spans="1:5" x14ac:dyDescent="0.2">
      <c r="A644" s="44" t="s">
        <v>1574</v>
      </c>
      <c r="B644" t="s">
        <v>1575</v>
      </c>
      <c r="D644">
        <v>0.66</v>
      </c>
    </row>
    <row r="645" spans="1:5" x14ac:dyDescent="0.2">
      <c r="A645" s="44" t="s">
        <v>1576</v>
      </c>
      <c r="B645" t="s">
        <v>1577</v>
      </c>
      <c r="C645">
        <v>0.49</v>
      </c>
      <c r="D645">
        <v>0.54</v>
      </c>
      <c r="E645">
        <v>6.15</v>
      </c>
    </row>
    <row r="646" spans="1:5" x14ac:dyDescent="0.2">
      <c r="A646" s="44" t="s">
        <v>1578</v>
      </c>
      <c r="B646" t="s">
        <v>1579</v>
      </c>
      <c r="C646">
        <v>0.89</v>
      </c>
      <c r="D646">
        <v>1.3</v>
      </c>
    </row>
    <row r="647" spans="1:5" x14ac:dyDescent="0.2">
      <c r="A647" s="44" t="s">
        <v>1580</v>
      </c>
      <c r="B647" t="s">
        <v>1581</v>
      </c>
      <c r="C647">
        <v>0.72</v>
      </c>
      <c r="D647">
        <v>1.89</v>
      </c>
      <c r="E647">
        <v>2.33</v>
      </c>
    </row>
    <row r="648" spans="1:5" x14ac:dyDescent="0.2">
      <c r="A648" s="44" t="s">
        <v>1582</v>
      </c>
      <c r="B648" t="s">
        <v>1583</v>
      </c>
      <c r="C648">
        <v>0.9</v>
      </c>
      <c r="D648">
        <v>0.78</v>
      </c>
      <c r="E648">
        <v>6.35</v>
      </c>
    </row>
    <row r="649" spans="1:5" x14ac:dyDescent="0.2">
      <c r="A649" s="44" t="s">
        <v>1584</v>
      </c>
      <c r="B649" t="s">
        <v>1585</v>
      </c>
      <c r="C649">
        <v>18.37</v>
      </c>
      <c r="D649">
        <v>84.44</v>
      </c>
      <c r="E649">
        <v>45.3</v>
      </c>
    </row>
    <row r="650" spans="1:5" x14ac:dyDescent="0.2">
      <c r="A650" s="44" t="s">
        <v>1586</v>
      </c>
      <c r="B650" t="s">
        <v>1587</v>
      </c>
      <c r="C650">
        <v>1.63</v>
      </c>
      <c r="D650">
        <v>4.12</v>
      </c>
      <c r="E650">
        <v>19.850000000000001</v>
      </c>
    </row>
    <row r="651" spans="1:5" x14ac:dyDescent="0.2">
      <c r="A651" s="44" t="s">
        <v>1588</v>
      </c>
      <c r="B651" t="s">
        <v>1589</v>
      </c>
      <c r="C651">
        <v>6.22</v>
      </c>
      <c r="D651">
        <v>8.32</v>
      </c>
      <c r="E651">
        <v>31.17</v>
      </c>
    </row>
    <row r="652" spans="1:5" x14ac:dyDescent="0.2">
      <c r="A652" s="44" t="s">
        <v>1590</v>
      </c>
      <c r="B652" t="s">
        <v>1591</v>
      </c>
      <c r="C652">
        <v>2.84</v>
      </c>
      <c r="D652">
        <v>3.67</v>
      </c>
      <c r="E652">
        <v>8.83</v>
      </c>
    </row>
    <row r="653" spans="1:5" x14ac:dyDescent="0.2">
      <c r="A653" s="44" t="s">
        <v>1592</v>
      </c>
      <c r="B653" t="s">
        <v>1593</v>
      </c>
      <c r="C653">
        <v>4.37</v>
      </c>
      <c r="D653">
        <v>3.84</v>
      </c>
      <c r="E653">
        <v>29.77</v>
      </c>
    </row>
    <row r="654" spans="1:5" x14ac:dyDescent="0.2">
      <c r="A654" s="44" t="s">
        <v>1594</v>
      </c>
      <c r="B654" t="s">
        <v>1595</v>
      </c>
      <c r="C654">
        <v>0.26</v>
      </c>
      <c r="D654">
        <v>1.26</v>
      </c>
      <c r="E654">
        <v>14.54</v>
      </c>
    </row>
    <row r="655" spans="1:5" x14ac:dyDescent="0.2">
      <c r="A655" s="44" t="s">
        <v>1596</v>
      </c>
      <c r="B655" t="s">
        <v>1597</v>
      </c>
      <c r="C655">
        <v>4.57</v>
      </c>
      <c r="D655">
        <v>7.43</v>
      </c>
      <c r="E655">
        <v>21.92</v>
      </c>
    </row>
    <row r="656" spans="1:5" x14ac:dyDescent="0.2">
      <c r="A656" s="44" t="s">
        <v>1598</v>
      </c>
      <c r="B656" t="s">
        <v>1599</v>
      </c>
      <c r="C656">
        <v>1.37</v>
      </c>
      <c r="D656">
        <v>2.2999999999999998</v>
      </c>
      <c r="E656">
        <v>18.079999999999998</v>
      </c>
    </row>
    <row r="657" spans="1:5" x14ac:dyDescent="0.2">
      <c r="A657" s="44" t="s">
        <v>1600</v>
      </c>
      <c r="B657" t="s">
        <v>1601</v>
      </c>
      <c r="C657">
        <v>6.52</v>
      </c>
      <c r="D657">
        <v>1.45</v>
      </c>
      <c r="E657">
        <v>5.23</v>
      </c>
    </row>
    <row r="658" spans="1:5" x14ac:dyDescent="0.2">
      <c r="A658" s="44" t="s">
        <v>1602</v>
      </c>
      <c r="B658" t="s">
        <v>1603</v>
      </c>
      <c r="C658">
        <v>11.97</v>
      </c>
      <c r="D658">
        <v>1.36</v>
      </c>
      <c r="E658">
        <v>5.15</v>
      </c>
    </row>
    <row r="659" spans="1:5" x14ac:dyDescent="0.2">
      <c r="A659" s="44" t="s">
        <v>1604</v>
      </c>
      <c r="B659" t="s">
        <v>1605</v>
      </c>
      <c r="C659">
        <v>51.25</v>
      </c>
      <c r="D659">
        <v>1.07</v>
      </c>
      <c r="E659">
        <v>-0.17</v>
      </c>
    </row>
    <row r="660" spans="1:5" x14ac:dyDescent="0.2">
      <c r="A660" s="44" t="s">
        <v>1606</v>
      </c>
      <c r="B660" t="s">
        <v>1607</v>
      </c>
      <c r="C660">
        <v>0.82</v>
      </c>
    </row>
    <row r="661" spans="1:5" x14ac:dyDescent="0.2">
      <c r="A661" s="44" t="s">
        <v>1608</v>
      </c>
      <c r="B661" t="s">
        <v>1609</v>
      </c>
      <c r="C661">
        <v>9.3000000000000007</v>
      </c>
      <c r="D661">
        <v>5.76</v>
      </c>
      <c r="E661">
        <v>4.57</v>
      </c>
    </row>
    <row r="662" spans="1:5" x14ac:dyDescent="0.2">
      <c r="A662" s="44" t="s">
        <v>1610</v>
      </c>
      <c r="B662" t="s">
        <v>1611</v>
      </c>
      <c r="C662">
        <v>1.1000000000000001</v>
      </c>
      <c r="D662">
        <v>2.78</v>
      </c>
      <c r="E662">
        <v>35.64</v>
      </c>
    </row>
    <row r="663" spans="1:5" x14ac:dyDescent="0.2">
      <c r="A663" s="44" t="s">
        <v>1612</v>
      </c>
      <c r="B663" t="s">
        <v>1613</v>
      </c>
      <c r="C663">
        <v>11.02</v>
      </c>
      <c r="D663">
        <v>2.5299999999999998</v>
      </c>
      <c r="E663">
        <v>12.35</v>
      </c>
    </row>
    <row r="664" spans="1:5" x14ac:dyDescent="0.2">
      <c r="A664" s="44" t="s">
        <v>1614</v>
      </c>
      <c r="B664" t="s">
        <v>1614</v>
      </c>
      <c r="C664">
        <v>6.24</v>
      </c>
      <c r="D664">
        <v>2.21</v>
      </c>
      <c r="E664">
        <v>6.34</v>
      </c>
    </row>
    <row r="665" spans="1:5" x14ac:dyDescent="0.2">
      <c r="A665" s="44" t="s">
        <v>1615</v>
      </c>
      <c r="B665" t="s">
        <v>1616</v>
      </c>
      <c r="C665">
        <v>2.79</v>
      </c>
      <c r="D665">
        <v>6.86</v>
      </c>
      <c r="E665">
        <v>69.73</v>
      </c>
    </row>
    <row r="666" spans="1:5" x14ac:dyDescent="0.2">
      <c r="A666" s="44" t="s">
        <v>1617</v>
      </c>
      <c r="B666" t="s">
        <v>1618</v>
      </c>
      <c r="C666">
        <v>2.99</v>
      </c>
      <c r="D666">
        <v>6</v>
      </c>
      <c r="E666">
        <v>22.49</v>
      </c>
    </row>
    <row r="667" spans="1:5" x14ac:dyDescent="0.2">
      <c r="A667" s="44" t="s">
        <v>1619</v>
      </c>
      <c r="B667" t="s">
        <v>1620</v>
      </c>
      <c r="C667">
        <v>3.02</v>
      </c>
      <c r="D667">
        <v>2.14</v>
      </c>
      <c r="E667">
        <v>9.52</v>
      </c>
    </row>
    <row r="668" spans="1:5" x14ac:dyDescent="0.2">
      <c r="A668" s="44" t="s">
        <v>1621</v>
      </c>
      <c r="B668" t="s">
        <v>1622</v>
      </c>
      <c r="D668">
        <v>1.22</v>
      </c>
    </row>
    <row r="669" spans="1:5" x14ac:dyDescent="0.2">
      <c r="A669" s="44" t="s">
        <v>1623</v>
      </c>
      <c r="B669" t="s">
        <v>1624</v>
      </c>
      <c r="C669">
        <v>1.6</v>
      </c>
      <c r="D669">
        <v>0.77</v>
      </c>
      <c r="E669">
        <v>2.5499999999999998</v>
      </c>
    </row>
    <row r="670" spans="1:5" x14ac:dyDescent="0.2">
      <c r="A670" s="44" t="s">
        <v>1625</v>
      </c>
      <c r="B670" t="s">
        <v>1626</v>
      </c>
      <c r="C670">
        <v>2.13</v>
      </c>
      <c r="D670">
        <v>2.14</v>
      </c>
      <c r="E670">
        <v>13.72</v>
      </c>
    </row>
    <row r="671" spans="1:5" x14ac:dyDescent="0.2">
      <c r="A671" s="44" t="s">
        <v>1627</v>
      </c>
      <c r="B671" t="s">
        <v>1628</v>
      </c>
      <c r="D671">
        <v>1.68</v>
      </c>
    </row>
    <row r="672" spans="1:5" x14ac:dyDescent="0.2">
      <c r="A672" s="44" t="s">
        <v>1629</v>
      </c>
      <c r="B672" t="s">
        <v>1630</v>
      </c>
      <c r="D672">
        <v>4.41</v>
      </c>
    </row>
    <row r="673" spans="1:5" x14ac:dyDescent="0.2">
      <c r="A673" s="44" t="s">
        <v>1631</v>
      </c>
      <c r="B673" t="s">
        <v>1632</v>
      </c>
      <c r="C673">
        <v>4.4000000000000004</v>
      </c>
      <c r="D673">
        <v>1.1100000000000001</v>
      </c>
      <c r="E673">
        <v>19.64</v>
      </c>
    </row>
    <row r="674" spans="1:5" x14ac:dyDescent="0.2">
      <c r="A674" s="44" t="s">
        <v>1633</v>
      </c>
      <c r="B674" t="s">
        <v>1634</v>
      </c>
      <c r="C674">
        <v>12.31</v>
      </c>
      <c r="D674">
        <v>2.94</v>
      </c>
      <c r="E674">
        <v>5.25</v>
      </c>
    </row>
    <row r="675" spans="1:5" x14ac:dyDescent="0.2">
      <c r="A675" s="44" t="s">
        <v>1635</v>
      </c>
      <c r="B675" t="s">
        <v>1636</v>
      </c>
      <c r="C675">
        <v>8.0299999999999994</v>
      </c>
      <c r="D675">
        <v>15.87</v>
      </c>
      <c r="E675">
        <v>-38.75</v>
      </c>
    </row>
    <row r="676" spans="1:5" x14ac:dyDescent="0.2">
      <c r="A676" s="44" t="s">
        <v>1637</v>
      </c>
      <c r="B676" t="s">
        <v>1638</v>
      </c>
      <c r="C676">
        <v>0.52</v>
      </c>
      <c r="D676">
        <v>1.07</v>
      </c>
      <c r="E676">
        <v>10.25</v>
      </c>
    </row>
    <row r="677" spans="1:5" x14ac:dyDescent="0.2">
      <c r="A677" s="44" t="s">
        <v>1639</v>
      </c>
      <c r="B677" t="s">
        <v>1640</v>
      </c>
      <c r="C677">
        <v>2.85</v>
      </c>
      <c r="D677">
        <v>3.39</v>
      </c>
      <c r="E677">
        <v>16.920000000000002</v>
      </c>
    </row>
    <row r="678" spans="1:5" x14ac:dyDescent="0.2">
      <c r="A678" s="44" t="s">
        <v>1641</v>
      </c>
      <c r="B678" t="s">
        <v>1642</v>
      </c>
      <c r="C678">
        <v>2.1</v>
      </c>
      <c r="D678">
        <v>2.11</v>
      </c>
      <c r="E678">
        <v>10.44</v>
      </c>
    </row>
    <row r="679" spans="1:5" x14ac:dyDescent="0.2">
      <c r="A679" s="44" t="s">
        <v>1643</v>
      </c>
      <c r="B679" t="s">
        <v>1644</v>
      </c>
      <c r="C679">
        <v>2.79</v>
      </c>
      <c r="D679">
        <v>1.76</v>
      </c>
      <c r="E679">
        <v>6.52</v>
      </c>
    </row>
    <row r="680" spans="1:5" x14ac:dyDescent="0.2">
      <c r="A680" s="44" t="s">
        <v>1645</v>
      </c>
      <c r="B680" t="s">
        <v>1646</v>
      </c>
      <c r="C680">
        <v>4.5199999999999996</v>
      </c>
      <c r="D680">
        <v>15.74</v>
      </c>
      <c r="E680">
        <v>73.569999999999993</v>
      </c>
    </row>
    <row r="681" spans="1:5" x14ac:dyDescent="0.2">
      <c r="A681" s="44" t="s">
        <v>1647</v>
      </c>
      <c r="B681" t="s">
        <v>1648</v>
      </c>
      <c r="C681">
        <v>5.01</v>
      </c>
      <c r="D681">
        <v>10.32</v>
      </c>
      <c r="E681">
        <v>-24.48</v>
      </c>
    </row>
    <row r="682" spans="1:5" x14ac:dyDescent="0.2">
      <c r="A682" s="44" t="s">
        <v>1649</v>
      </c>
      <c r="B682" t="s">
        <v>1650</v>
      </c>
      <c r="C682">
        <v>6.74</v>
      </c>
      <c r="D682">
        <v>3</v>
      </c>
      <c r="E682">
        <v>21.32</v>
      </c>
    </row>
    <row r="683" spans="1:5" x14ac:dyDescent="0.2">
      <c r="A683" s="44" t="s">
        <v>1651</v>
      </c>
      <c r="B683" t="s">
        <v>1652</v>
      </c>
      <c r="C683">
        <v>1.28</v>
      </c>
      <c r="D683">
        <v>2.72</v>
      </c>
      <c r="E683">
        <v>55.45</v>
      </c>
    </row>
    <row r="684" spans="1:5" x14ac:dyDescent="0.2">
      <c r="A684" s="44" t="s">
        <v>1653</v>
      </c>
      <c r="B684" t="s">
        <v>1654</v>
      </c>
      <c r="C684">
        <v>3.11</v>
      </c>
      <c r="D684">
        <v>1.75</v>
      </c>
      <c r="E684">
        <v>8.93</v>
      </c>
    </row>
    <row r="685" spans="1:5" x14ac:dyDescent="0.2">
      <c r="A685" s="44" t="s">
        <v>1655</v>
      </c>
      <c r="B685" t="s">
        <v>1656</v>
      </c>
      <c r="C685">
        <v>11.19</v>
      </c>
      <c r="D685">
        <v>10.26</v>
      </c>
      <c r="E685">
        <v>25.8</v>
      </c>
    </row>
    <row r="686" spans="1:5" x14ac:dyDescent="0.2">
      <c r="A686" s="44" t="s">
        <v>1657</v>
      </c>
      <c r="B686" t="s">
        <v>1658</v>
      </c>
      <c r="C686">
        <v>5.33</v>
      </c>
      <c r="D686">
        <v>1.83</v>
      </c>
      <c r="E686">
        <v>15.9</v>
      </c>
    </row>
    <row r="687" spans="1:5" x14ac:dyDescent="0.2">
      <c r="A687" s="44"/>
      <c r="B687" t="s">
        <v>1659</v>
      </c>
    </row>
    <row r="688" spans="1:5" x14ac:dyDescent="0.2">
      <c r="A688" s="44"/>
      <c r="B688" t="s">
        <v>1660</v>
      </c>
    </row>
    <row r="689" spans="1:5" x14ac:dyDescent="0.2">
      <c r="A689" s="44"/>
      <c r="B689" t="s">
        <v>1661</v>
      </c>
    </row>
    <row r="690" spans="1:5" x14ac:dyDescent="0.2">
      <c r="A690" s="44"/>
      <c r="B690" t="s">
        <v>1662</v>
      </c>
    </row>
    <row r="691" spans="1:5" x14ac:dyDescent="0.2">
      <c r="A691" s="44" t="s">
        <v>1663</v>
      </c>
      <c r="B691" t="s">
        <v>1664</v>
      </c>
      <c r="C691">
        <v>4.4400000000000004</v>
      </c>
      <c r="D691">
        <v>2.52</v>
      </c>
      <c r="E691">
        <v>-21.82</v>
      </c>
    </row>
    <row r="692" spans="1:5" x14ac:dyDescent="0.2">
      <c r="A692" s="44" t="s">
        <v>1665</v>
      </c>
      <c r="B692" t="s">
        <v>1666</v>
      </c>
      <c r="C692">
        <v>1.5</v>
      </c>
      <c r="D692">
        <v>2.0299999999999998</v>
      </c>
      <c r="E692">
        <v>10.87</v>
      </c>
    </row>
    <row r="693" spans="1:5" x14ac:dyDescent="0.2">
      <c r="A693" s="44" t="s">
        <v>1667</v>
      </c>
      <c r="B693" t="s">
        <v>1668</v>
      </c>
      <c r="C693">
        <v>3.96</v>
      </c>
      <c r="D693">
        <v>2.62</v>
      </c>
      <c r="E693">
        <v>13.77</v>
      </c>
    </row>
    <row r="694" spans="1:5" x14ac:dyDescent="0.2">
      <c r="A694" s="44" t="s">
        <v>1669</v>
      </c>
      <c r="B694" t="s">
        <v>1670</v>
      </c>
      <c r="C694">
        <v>4.16</v>
      </c>
      <c r="D694">
        <v>7.08</v>
      </c>
      <c r="E694">
        <v>20.12</v>
      </c>
    </row>
    <row r="695" spans="1:5" x14ac:dyDescent="0.2">
      <c r="A695" s="44" t="s">
        <v>1671</v>
      </c>
      <c r="B695" t="s">
        <v>1672</v>
      </c>
      <c r="C695">
        <v>2.78</v>
      </c>
      <c r="D695">
        <v>4.71</v>
      </c>
      <c r="E695">
        <v>30.51</v>
      </c>
    </row>
    <row r="696" spans="1:5" x14ac:dyDescent="0.2">
      <c r="A696" s="44" t="s">
        <v>1673</v>
      </c>
      <c r="B696" t="s">
        <v>1674</v>
      </c>
      <c r="C696">
        <v>1.02</v>
      </c>
      <c r="D696">
        <v>4.7699999999999996</v>
      </c>
      <c r="E696">
        <v>42.58</v>
      </c>
    </row>
    <row r="697" spans="1:5" x14ac:dyDescent="0.2">
      <c r="A697" s="44" t="s">
        <v>1675</v>
      </c>
      <c r="B697" t="s">
        <v>1676</v>
      </c>
      <c r="C697">
        <v>2.1800000000000002</v>
      </c>
      <c r="D697">
        <v>5.87</v>
      </c>
      <c r="E697">
        <v>11.93</v>
      </c>
    </row>
    <row r="698" spans="1:5" x14ac:dyDescent="0.2">
      <c r="A698" s="44" t="s">
        <v>1677</v>
      </c>
      <c r="B698" t="s">
        <v>1678</v>
      </c>
      <c r="D698">
        <v>9.61</v>
      </c>
    </row>
    <row r="699" spans="1:5" x14ac:dyDescent="0.2">
      <c r="A699" s="44" t="s">
        <v>1679</v>
      </c>
      <c r="B699" t="s">
        <v>1680</v>
      </c>
      <c r="C699">
        <v>9.85</v>
      </c>
      <c r="D699">
        <v>12.19</v>
      </c>
      <c r="E699">
        <v>25.02</v>
      </c>
    </row>
    <row r="700" spans="1:5" x14ac:dyDescent="0.2">
      <c r="A700" s="44" t="s">
        <v>1681</v>
      </c>
      <c r="B700" t="s">
        <v>1682</v>
      </c>
      <c r="C700">
        <v>14.15</v>
      </c>
      <c r="D700">
        <v>6.06</v>
      </c>
      <c r="E700">
        <v>23.42</v>
      </c>
    </row>
    <row r="701" spans="1:5" x14ac:dyDescent="0.2">
      <c r="A701" s="44"/>
      <c r="B701" t="s">
        <v>1683</v>
      </c>
    </row>
    <row r="702" spans="1:5" x14ac:dyDescent="0.2">
      <c r="A702" s="44" t="s">
        <v>1684</v>
      </c>
      <c r="B702" t="s">
        <v>1685</v>
      </c>
      <c r="C702">
        <v>0.4</v>
      </c>
      <c r="D702">
        <v>1.2</v>
      </c>
      <c r="E702">
        <v>12.46</v>
      </c>
    </row>
    <row r="703" spans="1:5" x14ac:dyDescent="0.2">
      <c r="A703" s="44" t="s">
        <v>1686</v>
      </c>
      <c r="B703" t="s">
        <v>1687</v>
      </c>
      <c r="C703">
        <v>0.71</v>
      </c>
      <c r="D703">
        <v>1.22</v>
      </c>
      <c r="E703">
        <v>15.61</v>
      </c>
    </row>
    <row r="704" spans="1:5" x14ac:dyDescent="0.2">
      <c r="A704" s="44" t="s">
        <v>1688</v>
      </c>
      <c r="B704" t="s">
        <v>1689</v>
      </c>
      <c r="C704">
        <v>3.45</v>
      </c>
      <c r="D704">
        <v>2</v>
      </c>
      <c r="E704">
        <v>19.91</v>
      </c>
    </row>
    <row r="705" spans="1:5" x14ac:dyDescent="0.2">
      <c r="A705" s="44" t="s">
        <v>1690</v>
      </c>
      <c r="B705" t="s">
        <v>1691</v>
      </c>
      <c r="C705">
        <v>5.0199999999999996</v>
      </c>
      <c r="D705">
        <v>2.4500000000000002</v>
      </c>
      <c r="E705">
        <v>10.46</v>
      </c>
    </row>
    <row r="706" spans="1:5" x14ac:dyDescent="0.2">
      <c r="A706" s="44" t="s">
        <v>1692</v>
      </c>
      <c r="B706" t="s">
        <v>1693</v>
      </c>
      <c r="C706">
        <v>5</v>
      </c>
      <c r="D706">
        <v>10.029999999999999</v>
      </c>
      <c r="E706">
        <v>32.72</v>
      </c>
    </row>
    <row r="707" spans="1:5" x14ac:dyDescent="0.2">
      <c r="A707" s="44" t="s">
        <v>1694</v>
      </c>
      <c r="B707" t="s">
        <v>1695</v>
      </c>
      <c r="C707">
        <v>4.3899999999999997</v>
      </c>
      <c r="D707">
        <v>4.2699999999999996</v>
      </c>
      <c r="E707">
        <v>28.74</v>
      </c>
    </row>
    <row r="708" spans="1:5" x14ac:dyDescent="0.2">
      <c r="A708" s="44" t="s">
        <v>1696</v>
      </c>
      <c r="B708" t="s">
        <v>1697</v>
      </c>
      <c r="C708">
        <v>1.19</v>
      </c>
      <c r="D708">
        <v>3.18</v>
      </c>
      <c r="E708">
        <v>26</v>
      </c>
    </row>
    <row r="709" spans="1:5" x14ac:dyDescent="0.2">
      <c r="A709" s="44" t="s">
        <v>1698</v>
      </c>
      <c r="B709" t="s">
        <v>1699</v>
      </c>
      <c r="C709">
        <v>1.76</v>
      </c>
      <c r="D709">
        <v>1.95</v>
      </c>
      <c r="E709">
        <v>11.92</v>
      </c>
    </row>
    <row r="710" spans="1:5" x14ac:dyDescent="0.2">
      <c r="A710" s="44" t="s">
        <v>1700</v>
      </c>
      <c r="B710" t="s">
        <v>1701</v>
      </c>
      <c r="C710">
        <v>2.09</v>
      </c>
      <c r="D710">
        <v>3.62</v>
      </c>
      <c r="E710">
        <v>14.88</v>
      </c>
    </row>
    <row r="711" spans="1:5" x14ac:dyDescent="0.2">
      <c r="A711" s="44" t="s">
        <v>1702</v>
      </c>
      <c r="B711" t="s">
        <v>1703</v>
      </c>
      <c r="C711">
        <v>3.63</v>
      </c>
      <c r="D711">
        <v>1.1299999999999999</v>
      </c>
      <c r="E711">
        <v>11.95</v>
      </c>
    </row>
    <row r="712" spans="1:5" x14ac:dyDescent="0.2">
      <c r="A712" s="44" t="s">
        <v>1704</v>
      </c>
      <c r="B712" t="s">
        <v>1705</v>
      </c>
      <c r="C712">
        <v>2.52</v>
      </c>
      <c r="D712">
        <v>2.58</v>
      </c>
      <c r="E712">
        <v>24.06</v>
      </c>
    </row>
    <row r="713" spans="1:5" x14ac:dyDescent="0.2">
      <c r="A713" s="44"/>
      <c r="B713" t="s">
        <v>1706</v>
      </c>
    </row>
    <row r="714" spans="1:5" x14ac:dyDescent="0.2">
      <c r="A714" s="44" t="s">
        <v>1707</v>
      </c>
      <c r="B714" t="s">
        <v>1708</v>
      </c>
      <c r="C714">
        <v>8.59</v>
      </c>
      <c r="D714">
        <v>11.77</v>
      </c>
      <c r="E714">
        <v>42.88</v>
      </c>
    </row>
    <row r="715" spans="1:5" x14ac:dyDescent="0.2">
      <c r="A715" s="44" t="s">
        <v>1709</v>
      </c>
      <c r="B715" t="s">
        <v>1710</v>
      </c>
      <c r="C715">
        <v>0.63</v>
      </c>
      <c r="D715">
        <v>2.36</v>
      </c>
      <c r="E715">
        <v>20.67</v>
      </c>
    </row>
    <row r="716" spans="1:5" x14ac:dyDescent="0.2">
      <c r="A716" s="44" t="s">
        <v>1711</v>
      </c>
      <c r="B716" t="s">
        <v>1712</v>
      </c>
      <c r="C716">
        <v>2.1</v>
      </c>
      <c r="D716">
        <v>2.73</v>
      </c>
      <c r="E716">
        <v>17.170000000000002</v>
      </c>
    </row>
    <row r="717" spans="1:5" x14ac:dyDescent="0.2">
      <c r="A717" s="44" t="s">
        <v>1713</v>
      </c>
      <c r="B717" t="s">
        <v>1714</v>
      </c>
      <c r="C717">
        <v>1.99</v>
      </c>
      <c r="D717">
        <v>3.68</v>
      </c>
      <c r="E717">
        <v>16.079999999999998</v>
      </c>
    </row>
    <row r="718" spans="1:5" x14ac:dyDescent="0.2">
      <c r="A718" s="44" t="s">
        <v>1715</v>
      </c>
      <c r="B718" t="s">
        <v>1716</v>
      </c>
      <c r="D718">
        <v>5.58</v>
      </c>
    </row>
    <row r="719" spans="1:5" x14ac:dyDescent="0.2">
      <c r="A719" s="44" t="s">
        <v>1717</v>
      </c>
      <c r="B719" t="s">
        <v>1718</v>
      </c>
      <c r="C719">
        <v>11.22</v>
      </c>
      <c r="D719">
        <v>3.95</v>
      </c>
      <c r="E719">
        <v>13.52</v>
      </c>
    </row>
    <row r="720" spans="1:5" x14ac:dyDescent="0.2">
      <c r="A720" s="44" t="s">
        <v>1719</v>
      </c>
      <c r="B720" t="s">
        <v>1720</v>
      </c>
      <c r="C720">
        <v>3.79</v>
      </c>
      <c r="D720">
        <v>4.2</v>
      </c>
      <c r="E720">
        <v>19.98</v>
      </c>
    </row>
    <row r="721" spans="1:5" x14ac:dyDescent="0.2">
      <c r="A721" s="44" t="s">
        <v>1721</v>
      </c>
      <c r="B721" t="s">
        <v>1722</v>
      </c>
      <c r="C721">
        <v>4.54</v>
      </c>
      <c r="D721">
        <v>1.46</v>
      </c>
      <c r="E721">
        <v>10.76</v>
      </c>
    </row>
    <row r="722" spans="1:5" x14ac:dyDescent="0.2">
      <c r="A722" s="44" t="s">
        <v>1723</v>
      </c>
      <c r="B722" t="s">
        <v>1724</v>
      </c>
      <c r="C722">
        <v>2.44</v>
      </c>
      <c r="D722">
        <v>2.96</v>
      </c>
      <c r="E722">
        <v>23.09</v>
      </c>
    </row>
    <row r="723" spans="1:5" x14ac:dyDescent="0.2">
      <c r="A723" s="44" t="s">
        <v>1725</v>
      </c>
      <c r="B723" t="s">
        <v>1726</v>
      </c>
      <c r="C723">
        <v>3.88</v>
      </c>
      <c r="D723">
        <v>1.58</v>
      </c>
      <c r="E723">
        <v>13.82</v>
      </c>
    </row>
    <row r="724" spans="1:5" x14ac:dyDescent="0.2">
      <c r="A724" s="44" t="s">
        <v>1727</v>
      </c>
      <c r="B724" t="s">
        <v>1728</v>
      </c>
      <c r="C724">
        <v>5.73</v>
      </c>
      <c r="D724">
        <v>1.21</v>
      </c>
      <c r="E724">
        <v>7.09</v>
      </c>
    </row>
    <row r="725" spans="1:5" x14ac:dyDescent="0.2">
      <c r="A725" s="44" t="s">
        <v>1729</v>
      </c>
      <c r="B725" t="s">
        <v>1730</v>
      </c>
      <c r="C725">
        <v>7.99</v>
      </c>
      <c r="E725">
        <v>-113.66</v>
      </c>
    </row>
    <row r="726" spans="1:5" x14ac:dyDescent="0.2">
      <c r="A726" s="44" t="s">
        <v>1731</v>
      </c>
      <c r="B726" t="s">
        <v>1732</v>
      </c>
    </row>
    <row r="727" spans="1:5" x14ac:dyDescent="0.2">
      <c r="A727" s="44" t="s">
        <v>1733</v>
      </c>
      <c r="B727" t="s">
        <v>1734</v>
      </c>
      <c r="C727">
        <v>4.55</v>
      </c>
      <c r="D727">
        <v>1.37</v>
      </c>
      <c r="E727">
        <v>8.76</v>
      </c>
    </row>
    <row r="728" spans="1:5" x14ac:dyDescent="0.2">
      <c r="A728" s="44" t="s">
        <v>1735</v>
      </c>
      <c r="B728" t="s">
        <v>1736</v>
      </c>
      <c r="C728">
        <v>3.94</v>
      </c>
      <c r="D728">
        <v>2.04</v>
      </c>
      <c r="E728">
        <v>12.05</v>
      </c>
    </row>
    <row r="729" spans="1:5" x14ac:dyDescent="0.2">
      <c r="A729" s="44" t="s">
        <v>1737</v>
      </c>
      <c r="B729" t="s">
        <v>1738</v>
      </c>
      <c r="C729">
        <v>3.27</v>
      </c>
      <c r="D729">
        <v>1.49</v>
      </c>
      <c r="E729">
        <v>12.99</v>
      </c>
    </row>
    <row r="730" spans="1:5" x14ac:dyDescent="0.2">
      <c r="A730" s="44" t="s">
        <v>1739</v>
      </c>
      <c r="B730" t="s">
        <v>1740</v>
      </c>
      <c r="C730">
        <v>2.59</v>
      </c>
      <c r="D730">
        <v>6.64</v>
      </c>
      <c r="E730">
        <v>27.29</v>
      </c>
    </row>
    <row r="731" spans="1:5" x14ac:dyDescent="0.2">
      <c r="A731" s="44" t="s">
        <v>1741</v>
      </c>
      <c r="B731" t="s">
        <v>1742</v>
      </c>
      <c r="C731">
        <v>10.71</v>
      </c>
      <c r="D731">
        <v>32.69</v>
      </c>
      <c r="E731">
        <v>-24</v>
      </c>
    </row>
    <row r="732" spans="1:5" x14ac:dyDescent="0.2">
      <c r="A732" s="44" t="s">
        <v>1743</v>
      </c>
      <c r="B732" t="s">
        <v>1744</v>
      </c>
      <c r="C732">
        <v>1.01</v>
      </c>
      <c r="D732">
        <v>3.76</v>
      </c>
      <c r="E732">
        <v>18.690000000000001</v>
      </c>
    </row>
    <row r="733" spans="1:5" x14ac:dyDescent="0.2">
      <c r="A733" s="44" t="s">
        <v>1745</v>
      </c>
      <c r="B733" t="s">
        <v>1746</v>
      </c>
      <c r="C733">
        <v>4.09</v>
      </c>
      <c r="D733">
        <v>22.11</v>
      </c>
      <c r="E733">
        <v>46.1</v>
      </c>
    </row>
    <row r="734" spans="1:5" x14ac:dyDescent="0.2">
      <c r="A734" s="44" t="s">
        <v>1747</v>
      </c>
      <c r="B734" t="s">
        <v>1748</v>
      </c>
      <c r="C734">
        <v>0.35</v>
      </c>
      <c r="D734">
        <v>0.98</v>
      </c>
      <c r="E734">
        <v>23.04</v>
      </c>
    </row>
    <row r="735" spans="1:5" x14ac:dyDescent="0.2">
      <c r="A735" s="44" t="s">
        <v>1749</v>
      </c>
      <c r="B735" t="s">
        <v>1750</v>
      </c>
      <c r="C735">
        <v>0.31</v>
      </c>
      <c r="D735">
        <v>1.95</v>
      </c>
      <c r="E735">
        <v>25.31</v>
      </c>
    </row>
    <row r="736" spans="1:5" x14ac:dyDescent="0.2">
      <c r="A736" s="44" t="s">
        <v>1751</v>
      </c>
      <c r="B736" t="s">
        <v>1752</v>
      </c>
      <c r="C736">
        <v>1.24</v>
      </c>
      <c r="D736">
        <v>3.79</v>
      </c>
      <c r="E736">
        <v>18.97</v>
      </c>
    </row>
    <row r="737" spans="1:5" x14ac:dyDescent="0.2">
      <c r="A737" s="44" t="s">
        <v>1753</v>
      </c>
      <c r="B737" t="s">
        <v>1754</v>
      </c>
      <c r="C737">
        <v>0.31</v>
      </c>
      <c r="D737">
        <v>2.39</v>
      </c>
      <c r="E737">
        <v>10.72</v>
      </c>
    </row>
    <row r="738" spans="1:5" x14ac:dyDescent="0.2">
      <c r="A738" s="44" t="s">
        <v>1755</v>
      </c>
      <c r="B738" t="s">
        <v>1756</v>
      </c>
      <c r="C738">
        <v>1.18</v>
      </c>
      <c r="D738">
        <v>2.31</v>
      </c>
      <c r="E738">
        <v>8.57</v>
      </c>
    </row>
    <row r="739" spans="1:5" x14ac:dyDescent="0.2">
      <c r="A739" s="44" t="s">
        <v>1757</v>
      </c>
      <c r="B739" t="s">
        <v>1758</v>
      </c>
      <c r="C739">
        <v>6.35</v>
      </c>
      <c r="D739">
        <v>6.59</v>
      </c>
      <c r="E739">
        <v>34.880000000000003</v>
      </c>
    </row>
    <row r="740" spans="1:5" x14ac:dyDescent="0.2">
      <c r="A740" s="44" t="s">
        <v>1759</v>
      </c>
      <c r="B740" t="s">
        <v>1759</v>
      </c>
      <c r="C740">
        <v>2.92</v>
      </c>
      <c r="D740">
        <v>4.92</v>
      </c>
      <c r="E740">
        <v>30.3</v>
      </c>
    </row>
    <row r="741" spans="1:5" x14ac:dyDescent="0.2">
      <c r="A741" s="44" t="s">
        <v>1760</v>
      </c>
      <c r="B741" t="s">
        <v>1761</v>
      </c>
      <c r="C741">
        <v>0.81</v>
      </c>
      <c r="D741">
        <v>1.03</v>
      </c>
      <c r="E741">
        <v>6.99</v>
      </c>
    </row>
    <row r="742" spans="1:5" x14ac:dyDescent="0.2">
      <c r="A742" s="44" t="s">
        <v>1762</v>
      </c>
      <c r="B742" t="s">
        <v>1763</v>
      </c>
      <c r="C742">
        <v>0.93</v>
      </c>
      <c r="D742">
        <v>1.62</v>
      </c>
      <c r="E742">
        <v>8.58</v>
      </c>
    </row>
    <row r="743" spans="1:5" x14ac:dyDescent="0.2">
      <c r="A743" s="44" t="s">
        <v>1764</v>
      </c>
      <c r="B743" t="s">
        <v>1765</v>
      </c>
      <c r="C743">
        <v>1.48</v>
      </c>
      <c r="D743">
        <v>2.63</v>
      </c>
      <c r="E743">
        <v>16</v>
      </c>
    </row>
    <row r="744" spans="1:5" x14ac:dyDescent="0.2">
      <c r="A744" s="44" t="s">
        <v>1766</v>
      </c>
      <c r="B744" t="s">
        <v>1767</v>
      </c>
      <c r="C744">
        <v>3.15</v>
      </c>
      <c r="D744">
        <v>0.79</v>
      </c>
      <c r="E744">
        <v>8.06</v>
      </c>
    </row>
    <row r="745" spans="1:5" x14ac:dyDescent="0.2">
      <c r="A745" s="44" t="s">
        <v>1768</v>
      </c>
      <c r="B745" t="s">
        <v>1769</v>
      </c>
      <c r="C745">
        <v>2.21</v>
      </c>
      <c r="D745">
        <v>5.81</v>
      </c>
      <c r="E745">
        <v>20.21</v>
      </c>
    </row>
    <row r="746" spans="1:5" x14ac:dyDescent="0.2">
      <c r="A746" s="44" t="s">
        <v>1770</v>
      </c>
      <c r="B746" t="s">
        <v>1771</v>
      </c>
      <c r="C746">
        <v>0.76</v>
      </c>
      <c r="D746">
        <v>1.47</v>
      </c>
      <c r="E746">
        <v>24.56</v>
      </c>
    </row>
    <row r="747" spans="1:5" x14ac:dyDescent="0.2">
      <c r="A747" s="44" t="s">
        <v>1772</v>
      </c>
      <c r="B747" t="s">
        <v>1773</v>
      </c>
      <c r="D747">
        <v>1.96</v>
      </c>
    </row>
    <row r="748" spans="1:5" x14ac:dyDescent="0.2">
      <c r="A748" s="44" t="s">
        <v>1774</v>
      </c>
      <c r="B748" t="s">
        <v>1775</v>
      </c>
      <c r="C748">
        <v>20.75</v>
      </c>
      <c r="D748">
        <v>4.45</v>
      </c>
      <c r="E748">
        <v>11.55</v>
      </c>
    </row>
    <row r="749" spans="1:5" x14ac:dyDescent="0.2">
      <c r="A749" s="44" t="s">
        <v>1776</v>
      </c>
      <c r="B749" t="s">
        <v>1777</v>
      </c>
      <c r="C749">
        <v>4.05</v>
      </c>
      <c r="D749">
        <v>3.73</v>
      </c>
      <c r="E749">
        <v>13.56</v>
      </c>
    </row>
    <row r="750" spans="1:5" x14ac:dyDescent="0.2">
      <c r="A750" s="44" t="s">
        <v>1778</v>
      </c>
      <c r="B750" t="s">
        <v>1779</v>
      </c>
      <c r="C750">
        <v>2.5499999999999998</v>
      </c>
      <c r="D750">
        <v>9.35</v>
      </c>
      <c r="E750">
        <v>3.32</v>
      </c>
    </row>
    <row r="751" spans="1:5" x14ac:dyDescent="0.2">
      <c r="A751" s="44" t="s">
        <v>1780</v>
      </c>
      <c r="B751" t="s">
        <v>1781</v>
      </c>
      <c r="C751">
        <v>1.27</v>
      </c>
      <c r="D751">
        <v>1.57</v>
      </c>
      <c r="E751">
        <v>13.84</v>
      </c>
    </row>
    <row r="752" spans="1:5" x14ac:dyDescent="0.2">
      <c r="A752" s="44" t="s">
        <v>1780</v>
      </c>
      <c r="B752" t="s">
        <v>1782</v>
      </c>
      <c r="C752">
        <v>1.37</v>
      </c>
      <c r="D752">
        <v>1.7</v>
      </c>
      <c r="E752">
        <v>13.84</v>
      </c>
    </row>
    <row r="753" spans="1:5" x14ac:dyDescent="0.2">
      <c r="A753" s="44" t="s">
        <v>1783</v>
      </c>
      <c r="B753" t="s">
        <v>1784</v>
      </c>
      <c r="C753">
        <v>2.57</v>
      </c>
      <c r="D753">
        <v>3.77</v>
      </c>
      <c r="E753">
        <v>23.11</v>
      </c>
    </row>
    <row r="754" spans="1:5" x14ac:dyDescent="0.2">
      <c r="A754" s="44" t="s">
        <v>1785</v>
      </c>
      <c r="B754" t="s">
        <v>1786</v>
      </c>
      <c r="C754">
        <v>2.67</v>
      </c>
      <c r="D754">
        <v>1.76</v>
      </c>
      <c r="E754">
        <v>9.9700000000000006</v>
      </c>
    </row>
    <row r="755" spans="1:5" x14ac:dyDescent="0.2">
      <c r="A755" s="44" t="s">
        <v>1787</v>
      </c>
      <c r="B755" t="s">
        <v>1788</v>
      </c>
      <c r="C755">
        <v>14.16</v>
      </c>
      <c r="D755">
        <v>3.03</v>
      </c>
      <c r="E755">
        <v>11.4</v>
      </c>
    </row>
    <row r="756" spans="1:5" x14ac:dyDescent="0.2">
      <c r="A756" s="44" t="s">
        <v>1789</v>
      </c>
      <c r="B756" t="s">
        <v>1790</v>
      </c>
      <c r="C756">
        <v>5.0199999999999996</v>
      </c>
      <c r="D756">
        <v>2.21</v>
      </c>
      <c r="E756">
        <v>12.91</v>
      </c>
    </row>
    <row r="757" spans="1:5" x14ac:dyDescent="0.2">
      <c r="A757" s="44" t="s">
        <v>1791</v>
      </c>
      <c r="B757" t="s">
        <v>1792</v>
      </c>
      <c r="C757">
        <v>0.51</v>
      </c>
      <c r="D757">
        <v>0.68</v>
      </c>
      <c r="E757">
        <v>14.18</v>
      </c>
    </row>
    <row r="758" spans="1:5" x14ac:dyDescent="0.2">
      <c r="A758" s="44" t="s">
        <v>1793</v>
      </c>
      <c r="B758" t="s">
        <v>1794</v>
      </c>
      <c r="D758">
        <v>2.85</v>
      </c>
    </row>
    <row r="759" spans="1:5" x14ac:dyDescent="0.2">
      <c r="A759" s="44" t="s">
        <v>1795</v>
      </c>
      <c r="B759" t="s">
        <v>1796</v>
      </c>
      <c r="D759">
        <v>3.94</v>
      </c>
      <c r="E759">
        <v>-167.95</v>
      </c>
    </row>
    <row r="760" spans="1:5" x14ac:dyDescent="0.2">
      <c r="A760" s="44" t="s">
        <v>1797</v>
      </c>
      <c r="B760" t="s">
        <v>1798</v>
      </c>
      <c r="C760">
        <v>8.86</v>
      </c>
      <c r="D760">
        <v>3.4</v>
      </c>
      <c r="E760">
        <v>10.76</v>
      </c>
    </row>
    <row r="761" spans="1:5" x14ac:dyDescent="0.2">
      <c r="A761" s="44" t="s">
        <v>1799</v>
      </c>
      <c r="B761" t="s">
        <v>1800</v>
      </c>
      <c r="C761">
        <v>1.0900000000000001</v>
      </c>
      <c r="D761">
        <v>1.73</v>
      </c>
      <c r="E761">
        <v>11.17</v>
      </c>
    </row>
    <row r="762" spans="1:5" x14ac:dyDescent="0.2">
      <c r="A762" s="44" t="s">
        <v>1801</v>
      </c>
      <c r="B762" t="s">
        <v>1802</v>
      </c>
      <c r="C762">
        <v>4.68</v>
      </c>
      <c r="D762">
        <v>0.8</v>
      </c>
      <c r="E762">
        <v>8.84</v>
      </c>
    </row>
    <row r="763" spans="1:5" x14ac:dyDescent="0.2">
      <c r="A763" s="44" t="s">
        <v>1803</v>
      </c>
      <c r="B763" t="s">
        <v>1804</v>
      </c>
      <c r="C763">
        <v>3.09</v>
      </c>
      <c r="D763">
        <v>1.31</v>
      </c>
      <c r="E763">
        <v>3.68</v>
      </c>
    </row>
    <row r="764" spans="1:5" x14ac:dyDescent="0.2">
      <c r="A764" s="44" t="s">
        <v>1805</v>
      </c>
      <c r="B764" t="s">
        <v>1806</v>
      </c>
      <c r="C764">
        <v>0.42</v>
      </c>
      <c r="D764">
        <v>0.56000000000000005</v>
      </c>
      <c r="E764">
        <v>6.73</v>
      </c>
    </row>
    <row r="765" spans="1:5" x14ac:dyDescent="0.2">
      <c r="A765" s="44" t="s">
        <v>1807</v>
      </c>
      <c r="B765" t="s">
        <v>1808</v>
      </c>
      <c r="D765">
        <v>3</v>
      </c>
    </row>
    <row r="766" spans="1:5" x14ac:dyDescent="0.2">
      <c r="A766" s="44" t="s">
        <v>1809</v>
      </c>
      <c r="B766" t="s">
        <v>1810</v>
      </c>
      <c r="C766">
        <v>1.65</v>
      </c>
      <c r="D766">
        <v>6.75</v>
      </c>
      <c r="E766">
        <v>16.37</v>
      </c>
    </row>
    <row r="767" spans="1:5" x14ac:dyDescent="0.2">
      <c r="A767" s="44" t="s">
        <v>1811</v>
      </c>
      <c r="B767" t="s">
        <v>1812</v>
      </c>
      <c r="C767">
        <v>1.5</v>
      </c>
      <c r="D767">
        <v>3.26</v>
      </c>
      <c r="E767">
        <v>1826.57</v>
      </c>
    </row>
    <row r="768" spans="1:5" x14ac:dyDescent="0.2">
      <c r="A768" s="44" t="s">
        <v>1813</v>
      </c>
      <c r="B768" t="s">
        <v>1814</v>
      </c>
      <c r="C768">
        <v>0.59</v>
      </c>
      <c r="D768">
        <v>1.07</v>
      </c>
      <c r="E768">
        <v>-3.41</v>
      </c>
    </row>
    <row r="769" spans="1:5" x14ac:dyDescent="0.2">
      <c r="A769" s="44" t="s">
        <v>1815</v>
      </c>
      <c r="B769" t="s">
        <v>1816</v>
      </c>
      <c r="C769">
        <v>13.29</v>
      </c>
      <c r="D769">
        <v>204.1</v>
      </c>
      <c r="E769">
        <v>67.94</v>
      </c>
    </row>
    <row r="770" spans="1:5" x14ac:dyDescent="0.2">
      <c r="A770" s="44" t="s">
        <v>1817</v>
      </c>
      <c r="B770" t="s">
        <v>1818</v>
      </c>
      <c r="C770">
        <v>3.05</v>
      </c>
      <c r="D770">
        <v>1.55</v>
      </c>
      <c r="E770">
        <v>6.56</v>
      </c>
    </row>
    <row r="771" spans="1:5" x14ac:dyDescent="0.2">
      <c r="A771" s="44" t="s">
        <v>1819</v>
      </c>
      <c r="B771" t="s">
        <v>1820</v>
      </c>
      <c r="C771">
        <v>4.2</v>
      </c>
      <c r="D771">
        <v>2.36</v>
      </c>
      <c r="E771">
        <v>10.87</v>
      </c>
    </row>
    <row r="772" spans="1:5" x14ac:dyDescent="0.2">
      <c r="A772" s="44" t="s">
        <v>1821</v>
      </c>
      <c r="B772" t="s">
        <v>1822</v>
      </c>
      <c r="C772">
        <v>0.96</v>
      </c>
      <c r="D772">
        <v>1.02</v>
      </c>
      <c r="E772">
        <v>8.9499999999999993</v>
      </c>
    </row>
    <row r="773" spans="1:5" x14ac:dyDescent="0.2">
      <c r="A773" s="44" t="s">
        <v>1823</v>
      </c>
      <c r="B773" t="s">
        <v>1824</v>
      </c>
      <c r="C773">
        <v>1.1299999999999999</v>
      </c>
      <c r="D773">
        <v>2.34</v>
      </c>
      <c r="E773">
        <v>12.4</v>
      </c>
    </row>
    <row r="774" spans="1:5" x14ac:dyDescent="0.2">
      <c r="A774" s="44" t="s">
        <v>1825</v>
      </c>
      <c r="B774" t="s">
        <v>1826</v>
      </c>
    </row>
    <row r="775" spans="1:5" x14ac:dyDescent="0.2">
      <c r="A775" s="44" t="s">
        <v>1827</v>
      </c>
      <c r="B775" t="s">
        <v>1828</v>
      </c>
      <c r="C775">
        <v>7.82</v>
      </c>
      <c r="D775">
        <v>2.44</v>
      </c>
      <c r="E775">
        <v>10.48</v>
      </c>
    </row>
    <row r="776" spans="1:5" x14ac:dyDescent="0.2">
      <c r="A776" s="44" t="s">
        <v>1829</v>
      </c>
      <c r="B776" t="s">
        <v>1830</v>
      </c>
      <c r="C776">
        <v>5.75</v>
      </c>
      <c r="D776">
        <v>0.74</v>
      </c>
      <c r="E776">
        <v>-0.97</v>
      </c>
    </row>
    <row r="777" spans="1:5" x14ac:dyDescent="0.2">
      <c r="A777" s="44" t="s">
        <v>1829</v>
      </c>
      <c r="B777" t="s">
        <v>1831</v>
      </c>
      <c r="C777">
        <v>5.94</v>
      </c>
      <c r="D777">
        <v>0.77</v>
      </c>
      <c r="E777">
        <v>-0.97</v>
      </c>
    </row>
    <row r="778" spans="1:5" x14ac:dyDescent="0.2">
      <c r="A778" s="44" t="s">
        <v>1829</v>
      </c>
      <c r="B778" t="s">
        <v>1832</v>
      </c>
      <c r="C778">
        <v>6.3</v>
      </c>
      <c r="D778">
        <v>0.81</v>
      </c>
      <c r="E778">
        <v>-0.97</v>
      </c>
    </row>
    <row r="779" spans="1:5" x14ac:dyDescent="0.2">
      <c r="A779" s="44"/>
      <c r="B779" t="s">
        <v>1833</v>
      </c>
    </row>
    <row r="780" spans="1:5" x14ac:dyDescent="0.2">
      <c r="A780" s="44" t="s">
        <v>1834</v>
      </c>
      <c r="B780" t="s">
        <v>1835</v>
      </c>
      <c r="C780">
        <v>1.06</v>
      </c>
      <c r="D780">
        <v>1.4</v>
      </c>
      <c r="E780">
        <v>110.77</v>
      </c>
    </row>
    <row r="781" spans="1:5" x14ac:dyDescent="0.2">
      <c r="A781" s="44" t="s">
        <v>1836</v>
      </c>
      <c r="B781" t="s">
        <v>1837</v>
      </c>
      <c r="C781">
        <v>2.0099999999999998</v>
      </c>
      <c r="D781">
        <v>4.5</v>
      </c>
      <c r="E781">
        <v>24.48</v>
      </c>
    </row>
    <row r="782" spans="1:5" x14ac:dyDescent="0.2">
      <c r="A782" s="44" t="s">
        <v>1838</v>
      </c>
      <c r="B782" t="s">
        <v>1838</v>
      </c>
      <c r="C782">
        <v>3.1</v>
      </c>
      <c r="D782">
        <v>1.91</v>
      </c>
      <c r="E782">
        <v>11.46</v>
      </c>
    </row>
    <row r="783" spans="1:5" x14ac:dyDescent="0.2">
      <c r="A783" s="44" t="s">
        <v>1839</v>
      </c>
      <c r="B783" t="s">
        <v>1840</v>
      </c>
      <c r="C783">
        <v>6.36</v>
      </c>
      <c r="D783">
        <v>1.84</v>
      </c>
      <c r="E783">
        <v>10.02</v>
      </c>
    </row>
    <row r="784" spans="1:5" x14ac:dyDescent="0.2">
      <c r="A784" s="44" t="s">
        <v>1841</v>
      </c>
      <c r="B784" t="s">
        <v>1842</v>
      </c>
      <c r="C784">
        <v>0.48</v>
      </c>
      <c r="D784">
        <v>6.27</v>
      </c>
      <c r="E784">
        <v>25.41</v>
      </c>
    </row>
    <row r="785" spans="1:5" x14ac:dyDescent="0.2">
      <c r="A785" s="44" t="s">
        <v>1843</v>
      </c>
      <c r="B785" t="s">
        <v>1844</v>
      </c>
      <c r="C785">
        <v>2.08</v>
      </c>
      <c r="D785">
        <v>1.51</v>
      </c>
      <c r="E785">
        <v>15.72</v>
      </c>
    </row>
    <row r="786" spans="1:5" x14ac:dyDescent="0.2">
      <c r="A786" s="44" t="s">
        <v>1845</v>
      </c>
      <c r="B786" t="s">
        <v>1846</v>
      </c>
      <c r="D786">
        <v>2.42</v>
      </c>
    </row>
    <row r="787" spans="1:5" x14ac:dyDescent="0.2">
      <c r="A787" s="44" t="s">
        <v>1847</v>
      </c>
      <c r="B787" t="s">
        <v>1848</v>
      </c>
      <c r="C787">
        <v>1.66</v>
      </c>
      <c r="D787">
        <v>3.54</v>
      </c>
      <c r="E787">
        <v>19.670000000000002</v>
      </c>
    </row>
    <row r="788" spans="1:5" x14ac:dyDescent="0.2">
      <c r="A788" s="44" t="s">
        <v>1849</v>
      </c>
      <c r="B788" t="s">
        <v>1850</v>
      </c>
      <c r="C788">
        <v>3.01</v>
      </c>
      <c r="E788">
        <v>-231.58</v>
      </c>
    </row>
    <row r="789" spans="1:5" x14ac:dyDescent="0.2">
      <c r="A789" s="44" t="s">
        <v>1851</v>
      </c>
      <c r="B789" t="s">
        <v>1852</v>
      </c>
      <c r="C789">
        <v>4.08</v>
      </c>
      <c r="D789">
        <v>1.4</v>
      </c>
      <c r="E789">
        <v>-6.28</v>
      </c>
    </row>
    <row r="790" spans="1:5" x14ac:dyDescent="0.2">
      <c r="A790" s="44" t="s">
        <v>1853</v>
      </c>
      <c r="B790" t="s">
        <v>1854</v>
      </c>
      <c r="C790">
        <v>1.1399999999999999</v>
      </c>
      <c r="D790">
        <v>2.1</v>
      </c>
      <c r="E790">
        <v>6.41</v>
      </c>
    </row>
    <row r="791" spans="1:5" x14ac:dyDescent="0.2">
      <c r="A791" s="44" t="s">
        <v>1855</v>
      </c>
      <c r="B791" t="s">
        <v>1856</v>
      </c>
      <c r="C791">
        <v>1.25</v>
      </c>
      <c r="D791">
        <v>2.82</v>
      </c>
      <c r="E791">
        <v>16.16</v>
      </c>
    </row>
    <row r="792" spans="1:5" x14ac:dyDescent="0.2">
      <c r="A792" s="44" t="s">
        <v>1857</v>
      </c>
      <c r="B792" t="s">
        <v>1858</v>
      </c>
      <c r="D792">
        <v>1.77</v>
      </c>
    </row>
    <row r="793" spans="1:5" x14ac:dyDescent="0.2">
      <c r="A793" s="44" t="s">
        <v>1859</v>
      </c>
      <c r="B793" t="s">
        <v>1860</v>
      </c>
      <c r="D793">
        <v>2.04</v>
      </c>
    </row>
    <row r="794" spans="1:5" x14ac:dyDescent="0.2">
      <c r="A794" s="44" t="s">
        <v>1861</v>
      </c>
      <c r="B794" t="s">
        <v>1862</v>
      </c>
      <c r="C794">
        <v>2.37</v>
      </c>
      <c r="D794">
        <v>2.41</v>
      </c>
      <c r="E794">
        <v>2.93</v>
      </c>
    </row>
    <row r="795" spans="1:5" x14ac:dyDescent="0.2">
      <c r="A795" s="44" t="s">
        <v>1863</v>
      </c>
      <c r="B795" t="s">
        <v>1864</v>
      </c>
      <c r="D795">
        <v>3.79</v>
      </c>
      <c r="E795">
        <v>3.17</v>
      </c>
    </row>
    <row r="796" spans="1:5" x14ac:dyDescent="0.2">
      <c r="A796" s="44" t="s">
        <v>1865</v>
      </c>
      <c r="B796" t="s">
        <v>1866</v>
      </c>
      <c r="C796">
        <v>5.32</v>
      </c>
      <c r="D796">
        <v>6.38</v>
      </c>
      <c r="E796">
        <v>26.28</v>
      </c>
    </row>
    <row r="797" spans="1:5" x14ac:dyDescent="0.2">
      <c r="A797" s="44" t="s">
        <v>1867</v>
      </c>
      <c r="B797" t="s">
        <v>1868</v>
      </c>
      <c r="C797">
        <v>10.17</v>
      </c>
      <c r="D797">
        <v>7.46</v>
      </c>
      <c r="E797">
        <v>-62.68</v>
      </c>
    </row>
    <row r="798" spans="1:5" x14ac:dyDescent="0.2">
      <c r="A798" s="44" t="s">
        <v>1869</v>
      </c>
      <c r="B798" t="s">
        <v>1870</v>
      </c>
      <c r="C798">
        <v>2.0699999999999998</v>
      </c>
      <c r="D798">
        <v>3.82</v>
      </c>
      <c r="E798">
        <v>20.92</v>
      </c>
    </row>
    <row r="799" spans="1:5" x14ac:dyDescent="0.2">
      <c r="A799" s="44" t="s">
        <v>1871</v>
      </c>
      <c r="B799" t="s">
        <v>1872</v>
      </c>
      <c r="C799">
        <v>1.89</v>
      </c>
      <c r="D799">
        <v>3.18</v>
      </c>
      <c r="E799">
        <v>31.46</v>
      </c>
    </row>
    <row r="800" spans="1:5" x14ac:dyDescent="0.2">
      <c r="A800" s="44" t="s">
        <v>1873</v>
      </c>
      <c r="B800" t="s">
        <v>1874</v>
      </c>
      <c r="C800">
        <v>2.83</v>
      </c>
      <c r="D800">
        <v>3.91</v>
      </c>
      <c r="E800">
        <v>44.98</v>
      </c>
    </row>
    <row r="801" spans="1:5" x14ac:dyDescent="0.2">
      <c r="A801" s="44" t="s">
        <v>1875</v>
      </c>
      <c r="B801" t="s">
        <v>1876</v>
      </c>
      <c r="C801">
        <v>2.2200000000000002</v>
      </c>
      <c r="D801">
        <v>4.1100000000000003</v>
      </c>
      <c r="E801">
        <v>23.1</v>
      </c>
    </row>
    <row r="802" spans="1:5" x14ac:dyDescent="0.2">
      <c r="A802" s="44" t="s">
        <v>1877</v>
      </c>
      <c r="B802" t="s">
        <v>1878</v>
      </c>
      <c r="C802">
        <v>1.87</v>
      </c>
      <c r="D802">
        <v>1.4</v>
      </c>
      <c r="E802">
        <v>8.75</v>
      </c>
    </row>
    <row r="803" spans="1:5" x14ac:dyDescent="0.2">
      <c r="A803" s="44" t="s">
        <v>1879</v>
      </c>
      <c r="B803" t="s">
        <v>1880</v>
      </c>
      <c r="D803">
        <v>1.64</v>
      </c>
    </row>
    <row r="804" spans="1:5" x14ac:dyDescent="0.2">
      <c r="A804" s="44"/>
      <c r="B804" t="s">
        <v>1881</v>
      </c>
    </row>
    <row r="805" spans="1:5" x14ac:dyDescent="0.2">
      <c r="A805" s="44" t="s">
        <v>1882</v>
      </c>
      <c r="B805" t="s">
        <v>1883</v>
      </c>
      <c r="D805">
        <v>2.42</v>
      </c>
    </row>
    <row r="806" spans="1:5" x14ac:dyDescent="0.2">
      <c r="A806" s="44" t="s">
        <v>1884</v>
      </c>
      <c r="B806" t="s">
        <v>1885</v>
      </c>
      <c r="C806">
        <v>5.86</v>
      </c>
      <c r="D806">
        <v>6.2</v>
      </c>
      <c r="E806">
        <v>10.98</v>
      </c>
    </row>
    <row r="807" spans="1:5" x14ac:dyDescent="0.2">
      <c r="A807" s="44" t="s">
        <v>1886</v>
      </c>
      <c r="B807" t="s">
        <v>1887</v>
      </c>
      <c r="D807">
        <v>2.2999999999999998</v>
      </c>
      <c r="E807">
        <v>9.93</v>
      </c>
    </row>
    <row r="808" spans="1:5" x14ac:dyDescent="0.2">
      <c r="A808" s="44" t="s">
        <v>1888</v>
      </c>
      <c r="B808" t="s">
        <v>1889</v>
      </c>
      <c r="C808">
        <v>6.42</v>
      </c>
      <c r="D808">
        <v>1.25</v>
      </c>
      <c r="E808">
        <v>-4.7699999999999996</v>
      </c>
    </row>
    <row r="809" spans="1:5" x14ac:dyDescent="0.2">
      <c r="A809" s="44" t="s">
        <v>1890</v>
      </c>
      <c r="B809" t="s">
        <v>1891</v>
      </c>
      <c r="C809">
        <v>9.68</v>
      </c>
      <c r="D809">
        <v>3.43</v>
      </c>
      <c r="E809">
        <v>16.86</v>
      </c>
    </row>
    <row r="810" spans="1:5" x14ac:dyDescent="0.2">
      <c r="A810" s="44" t="s">
        <v>1892</v>
      </c>
      <c r="B810" t="s">
        <v>1893</v>
      </c>
      <c r="C810">
        <v>2.09</v>
      </c>
      <c r="D810">
        <v>2.4</v>
      </c>
      <c r="E810">
        <v>21.56</v>
      </c>
    </row>
    <row r="811" spans="1:5" x14ac:dyDescent="0.2">
      <c r="A811" s="44" t="s">
        <v>1894</v>
      </c>
      <c r="B811" t="s">
        <v>1895</v>
      </c>
      <c r="C811">
        <v>0.42</v>
      </c>
      <c r="D811">
        <v>0.83</v>
      </c>
      <c r="E811">
        <v>16.37</v>
      </c>
    </row>
    <row r="812" spans="1:5" x14ac:dyDescent="0.2">
      <c r="A812" s="44" t="s">
        <v>1896</v>
      </c>
      <c r="B812" t="s">
        <v>1897</v>
      </c>
      <c r="C812">
        <v>13.92</v>
      </c>
      <c r="D812">
        <v>5.72</v>
      </c>
      <c r="E812">
        <v>10.9</v>
      </c>
    </row>
    <row r="813" spans="1:5" x14ac:dyDescent="0.2">
      <c r="A813" s="44" t="s">
        <v>1898</v>
      </c>
      <c r="B813" t="s">
        <v>1899</v>
      </c>
      <c r="C813">
        <v>1.6</v>
      </c>
      <c r="D813">
        <v>6.72</v>
      </c>
      <c r="E813">
        <v>-27.61</v>
      </c>
    </row>
    <row r="814" spans="1:5" x14ac:dyDescent="0.2">
      <c r="A814" s="44" t="s">
        <v>1900</v>
      </c>
      <c r="B814" t="s">
        <v>1901</v>
      </c>
      <c r="C814">
        <v>6.54</v>
      </c>
      <c r="D814">
        <v>3.52</v>
      </c>
      <c r="E814">
        <v>11.95</v>
      </c>
    </row>
    <row r="815" spans="1:5" x14ac:dyDescent="0.2">
      <c r="A815" s="44" t="s">
        <v>1896</v>
      </c>
      <c r="B815" t="s">
        <v>1902</v>
      </c>
      <c r="C815">
        <v>13.77</v>
      </c>
      <c r="D815">
        <v>5.66</v>
      </c>
      <c r="E815">
        <v>10.9</v>
      </c>
    </row>
    <row r="816" spans="1:5" x14ac:dyDescent="0.2">
      <c r="A816" s="44" t="s">
        <v>1903</v>
      </c>
      <c r="B816" t="s">
        <v>1904</v>
      </c>
      <c r="C816">
        <v>2.0699999999999998</v>
      </c>
      <c r="D816">
        <v>5.28</v>
      </c>
      <c r="E816">
        <v>29.61</v>
      </c>
    </row>
    <row r="817" spans="1:5" x14ac:dyDescent="0.2">
      <c r="A817" s="44" t="s">
        <v>1905</v>
      </c>
      <c r="B817" t="s">
        <v>1906</v>
      </c>
      <c r="C817">
        <v>4.46</v>
      </c>
      <c r="D817">
        <v>7.87</v>
      </c>
      <c r="E817">
        <v>30.22</v>
      </c>
    </row>
    <row r="818" spans="1:5" x14ac:dyDescent="0.2">
      <c r="A818" s="44" t="s">
        <v>1907</v>
      </c>
      <c r="B818" t="s">
        <v>1908</v>
      </c>
      <c r="C818">
        <v>4.24</v>
      </c>
      <c r="D818">
        <v>3.77</v>
      </c>
      <c r="E818">
        <v>17.46</v>
      </c>
    </row>
    <row r="819" spans="1:5" x14ac:dyDescent="0.2">
      <c r="A819" s="44" t="s">
        <v>1909</v>
      </c>
      <c r="B819" t="s">
        <v>1910</v>
      </c>
      <c r="C819">
        <v>1.1399999999999999</v>
      </c>
      <c r="D819">
        <v>3.53</v>
      </c>
      <c r="E819">
        <v>8.65</v>
      </c>
    </row>
    <row r="820" spans="1:5" x14ac:dyDescent="0.2">
      <c r="A820" s="44" t="s">
        <v>1911</v>
      </c>
      <c r="B820" t="s">
        <v>1912</v>
      </c>
      <c r="C820">
        <v>3.07</v>
      </c>
      <c r="D820">
        <v>1.1200000000000001</v>
      </c>
      <c r="E820">
        <v>6.26</v>
      </c>
    </row>
    <row r="821" spans="1:5" x14ac:dyDescent="0.2">
      <c r="A821" s="44" t="s">
        <v>1913</v>
      </c>
      <c r="B821" t="s">
        <v>1914</v>
      </c>
      <c r="C821">
        <v>1.42</v>
      </c>
      <c r="D821">
        <v>2.79</v>
      </c>
      <c r="E821">
        <v>15.47</v>
      </c>
    </row>
    <row r="822" spans="1:5" x14ac:dyDescent="0.2">
      <c r="A822" s="44" t="s">
        <v>1915</v>
      </c>
      <c r="B822" t="s">
        <v>1916</v>
      </c>
      <c r="C822">
        <v>5.7</v>
      </c>
      <c r="D822">
        <v>6.07</v>
      </c>
      <c r="E822">
        <v>30.18</v>
      </c>
    </row>
    <row r="823" spans="1:5" x14ac:dyDescent="0.2">
      <c r="A823" s="44" t="s">
        <v>1915</v>
      </c>
      <c r="B823" t="s">
        <v>1917</v>
      </c>
      <c r="C823">
        <v>5.69</v>
      </c>
      <c r="D823">
        <v>6.06</v>
      </c>
      <c r="E823">
        <v>30.18</v>
      </c>
    </row>
    <row r="824" spans="1:5" x14ac:dyDescent="0.2">
      <c r="A824" s="44" t="s">
        <v>1918</v>
      </c>
      <c r="B824" t="s">
        <v>1919</v>
      </c>
      <c r="C824">
        <v>1</v>
      </c>
      <c r="D824">
        <v>5.48</v>
      </c>
      <c r="E824">
        <v>30.84</v>
      </c>
    </row>
    <row r="825" spans="1:5" x14ac:dyDescent="0.2">
      <c r="A825" s="44" t="s">
        <v>1920</v>
      </c>
      <c r="B825" t="s">
        <v>1921</v>
      </c>
    </row>
    <row r="826" spans="1:5" x14ac:dyDescent="0.2">
      <c r="A826" s="44" t="s">
        <v>1922</v>
      </c>
      <c r="B826" t="s">
        <v>1923</v>
      </c>
      <c r="C826">
        <v>0.21</v>
      </c>
      <c r="D826">
        <v>1.58</v>
      </c>
      <c r="E826">
        <v>38.47</v>
      </c>
    </row>
    <row r="827" spans="1:5" x14ac:dyDescent="0.2">
      <c r="A827" s="44" t="s">
        <v>1924</v>
      </c>
      <c r="B827" t="s">
        <v>1925</v>
      </c>
      <c r="C827">
        <v>0.9</v>
      </c>
      <c r="D827">
        <v>3.59</v>
      </c>
      <c r="E827">
        <v>22.68</v>
      </c>
    </row>
    <row r="828" spans="1:5" x14ac:dyDescent="0.2">
      <c r="A828" s="44" t="s">
        <v>1926</v>
      </c>
      <c r="B828" t="s">
        <v>1927</v>
      </c>
      <c r="C828">
        <v>4.18</v>
      </c>
      <c r="D828">
        <v>1.43</v>
      </c>
      <c r="E828">
        <v>8.7899999999999991</v>
      </c>
    </row>
    <row r="829" spans="1:5" x14ac:dyDescent="0.2">
      <c r="A829" s="44" t="s">
        <v>1928</v>
      </c>
      <c r="B829" t="s">
        <v>1929</v>
      </c>
      <c r="C829">
        <v>1.75</v>
      </c>
      <c r="D829">
        <v>1.84</v>
      </c>
    </row>
    <row r="830" spans="1:5" x14ac:dyDescent="0.2">
      <c r="A830" s="44" t="s">
        <v>1930</v>
      </c>
      <c r="B830" t="s">
        <v>1931</v>
      </c>
      <c r="C830">
        <v>0.24</v>
      </c>
      <c r="D830">
        <v>1.6</v>
      </c>
      <c r="E830">
        <v>7.43</v>
      </c>
    </row>
    <row r="831" spans="1:5" x14ac:dyDescent="0.2">
      <c r="A831" s="44" t="s">
        <v>1932</v>
      </c>
      <c r="B831" t="s">
        <v>1933</v>
      </c>
      <c r="D831">
        <v>1.29</v>
      </c>
      <c r="E831">
        <v>-86.31</v>
      </c>
    </row>
    <row r="832" spans="1:5" x14ac:dyDescent="0.2">
      <c r="A832" s="44" t="s">
        <v>1934</v>
      </c>
      <c r="B832" t="s">
        <v>1935</v>
      </c>
      <c r="C832">
        <v>1.41</v>
      </c>
      <c r="D832">
        <v>1</v>
      </c>
    </row>
    <row r="833" spans="1:5" x14ac:dyDescent="0.2">
      <c r="A833" s="44" t="s">
        <v>1936</v>
      </c>
      <c r="B833" t="s">
        <v>1937</v>
      </c>
      <c r="C833">
        <v>3.97</v>
      </c>
      <c r="D833">
        <v>3.23</v>
      </c>
      <c r="E833">
        <v>18.670000000000002</v>
      </c>
    </row>
    <row r="834" spans="1:5" x14ac:dyDescent="0.2">
      <c r="A834" s="44" t="s">
        <v>1938</v>
      </c>
      <c r="B834" t="s">
        <v>1939</v>
      </c>
      <c r="C834">
        <v>14.48</v>
      </c>
      <c r="D834">
        <v>1.04</v>
      </c>
      <c r="E834">
        <v>30.45</v>
      </c>
    </row>
    <row r="835" spans="1:5" x14ac:dyDescent="0.2">
      <c r="A835" s="44" t="s">
        <v>1940</v>
      </c>
      <c r="B835" t="s">
        <v>1941</v>
      </c>
    </row>
    <row r="836" spans="1:5" x14ac:dyDescent="0.2">
      <c r="A836" s="44" t="s">
        <v>1942</v>
      </c>
      <c r="B836" t="s">
        <v>1943</v>
      </c>
      <c r="C836">
        <v>1.83</v>
      </c>
      <c r="D836">
        <v>1.05</v>
      </c>
      <c r="E836">
        <v>19.079999999999998</v>
      </c>
    </row>
    <row r="837" spans="1:5" x14ac:dyDescent="0.2">
      <c r="A837" s="44" t="s">
        <v>1944</v>
      </c>
      <c r="B837" t="s">
        <v>1945</v>
      </c>
      <c r="C837">
        <v>2.19</v>
      </c>
      <c r="D837">
        <v>3.58</v>
      </c>
      <c r="E837">
        <v>28.13</v>
      </c>
    </row>
    <row r="838" spans="1:5" x14ac:dyDescent="0.2">
      <c r="A838" s="44" t="s">
        <v>1946</v>
      </c>
      <c r="B838" t="s">
        <v>1947</v>
      </c>
      <c r="C838">
        <v>0.2</v>
      </c>
      <c r="D838">
        <v>0.73</v>
      </c>
      <c r="E838">
        <v>11.37</v>
      </c>
    </row>
    <row r="839" spans="1:5" x14ac:dyDescent="0.2">
      <c r="A839" s="44" t="s">
        <v>1948</v>
      </c>
      <c r="B839" t="s">
        <v>1949</v>
      </c>
      <c r="D839">
        <v>7.32</v>
      </c>
    </row>
    <row r="840" spans="1:5" x14ac:dyDescent="0.2">
      <c r="A840" s="44" t="s">
        <v>1950</v>
      </c>
      <c r="B840" t="s">
        <v>1951</v>
      </c>
      <c r="C840">
        <v>4.97</v>
      </c>
      <c r="D840">
        <v>4.22</v>
      </c>
      <c r="E840">
        <v>6.88</v>
      </c>
    </row>
    <row r="841" spans="1:5" x14ac:dyDescent="0.2">
      <c r="A841" s="44" t="s">
        <v>1952</v>
      </c>
      <c r="B841" t="s">
        <v>1953</v>
      </c>
      <c r="C841">
        <v>8.69</v>
      </c>
      <c r="D841">
        <v>4.47</v>
      </c>
      <c r="E841">
        <v>-6.5</v>
      </c>
    </row>
    <row r="842" spans="1:5" x14ac:dyDescent="0.2">
      <c r="A842" s="44" t="s">
        <v>1954</v>
      </c>
      <c r="B842" t="s">
        <v>1955</v>
      </c>
      <c r="C842">
        <v>1.88</v>
      </c>
      <c r="D842">
        <v>10.75</v>
      </c>
      <c r="E842">
        <v>53.07</v>
      </c>
    </row>
    <row r="843" spans="1:5" x14ac:dyDescent="0.2">
      <c r="A843" s="44" t="s">
        <v>1956</v>
      </c>
      <c r="B843" t="s">
        <v>1957</v>
      </c>
      <c r="C843">
        <v>0.77</v>
      </c>
      <c r="D843">
        <v>2.67</v>
      </c>
      <c r="E843">
        <v>9.11</v>
      </c>
    </row>
    <row r="844" spans="1:5" x14ac:dyDescent="0.2">
      <c r="A844" s="44" t="s">
        <v>1958</v>
      </c>
      <c r="B844" t="s">
        <v>1959</v>
      </c>
      <c r="C844">
        <v>2.7</v>
      </c>
      <c r="D844">
        <v>2.97</v>
      </c>
      <c r="E844">
        <v>-6.42</v>
      </c>
    </row>
    <row r="845" spans="1:5" x14ac:dyDescent="0.2">
      <c r="A845" s="44" t="s">
        <v>1960</v>
      </c>
      <c r="B845" t="s">
        <v>1961</v>
      </c>
      <c r="C845">
        <v>3.37</v>
      </c>
      <c r="D845">
        <v>4.45</v>
      </c>
      <c r="E845">
        <v>18.57</v>
      </c>
    </row>
    <row r="846" spans="1:5" x14ac:dyDescent="0.2">
      <c r="A846" s="44" t="s">
        <v>1962</v>
      </c>
      <c r="B846" t="s">
        <v>1963</v>
      </c>
      <c r="C846">
        <v>2.31</v>
      </c>
      <c r="D846">
        <v>5.3</v>
      </c>
      <c r="E846">
        <v>17.829999999999998</v>
      </c>
    </row>
    <row r="847" spans="1:5" x14ac:dyDescent="0.2">
      <c r="A847" s="44" t="s">
        <v>1964</v>
      </c>
      <c r="B847" t="s">
        <v>1965</v>
      </c>
      <c r="C847">
        <v>13</v>
      </c>
      <c r="D847">
        <v>23.53</v>
      </c>
      <c r="E847">
        <v>132.71</v>
      </c>
    </row>
    <row r="848" spans="1:5" x14ac:dyDescent="0.2">
      <c r="A848" s="44" t="s">
        <v>1966</v>
      </c>
      <c r="B848" t="s">
        <v>1967</v>
      </c>
      <c r="C848">
        <v>1.91</v>
      </c>
      <c r="D848">
        <v>4.01</v>
      </c>
      <c r="E848">
        <v>21.98</v>
      </c>
    </row>
    <row r="849" spans="1:5" x14ac:dyDescent="0.2">
      <c r="A849" s="44" t="s">
        <v>1968</v>
      </c>
      <c r="B849" t="s">
        <v>1969</v>
      </c>
      <c r="C849">
        <v>15.65</v>
      </c>
      <c r="D849">
        <v>2.17</v>
      </c>
      <c r="E849">
        <v>10.52</v>
      </c>
    </row>
    <row r="850" spans="1:5" x14ac:dyDescent="0.2">
      <c r="A850" s="44" t="s">
        <v>1970</v>
      </c>
      <c r="B850" t="s">
        <v>1971</v>
      </c>
      <c r="C850">
        <v>2.4900000000000002</v>
      </c>
      <c r="D850">
        <v>2.68</v>
      </c>
      <c r="E850">
        <v>21.48</v>
      </c>
    </row>
    <row r="851" spans="1:5" x14ac:dyDescent="0.2">
      <c r="A851" s="44" t="s">
        <v>1972</v>
      </c>
      <c r="B851" t="s">
        <v>1973</v>
      </c>
      <c r="C851">
        <v>3.03</v>
      </c>
      <c r="D851">
        <v>1.21</v>
      </c>
      <c r="E851">
        <v>12.19</v>
      </c>
    </row>
    <row r="852" spans="1:5" x14ac:dyDescent="0.2">
      <c r="A852" s="44" t="s">
        <v>1974</v>
      </c>
      <c r="B852" t="s">
        <v>1975</v>
      </c>
      <c r="C852">
        <v>0.6</v>
      </c>
      <c r="D852">
        <v>5.29</v>
      </c>
      <c r="E852">
        <v>93.47</v>
      </c>
    </row>
    <row r="853" spans="1:5" x14ac:dyDescent="0.2">
      <c r="A853" s="44" t="s">
        <v>1976</v>
      </c>
      <c r="B853" t="s">
        <v>1977</v>
      </c>
      <c r="D853">
        <v>0.41</v>
      </c>
    </row>
    <row r="854" spans="1:5" x14ac:dyDescent="0.2">
      <c r="A854" s="44" t="s">
        <v>1978</v>
      </c>
      <c r="B854" t="s">
        <v>1979</v>
      </c>
      <c r="C854">
        <v>1.01</v>
      </c>
      <c r="D854">
        <v>146.19</v>
      </c>
      <c r="E854">
        <v>405.72</v>
      </c>
    </row>
    <row r="855" spans="1:5" x14ac:dyDescent="0.2">
      <c r="A855" s="44" t="s">
        <v>1980</v>
      </c>
      <c r="B855" t="s">
        <v>1981</v>
      </c>
      <c r="D855">
        <v>0.94</v>
      </c>
    </row>
    <row r="856" spans="1:5" x14ac:dyDescent="0.2">
      <c r="A856" s="44" t="s">
        <v>1982</v>
      </c>
      <c r="B856" t="s">
        <v>1983</v>
      </c>
      <c r="D856">
        <v>5.05</v>
      </c>
    </row>
    <row r="857" spans="1:5" x14ac:dyDescent="0.2">
      <c r="A857" s="44" t="s">
        <v>1984</v>
      </c>
      <c r="B857" t="s">
        <v>1985</v>
      </c>
      <c r="C857">
        <v>2.0499999999999998</v>
      </c>
      <c r="E857">
        <v>-21952.16</v>
      </c>
    </row>
    <row r="858" spans="1:5" x14ac:dyDescent="0.2">
      <c r="A858" s="44" t="s">
        <v>1986</v>
      </c>
      <c r="B858" t="s">
        <v>1987</v>
      </c>
      <c r="C858">
        <v>4.76</v>
      </c>
      <c r="D858">
        <v>3.22</v>
      </c>
      <c r="E858">
        <v>16.329999999999998</v>
      </c>
    </row>
    <row r="859" spans="1:5" x14ac:dyDescent="0.2">
      <c r="A859" s="44" t="s">
        <v>1988</v>
      </c>
      <c r="B859" t="s">
        <v>1989</v>
      </c>
      <c r="D859">
        <v>0.56999999999999995</v>
      </c>
    </row>
    <row r="860" spans="1:5" x14ac:dyDescent="0.2">
      <c r="A860" s="44" t="s">
        <v>1990</v>
      </c>
      <c r="B860" t="s">
        <v>1991</v>
      </c>
      <c r="C860">
        <v>1.59</v>
      </c>
      <c r="D860">
        <v>2.0699999999999998</v>
      </c>
      <c r="E860">
        <v>10.71</v>
      </c>
    </row>
    <row r="861" spans="1:5" x14ac:dyDescent="0.2">
      <c r="A861" s="44" t="s">
        <v>1992</v>
      </c>
      <c r="B861" t="s">
        <v>1993</v>
      </c>
      <c r="D861">
        <v>1.86</v>
      </c>
    </row>
    <row r="862" spans="1:5" x14ac:dyDescent="0.2">
      <c r="A862" s="44" t="s">
        <v>1994</v>
      </c>
      <c r="B862" t="s">
        <v>1995</v>
      </c>
      <c r="C862">
        <v>10.039999999999999</v>
      </c>
      <c r="D862">
        <v>8.34</v>
      </c>
      <c r="E862">
        <v>14.44</v>
      </c>
    </row>
    <row r="863" spans="1:5" x14ac:dyDescent="0.2">
      <c r="A863" s="44" t="s">
        <v>1994</v>
      </c>
      <c r="B863" t="s">
        <v>1996</v>
      </c>
      <c r="C863">
        <v>8.16</v>
      </c>
      <c r="D863">
        <v>6.78</v>
      </c>
      <c r="E863">
        <v>14.44</v>
      </c>
    </row>
    <row r="864" spans="1:5" x14ac:dyDescent="0.2">
      <c r="A864" s="44" t="s">
        <v>1997</v>
      </c>
      <c r="B864" t="s">
        <v>1998</v>
      </c>
      <c r="D864">
        <v>2.4500000000000002</v>
      </c>
    </row>
    <row r="865" spans="1:5" x14ac:dyDescent="0.2">
      <c r="A865" s="44" t="s">
        <v>1999</v>
      </c>
      <c r="B865" t="s">
        <v>2000</v>
      </c>
      <c r="C865">
        <v>1.95</v>
      </c>
      <c r="D865">
        <v>3.31</v>
      </c>
      <c r="E865">
        <v>20.95</v>
      </c>
    </row>
    <row r="866" spans="1:5" x14ac:dyDescent="0.2">
      <c r="A866" s="44" t="s">
        <v>2001</v>
      </c>
      <c r="B866" t="s">
        <v>2002</v>
      </c>
      <c r="C866">
        <v>4.9000000000000004</v>
      </c>
      <c r="D866">
        <v>5.59</v>
      </c>
      <c r="E866">
        <v>12.35</v>
      </c>
    </row>
    <row r="867" spans="1:5" x14ac:dyDescent="0.2">
      <c r="A867" s="44" t="s">
        <v>2003</v>
      </c>
      <c r="B867" t="s">
        <v>2004</v>
      </c>
      <c r="D867">
        <v>1.25</v>
      </c>
    </row>
    <row r="868" spans="1:5" x14ac:dyDescent="0.2">
      <c r="A868" s="44" t="s">
        <v>2005</v>
      </c>
      <c r="B868" t="s">
        <v>2006</v>
      </c>
      <c r="D868">
        <v>11.86</v>
      </c>
    </row>
    <row r="869" spans="1:5" x14ac:dyDescent="0.2">
      <c r="A869" s="44" t="s">
        <v>2007</v>
      </c>
      <c r="B869" t="s">
        <v>2008</v>
      </c>
      <c r="C869">
        <v>1.98</v>
      </c>
      <c r="D869">
        <v>2.75</v>
      </c>
      <c r="E869">
        <v>15.83</v>
      </c>
    </row>
    <row r="870" spans="1:5" x14ac:dyDescent="0.2">
      <c r="A870" s="44" t="s">
        <v>2009</v>
      </c>
      <c r="B870" t="s">
        <v>2010</v>
      </c>
      <c r="C870">
        <v>2.9</v>
      </c>
      <c r="D870">
        <v>1.21</v>
      </c>
      <c r="E870">
        <v>3.42</v>
      </c>
    </row>
    <row r="871" spans="1:5" x14ac:dyDescent="0.2">
      <c r="A871" s="44" t="s">
        <v>2011</v>
      </c>
      <c r="B871" t="s">
        <v>2012</v>
      </c>
      <c r="C871">
        <v>1.0900000000000001</v>
      </c>
      <c r="D871">
        <v>2.52</v>
      </c>
      <c r="E871">
        <v>22.51</v>
      </c>
    </row>
    <row r="872" spans="1:5" x14ac:dyDescent="0.2">
      <c r="A872" s="44" t="s">
        <v>2013</v>
      </c>
      <c r="B872" t="s">
        <v>2014</v>
      </c>
      <c r="C872">
        <v>1.06</v>
      </c>
      <c r="D872">
        <v>1.54</v>
      </c>
      <c r="E872">
        <v>14.84</v>
      </c>
    </row>
    <row r="873" spans="1:5" x14ac:dyDescent="0.2">
      <c r="A873" s="44" t="s">
        <v>2015</v>
      </c>
      <c r="B873" t="s">
        <v>2016</v>
      </c>
      <c r="C873">
        <v>0.87</v>
      </c>
      <c r="D873">
        <v>3.02</v>
      </c>
      <c r="E873">
        <v>21.69</v>
      </c>
    </row>
    <row r="874" spans="1:5" x14ac:dyDescent="0.2">
      <c r="A874" s="44" t="s">
        <v>2017</v>
      </c>
      <c r="B874" t="s">
        <v>2018</v>
      </c>
      <c r="C874">
        <v>0.22</v>
      </c>
      <c r="D874">
        <v>0.59</v>
      </c>
    </row>
    <row r="875" spans="1:5" x14ac:dyDescent="0.2">
      <c r="A875" s="44" t="s">
        <v>2019</v>
      </c>
      <c r="B875" t="s">
        <v>2020</v>
      </c>
      <c r="C875">
        <v>5.0999999999999996</v>
      </c>
      <c r="D875">
        <v>1.64</v>
      </c>
      <c r="E875">
        <v>11.99</v>
      </c>
    </row>
    <row r="876" spans="1:5" x14ac:dyDescent="0.2">
      <c r="A876" s="44" t="s">
        <v>2021</v>
      </c>
      <c r="B876" t="s">
        <v>2022</v>
      </c>
      <c r="C876">
        <v>2.5099999999999998</v>
      </c>
      <c r="D876">
        <v>4</v>
      </c>
      <c r="E876">
        <v>33.47</v>
      </c>
    </row>
    <row r="877" spans="1:5" x14ac:dyDescent="0.2">
      <c r="A877" s="44" t="s">
        <v>2023</v>
      </c>
      <c r="B877" t="s">
        <v>2024</v>
      </c>
      <c r="D877">
        <v>6.11</v>
      </c>
    </row>
    <row r="878" spans="1:5" x14ac:dyDescent="0.2">
      <c r="A878" s="44" t="s">
        <v>2025</v>
      </c>
      <c r="B878" t="s">
        <v>2026</v>
      </c>
      <c r="C878">
        <v>10.19</v>
      </c>
      <c r="D878">
        <v>8.1300000000000008</v>
      </c>
      <c r="E878">
        <v>56.46</v>
      </c>
    </row>
    <row r="879" spans="1:5" x14ac:dyDescent="0.2">
      <c r="A879" s="44" t="s">
        <v>2027</v>
      </c>
      <c r="B879" t="s">
        <v>2028</v>
      </c>
      <c r="D879">
        <v>0.41</v>
      </c>
    </row>
    <row r="880" spans="1:5" x14ac:dyDescent="0.2">
      <c r="A880" s="44" t="s">
        <v>2029</v>
      </c>
      <c r="B880" t="s">
        <v>2030</v>
      </c>
      <c r="C880">
        <v>6.06</v>
      </c>
      <c r="E880">
        <v>-76.75</v>
      </c>
    </row>
    <row r="881" spans="1:5" x14ac:dyDescent="0.2">
      <c r="A881" s="44" t="s">
        <v>2031</v>
      </c>
      <c r="B881" t="s">
        <v>2032</v>
      </c>
      <c r="C881">
        <v>2.31</v>
      </c>
      <c r="D881">
        <v>3.56</v>
      </c>
    </row>
    <row r="882" spans="1:5" x14ac:dyDescent="0.2">
      <c r="A882" s="44" t="s">
        <v>2033</v>
      </c>
      <c r="B882" t="s">
        <v>2034</v>
      </c>
      <c r="C882">
        <v>1.8</v>
      </c>
      <c r="D882">
        <v>1.6</v>
      </c>
      <c r="E882">
        <v>10.37</v>
      </c>
    </row>
    <row r="883" spans="1:5" x14ac:dyDescent="0.2">
      <c r="A883" s="44" t="s">
        <v>2035</v>
      </c>
      <c r="B883" t="s">
        <v>2036</v>
      </c>
      <c r="D883">
        <v>0.35</v>
      </c>
    </row>
    <row r="884" spans="1:5" x14ac:dyDescent="0.2">
      <c r="A884" s="44" t="s">
        <v>2037</v>
      </c>
      <c r="B884" t="s">
        <v>2038</v>
      </c>
    </row>
    <row r="885" spans="1:5" x14ac:dyDescent="0.2">
      <c r="A885" s="44" t="s">
        <v>2039</v>
      </c>
      <c r="B885" t="s">
        <v>2040</v>
      </c>
      <c r="C885">
        <v>0.23</v>
      </c>
      <c r="D885">
        <v>0.42</v>
      </c>
      <c r="E885">
        <v>-10.78</v>
      </c>
    </row>
    <row r="886" spans="1:5" x14ac:dyDescent="0.2">
      <c r="A886" s="44" t="s">
        <v>2041</v>
      </c>
      <c r="B886" t="s">
        <v>2042</v>
      </c>
      <c r="C886">
        <v>6.37</v>
      </c>
      <c r="D886">
        <v>5.34</v>
      </c>
      <c r="E886">
        <v>21.91</v>
      </c>
    </row>
    <row r="887" spans="1:5" x14ac:dyDescent="0.2">
      <c r="A887" s="44" t="s">
        <v>2043</v>
      </c>
      <c r="B887" t="s">
        <v>2044</v>
      </c>
      <c r="C887">
        <v>1</v>
      </c>
      <c r="D887">
        <v>2.13</v>
      </c>
      <c r="E887">
        <v>27.07</v>
      </c>
    </row>
    <row r="888" spans="1:5" x14ac:dyDescent="0.2">
      <c r="A888" s="44" t="s">
        <v>2045</v>
      </c>
      <c r="B888" t="s">
        <v>2046</v>
      </c>
      <c r="D888">
        <v>1.97</v>
      </c>
    </row>
    <row r="889" spans="1:5" x14ac:dyDescent="0.2">
      <c r="A889" s="44" t="s">
        <v>2047</v>
      </c>
      <c r="B889" t="s">
        <v>2048</v>
      </c>
      <c r="C889">
        <v>3.47</v>
      </c>
      <c r="D889">
        <v>3.91</v>
      </c>
      <c r="E889">
        <v>42.26</v>
      </c>
    </row>
    <row r="890" spans="1:5" x14ac:dyDescent="0.2">
      <c r="A890" s="44" t="s">
        <v>2049</v>
      </c>
      <c r="B890" t="s">
        <v>2050</v>
      </c>
      <c r="C890">
        <v>6.36</v>
      </c>
      <c r="D890">
        <v>1.38</v>
      </c>
      <c r="E890">
        <v>10.52</v>
      </c>
    </row>
    <row r="891" spans="1:5" x14ac:dyDescent="0.2">
      <c r="A891" s="44" t="s">
        <v>2051</v>
      </c>
      <c r="B891" t="s">
        <v>2052</v>
      </c>
      <c r="C891">
        <v>3.87</v>
      </c>
      <c r="D891">
        <v>6.97</v>
      </c>
      <c r="E891">
        <v>30.04</v>
      </c>
    </row>
    <row r="892" spans="1:5" x14ac:dyDescent="0.2">
      <c r="A892" s="44" t="s">
        <v>2053</v>
      </c>
      <c r="B892" t="s">
        <v>2054</v>
      </c>
      <c r="C892">
        <v>4.38</v>
      </c>
      <c r="D892">
        <v>1.1100000000000001</v>
      </c>
      <c r="E892">
        <v>-33.630000000000003</v>
      </c>
    </row>
    <row r="893" spans="1:5" x14ac:dyDescent="0.2">
      <c r="A893" s="44" t="s">
        <v>2055</v>
      </c>
      <c r="B893" t="s">
        <v>2056</v>
      </c>
      <c r="C893">
        <v>3.58</v>
      </c>
      <c r="D893">
        <v>2.0299999999999998</v>
      </c>
      <c r="E893">
        <v>-6.73</v>
      </c>
    </row>
    <row r="894" spans="1:5" x14ac:dyDescent="0.2">
      <c r="A894" s="44" t="s">
        <v>2057</v>
      </c>
      <c r="B894" t="s">
        <v>2058</v>
      </c>
      <c r="C894">
        <v>0.71</v>
      </c>
      <c r="D894">
        <v>0.96</v>
      </c>
      <c r="E894">
        <v>19.010000000000002</v>
      </c>
    </row>
    <row r="895" spans="1:5" x14ac:dyDescent="0.2">
      <c r="A895" s="44" t="s">
        <v>2059</v>
      </c>
      <c r="B895" t="s">
        <v>2060</v>
      </c>
      <c r="C895">
        <v>11.57</v>
      </c>
      <c r="D895">
        <v>4.74</v>
      </c>
      <c r="E895">
        <v>17.649999999999999</v>
      </c>
    </row>
    <row r="896" spans="1:5" x14ac:dyDescent="0.2">
      <c r="A896" s="44" t="s">
        <v>2056</v>
      </c>
      <c r="B896" t="s">
        <v>2061</v>
      </c>
      <c r="C896">
        <v>0.62</v>
      </c>
      <c r="E896">
        <v>-188.59</v>
      </c>
    </row>
    <row r="897" spans="1:5" x14ac:dyDescent="0.2">
      <c r="A897" s="44" t="s">
        <v>2062</v>
      </c>
      <c r="B897" t="s">
        <v>2063</v>
      </c>
      <c r="C897">
        <v>6.77</v>
      </c>
      <c r="D897">
        <v>2.82</v>
      </c>
      <c r="E897">
        <v>3.03</v>
      </c>
    </row>
    <row r="898" spans="1:5" x14ac:dyDescent="0.2">
      <c r="A898" s="44" t="s">
        <v>2064</v>
      </c>
      <c r="B898" t="s">
        <v>2065</v>
      </c>
      <c r="C898">
        <v>7.61</v>
      </c>
      <c r="D898">
        <v>1.88</v>
      </c>
      <c r="E898">
        <v>3.94</v>
      </c>
    </row>
    <row r="899" spans="1:5" x14ac:dyDescent="0.2">
      <c r="A899" s="44" t="s">
        <v>2066</v>
      </c>
      <c r="B899" t="s">
        <v>2067</v>
      </c>
      <c r="C899">
        <v>1.65</v>
      </c>
      <c r="D899">
        <v>127.48</v>
      </c>
      <c r="E899">
        <v>6248.49</v>
      </c>
    </row>
    <row r="900" spans="1:5" x14ac:dyDescent="0.2">
      <c r="A900" s="44" t="s">
        <v>2068</v>
      </c>
      <c r="B900" t="s">
        <v>2069</v>
      </c>
      <c r="D900">
        <v>6.55</v>
      </c>
    </row>
    <row r="901" spans="1:5" x14ac:dyDescent="0.2">
      <c r="A901" s="44" t="s">
        <v>2070</v>
      </c>
      <c r="B901" t="s">
        <v>2071</v>
      </c>
      <c r="C901">
        <v>1.71</v>
      </c>
      <c r="D901">
        <v>3.7</v>
      </c>
      <c r="E901">
        <v>27.26</v>
      </c>
    </row>
    <row r="902" spans="1:5" x14ac:dyDescent="0.2">
      <c r="A902" s="44" t="s">
        <v>2072</v>
      </c>
      <c r="B902" t="s">
        <v>2073</v>
      </c>
      <c r="C902">
        <v>2</v>
      </c>
      <c r="D902">
        <v>3.39</v>
      </c>
      <c r="E902">
        <v>14.1</v>
      </c>
    </row>
    <row r="903" spans="1:5" x14ac:dyDescent="0.2">
      <c r="A903" s="44" t="s">
        <v>2074</v>
      </c>
      <c r="B903" t="s">
        <v>2074</v>
      </c>
      <c r="C903">
        <v>2.78</v>
      </c>
      <c r="D903">
        <v>0.66</v>
      </c>
      <c r="E903">
        <v>5.59</v>
      </c>
    </row>
    <row r="904" spans="1:5" x14ac:dyDescent="0.2">
      <c r="A904" s="44" t="s">
        <v>2075</v>
      </c>
      <c r="B904" t="s">
        <v>2076</v>
      </c>
      <c r="C904">
        <v>0.92</v>
      </c>
      <c r="D904">
        <v>2.75</v>
      </c>
      <c r="E904">
        <v>15.7</v>
      </c>
    </row>
    <row r="905" spans="1:5" x14ac:dyDescent="0.2">
      <c r="A905" s="44" t="s">
        <v>2077</v>
      </c>
      <c r="B905" t="s">
        <v>2078</v>
      </c>
      <c r="D905">
        <v>1.44</v>
      </c>
    </row>
    <row r="906" spans="1:5" x14ac:dyDescent="0.2">
      <c r="A906" s="44" t="s">
        <v>2079</v>
      </c>
      <c r="B906" t="s">
        <v>2080</v>
      </c>
      <c r="C906">
        <v>4.24</v>
      </c>
      <c r="D906">
        <v>2.3199999999999998</v>
      </c>
      <c r="E906">
        <v>4.0599999999999996</v>
      </c>
    </row>
    <row r="907" spans="1:5" x14ac:dyDescent="0.2">
      <c r="A907" s="44" t="s">
        <v>2081</v>
      </c>
      <c r="B907" t="s">
        <v>2082</v>
      </c>
      <c r="C907">
        <v>34.39</v>
      </c>
      <c r="D907">
        <v>110.18</v>
      </c>
      <c r="E907">
        <v>61.65</v>
      </c>
    </row>
    <row r="908" spans="1:5" x14ac:dyDescent="0.2">
      <c r="A908" s="44" t="s">
        <v>2083</v>
      </c>
      <c r="B908" t="s">
        <v>2084</v>
      </c>
      <c r="C908">
        <v>8.74</v>
      </c>
      <c r="D908">
        <v>2.06</v>
      </c>
      <c r="E908">
        <v>2.9</v>
      </c>
    </row>
    <row r="909" spans="1:5" x14ac:dyDescent="0.2">
      <c r="A909" s="44" t="s">
        <v>2085</v>
      </c>
      <c r="B909" t="s">
        <v>2086</v>
      </c>
      <c r="C909">
        <v>0.57999999999999996</v>
      </c>
      <c r="D909">
        <v>0.99</v>
      </c>
      <c r="E909">
        <v>12.61</v>
      </c>
    </row>
    <row r="910" spans="1:5" x14ac:dyDescent="0.2">
      <c r="A910" s="44" t="s">
        <v>2087</v>
      </c>
      <c r="B910" t="s">
        <v>2088</v>
      </c>
      <c r="C910">
        <v>5.31</v>
      </c>
      <c r="D910">
        <v>7.15</v>
      </c>
      <c r="E910">
        <v>-7.82</v>
      </c>
    </row>
    <row r="911" spans="1:5" x14ac:dyDescent="0.2">
      <c r="A911" s="44" t="s">
        <v>2089</v>
      </c>
      <c r="B911" t="s">
        <v>2090</v>
      </c>
      <c r="C911">
        <v>0.99</v>
      </c>
      <c r="D911">
        <v>2.89</v>
      </c>
      <c r="E911">
        <v>68.2</v>
      </c>
    </row>
    <row r="912" spans="1:5" x14ac:dyDescent="0.2">
      <c r="A912" s="44" t="s">
        <v>2091</v>
      </c>
      <c r="B912" t="s">
        <v>2092</v>
      </c>
      <c r="C912">
        <v>2.2799999999999998</v>
      </c>
      <c r="D912">
        <v>4.78</v>
      </c>
      <c r="E912">
        <v>21.89</v>
      </c>
    </row>
    <row r="913" spans="1:5" x14ac:dyDescent="0.2">
      <c r="A913" s="44" t="s">
        <v>2093</v>
      </c>
      <c r="B913" t="s">
        <v>2094</v>
      </c>
      <c r="C913">
        <v>12.01</v>
      </c>
      <c r="D913">
        <v>20.37</v>
      </c>
      <c r="E913">
        <v>-7.33</v>
      </c>
    </row>
    <row r="914" spans="1:5" x14ac:dyDescent="0.2">
      <c r="A914" s="44" t="s">
        <v>2095</v>
      </c>
      <c r="B914" t="s">
        <v>2096</v>
      </c>
      <c r="C914">
        <v>0.65</v>
      </c>
      <c r="D914">
        <v>3.66</v>
      </c>
      <c r="E914">
        <v>17.27</v>
      </c>
    </row>
    <row r="915" spans="1:5" x14ac:dyDescent="0.2">
      <c r="A915" s="44" t="s">
        <v>2097</v>
      </c>
      <c r="B915" t="s">
        <v>2098</v>
      </c>
      <c r="C915">
        <v>0.84</v>
      </c>
      <c r="D915">
        <v>1.67</v>
      </c>
      <c r="E915">
        <v>21.09</v>
      </c>
    </row>
    <row r="916" spans="1:5" x14ac:dyDescent="0.2">
      <c r="A916" s="44" t="s">
        <v>2099</v>
      </c>
      <c r="B916" t="s">
        <v>2100</v>
      </c>
      <c r="C916">
        <v>3.22</v>
      </c>
      <c r="D916">
        <v>1.24</v>
      </c>
      <c r="E916">
        <v>14.18</v>
      </c>
    </row>
    <row r="917" spans="1:5" x14ac:dyDescent="0.2">
      <c r="A917" s="44" t="s">
        <v>2101</v>
      </c>
      <c r="B917" t="s">
        <v>2102</v>
      </c>
      <c r="D917">
        <v>4.6500000000000004</v>
      </c>
    </row>
    <row r="918" spans="1:5" x14ac:dyDescent="0.2">
      <c r="A918" s="44" t="s">
        <v>2103</v>
      </c>
      <c r="B918" t="s">
        <v>2104</v>
      </c>
      <c r="C918">
        <v>3.01</v>
      </c>
      <c r="D918">
        <v>4.5</v>
      </c>
      <c r="E918">
        <v>13.73</v>
      </c>
    </row>
    <row r="919" spans="1:5" x14ac:dyDescent="0.2">
      <c r="A919" s="44" t="s">
        <v>2105</v>
      </c>
      <c r="B919" t="s">
        <v>2106</v>
      </c>
      <c r="C919">
        <v>3.51</v>
      </c>
      <c r="D919">
        <v>3.31</v>
      </c>
      <c r="E919">
        <v>3.36</v>
      </c>
    </row>
    <row r="920" spans="1:5" x14ac:dyDescent="0.2">
      <c r="A920" s="44"/>
      <c r="B920" t="s">
        <v>2107</v>
      </c>
    </row>
    <row r="921" spans="1:5" x14ac:dyDescent="0.2">
      <c r="A921" s="44" t="s">
        <v>2108</v>
      </c>
      <c r="B921" t="s">
        <v>2109</v>
      </c>
      <c r="C921">
        <v>6.06</v>
      </c>
      <c r="D921">
        <v>3.05</v>
      </c>
    </row>
    <row r="922" spans="1:5" x14ac:dyDescent="0.2">
      <c r="A922" s="44" t="s">
        <v>2110</v>
      </c>
      <c r="B922" t="s">
        <v>2111</v>
      </c>
      <c r="C922">
        <v>5.32</v>
      </c>
      <c r="D922">
        <v>4.16</v>
      </c>
      <c r="E922">
        <v>32.08</v>
      </c>
    </row>
    <row r="923" spans="1:5" x14ac:dyDescent="0.2">
      <c r="A923" s="44" t="s">
        <v>2112</v>
      </c>
      <c r="B923" t="s">
        <v>2112</v>
      </c>
      <c r="C923">
        <v>2.63</v>
      </c>
      <c r="D923">
        <v>13.12</v>
      </c>
      <c r="E923">
        <v>106.58</v>
      </c>
    </row>
    <row r="924" spans="1:5" x14ac:dyDescent="0.2">
      <c r="A924" s="44" t="s">
        <v>2113</v>
      </c>
      <c r="B924" t="s">
        <v>2114</v>
      </c>
      <c r="C924">
        <v>1.75</v>
      </c>
      <c r="D924">
        <v>0.99</v>
      </c>
      <c r="E924">
        <v>-1.17</v>
      </c>
    </row>
    <row r="925" spans="1:5" x14ac:dyDescent="0.2">
      <c r="A925" s="44" t="s">
        <v>2115</v>
      </c>
      <c r="B925" t="s">
        <v>2116</v>
      </c>
      <c r="C925">
        <v>3.21</v>
      </c>
      <c r="D925">
        <v>3.09</v>
      </c>
      <c r="E925">
        <v>16.88</v>
      </c>
    </row>
    <row r="926" spans="1:5" x14ac:dyDescent="0.2">
      <c r="A926" s="44"/>
      <c r="B926" t="s">
        <v>2117</v>
      </c>
      <c r="E926">
        <v>-50.56</v>
      </c>
    </row>
    <row r="927" spans="1:5" x14ac:dyDescent="0.2">
      <c r="A927" s="44"/>
      <c r="B927" t="s">
        <v>2118</v>
      </c>
    </row>
    <row r="928" spans="1:5" x14ac:dyDescent="0.2">
      <c r="A928" s="44" t="s">
        <v>2119</v>
      </c>
      <c r="B928" t="s">
        <v>2120</v>
      </c>
      <c r="C928">
        <v>1.72</v>
      </c>
      <c r="D928">
        <v>1.1299999999999999</v>
      </c>
      <c r="E928">
        <v>6.83</v>
      </c>
    </row>
    <row r="929" spans="1:5" x14ac:dyDescent="0.2">
      <c r="A929" s="44" t="s">
        <v>2121</v>
      </c>
      <c r="B929" t="s">
        <v>2122</v>
      </c>
      <c r="C929">
        <v>9.5500000000000007</v>
      </c>
      <c r="D929">
        <v>2.42</v>
      </c>
      <c r="E929">
        <v>3.09</v>
      </c>
    </row>
    <row r="930" spans="1:5" x14ac:dyDescent="0.2">
      <c r="A930" s="44" t="s">
        <v>2123</v>
      </c>
      <c r="B930" t="s">
        <v>2124</v>
      </c>
      <c r="C930">
        <v>1.91</v>
      </c>
      <c r="D930">
        <v>6.72</v>
      </c>
      <c r="E930">
        <v>42.14</v>
      </c>
    </row>
    <row r="931" spans="1:5" x14ac:dyDescent="0.2">
      <c r="A931" s="44" t="s">
        <v>2125</v>
      </c>
      <c r="B931" t="s">
        <v>2126</v>
      </c>
      <c r="C931">
        <v>4.68</v>
      </c>
      <c r="D931">
        <v>2.62</v>
      </c>
      <c r="E931">
        <v>13.02</v>
      </c>
    </row>
    <row r="932" spans="1:5" x14ac:dyDescent="0.2">
      <c r="A932" s="44" t="s">
        <v>2127</v>
      </c>
      <c r="B932" t="s">
        <v>2128</v>
      </c>
      <c r="C932">
        <v>4.8099999999999996</v>
      </c>
      <c r="D932">
        <v>1.22</v>
      </c>
      <c r="E932">
        <v>8.5399999999999991</v>
      </c>
    </row>
    <row r="933" spans="1:5" x14ac:dyDescent="0.2">
      <c r="A933" s="44" t="s">
        <v>2129</v>
      </c>
      <c r="B933" t="s">
        <v>2130</v>
      </c>
      <c r="C933">
        <v>0.25</v>
      </c>
      <c r="D933">
        <v>3.09</v>
      </c>
      <c r="E933">
        <v>-605.69000000000005</v>
      </c>
    </row>
    <row r="934" spans="1:5" x14ac:dyDescent="0.2">
      <c r="A934" s="44" t="s">
        <v>2131</v>
      </c>
      <c r="B934" t="s">
        <v>2132</v>
      </c>
      <c r="C934">
        <v>6.12</v>
      </c>
      <c r="D934">
        <v>2.4900000000000002</v>
      </c>
      <c r="E934">
        <v>13.41</v>
      </c>
    </row>
    <row r="935" spans="1:5" x14ac:dyDescent="0.2">
      <c r="A935" s="44" t="s">
        <v>2133</v>
      </c>
      <c r="B935" t="s">
        <v>2134</v>
      </c>
      <c r="C935">
        <v>2.84</v>
      </c>
      <c r="D935">
        <v>2.2999999999999998</v>
      </c>
      <c r="E935">
        <v>11.33</v>
      </c>
    </row>
    <row r="936" spans="1:5" x14ac:dyDescent="0.2">
      <c r="A936" s="44" t="s">
        <v>2135</v>
      </c>
      <c r="B936" t="s">
        <v>2136</v>
      </c>
      <c r="C936">
        <v>2.76</v>
      </c>
      <c r="D936">
        <v>1.95</v>
      </c>
      <c r="E936">
        <v>7.89</v>
      </c>
    </row>
    <row r="937" spans="1:5" x14ac:dyDescent="0.2">
      <c r="A937" s="44" t="s">
        <v>2137</v>
      </c>
      <c r="B937" t="s">
        <v>2138</v>
      </c>
      <c r="C937">
        <v>3.67</v>
      </c>
      <c r="D937">
        <v>2.0299999999999998</v>
      </c>
      <c r="E937">
        <v>9.2799999999999994</v>
      </c>
    </row>
    <row r="938" spans="1:5" x14ac:dyDescent="0.2">
      <c r="A938" s="44" t="s">
        <v>2139</v>
      </c>
      <c r="B938" t="s">
        <v>2140</v>
      </c>
      <c r="D938">
        <v>0.43</v>
      </c>
      <c r="E938">
        <v>11.39</v>
      </c>
    </row>
    <row r="939" spans="1:5" x14ac:dyDescent="0.2">
      <c r="A939" s="44" t="s">
        <v>2141</v>
      </c>
      <c r="B939" t="s">
        <v>2142</v>
      </c>
      <c r="C939">
        <v>2.25</v>
      </c>
      <c r="D939">
        <v>3.95</v>
      </c>
      <c r="E939">
        <v>22.3</v>
      </c>
    </row>
    <row r="940" spans="1:5" x14ac:dyDescent="0.2">
      <c r="A940" s="44"/>
      <c r="B940" t="s">
        <v>2143</v>
      </c>
    </row>
    <row r="941" spans="1:5" x14ac:dyDescent="0.2">
      <c r="A941" s="44" t="s">
        <v>2144</v>
      </c>
      <c r="B941" t="s">
        <v>2145</v>
      </c>
      <c r="C941">
        <v>9.5500000000000007</v>
      </c>
      <c r="D941">
        <v>48.87</v>
      </c>
      <c r="E941">
        <v>103.7</v>
      </c>
    </row>
    <row r="942" spans="1:5" x14ac:dyDescent="0.2">
      <c r="A942" s="44"/>
      <c r="B942" t="s">
        <v>2146</v>
      </c>
    </row>
    <row r="943" spans="1:5" x14ac:dyDescent="0.2">
      <c r="A943" s="44" t="s">
        <v>2147</v>
      </c>
      <c r="B943" t="s">
        <v>2148</v>
      </c>
      <c r="C943">
        <v>1.44</v>
      </c>
      <c r="D943">
        <v>1.53</v>
      </c>
      <c r="E943">
        <v>-3.62</v>
      </c>
    </row>
    <row r="944" spans="1:5" x14ac:dyDescent="0.2">
      <c r="A944" s="44" t="s">
        <v>2149</v>
      </c>
      <c r="B944" t="s">
        <v>2150</v>
      </c>
      <c r="C944">
        <v>5.18</v>
      </c>
      <c r="D944">
        <v>5.1100000000000003</v>
      </c>
      <c r="E944">
        <v>18.61</v>
      </c>
    </row>
    <row r="945" spans="1:5" x14ac:dyDescent="0.2">
      <c r="A945" s="44" t="s">
        <v>2151</v>
      </c>
      <c r="B945" t="s">
        <v>2152</v>
      </c>
      <c r="C945">
        <v>2.72</v>
      </c>
      <c r="D945">
        <v>1.61</v>
      </c>
      <c r="E945">
        <v>6.89</v>
      </c>
    </row>
    <row r="946" spans="1:5" x14ac:dyDescent="0.2">
      <c r="A946" s="44" t="s">
        <v>2153</v>
      </c>
      <c r="B946" t="s">
        <v>2154</v>
      </c>
      <c r="D946">
        <v>2.94</v>
      </c>
      <c r="E946">
        <v>17.25</v>
      </c>
    </row>
    <row r="947" spans="1:5" x14ac:dyDescent="0.2">
      <c r="A947" s="44" t="s">
        <v>2155</v>
      </c>
      <c r="B947" t="s">
        <v>2156</v>
      </c>
      <c r="C947">
        <v>2.46</v>
      </c>
      <c r="D947">
        <v>1.28</v>
      </c>
      <c r="E947">
        <v>17.440000000000001</v>
      </c>
    </row>
    <row r="948" spans="1:5" x14ac:dyDescent="0.2">
      <c r="A948" s="44"/>
      <c r="B948" t="s">
        <v>2157</v>
      </c>
    </row>
    <row r="949" spans="1:5" x14ac:dyDescent="0.2">
      <c r="A949" s="44"/>
      <c r="B949" t="s">
        <v>2158</v>
      </c>
    </row>
    <row r="950" spans="1:5" x14ac:dyDescent="0.2">
      <c r="A950" s="44" t="s">
        <v>2159</v>
      </c>
      <c r="B950" t="s">
        <v>2160</v>
      </c>
      <c r="C950">
        <v>1.08</v>
      </c>
      <c r="D950">
        <v>2.44</v>
      </c>
      <c r="E950">
        <v>3.35</v>
      </c>
    </row>
    <row r="951" spans="1:5" x14ac:dyDescent="0.2">
      <c r="A951" s="44" t="s">
        <v>2161</v>
      </c>
      <c r="B951" t="s">
        <v>2162</v>
      </c>
    </row>
    <row r="952" spans="1:5" x14ac:dyDescent="0.2">
      <c r="A952" s="44" t="s">
        <v>2163</v>
      </c>
      <c r="B952" t="s">
        <v>2164</v>
      </c>
      <c r="C952">
        <v>0.45</v>
      </c>
      <c r="D952">
        <v>1.44</v>
      </c>
      <c r="E952">
        <v>18.61</v>
      </c>
    </row>
    <row r="953" spans="1:5" x14ac:dyDescent="0.2">
      <c r="A953" s="44" t="s">
        <v>2165</v>
      </c>
      <c r="B953" t="s">
        <v>2166</v>
      </c>
      <c r="D953">
        <v>2.17</v>
      </c>
    </row>
    <row r="954" spans="1:5" x14ac:dyDescent="0.2">
      <c r="A954" s="44" t="s">
        <v>2167</v>
      </c>
      <c r="B954" t="s">
        <v>2168</v>
      </c>
      <c r="C954">
        <v>1.63</v>
      </c>
      <c r="D954">
        <v>3.7</v>
      </c>
      <c r="E954">
        <v>15.89</v>
      </c>
    </row>
    <row r="955" spans="1:5" x14ac:dyDescent="0.2">
      <c r="A955" s="44" t="s">
        <v>2169</v>
      </c>
      <c r="B955" t="s">
        <v>2170</v>
      </c>
      <c r="C955">
        <v>16.66</v>
      </c>
      <c r="D955">
        <v>2.27</v>
      </c>
      <c r="E955">
        <v>7.91</v>
      </c>
    </row>
    <row r="956" spans="1:5" x14ac:dyDescent="0.2">
      <c r="A956" s="44" t="s">
        <v>2171</v>
      </c>
      <c r="B956" t="s">
        <v>2171</v>
      </c>
      <c r="C956">
        <v>2.11</v>
      </c>
      <c r="D956">
        <v>2.15</v>
      </c>
      <c r="E956">
        <v>13.85</v>
      </c>
    </row>
    <row r="957" spans="1:5" x14ac:dyDescent="0.2">
      <c r="A957" s="44"/>
      <c r="B957" t="s">
        <v>2172</v>
      </c>
    </row>
    <row r="958" spans="1:5" x14ac:dyDescent="0.2">
      <c r="A958" s="44"/>
      <c r="B958" t="s">
        <v>2173</v>
      </c>
    </row>
    <row r="959" spans="1:5" x14ac:dyDescent="0.2">
      <c r="A959" s="44"/>
      <c r="B959" t="s">
        <v>2174</v>
      </c>
    </row>
    <row r="960" spans="1:5" x14ac:dyDescent="0.2">
      <c r="A960" s="44"/>
      <c r="B960" t="s">
        <v>2175</v>
      </c>
    </row>
    <row r="961" spans="1:5" x14ac:dyDescent="0.2">
      <c r="A961" s="44"/>
      <c r="B961" t="s">
        <v>2176</v>
      </c>
    </row>
    <row r="962" spans="1:5" x14ac:dyDescent="0.2">
      <c r="A962" s="44"/>
      <c r="B962" t="s">
        <v>2177</v>
      </c>
    </row>
    <row r="963" spans="1:5" x14ac:dyDescent="0.2">
      <c r="A963" s="44" t="s">
        <v>2178</v>
      </c>
      <c r="B963" t="s">
        <v>2179</v>
      </c>
      <c r="D963">
        <v>6.16</v>
      </c>
    </row>
    <row r="964" spans="1:5" x14ac:dyDescent="0.2">
      <c r="A964" s="44" t="s">
        <v>2180</v>
      </c>
      <c r="B964" t="s">
        <v>2181</v>
      </c>
      <c r="C964">
        <v>7.65</v>
      </c>
      <c r="D964">
        <v>3.27</v>
      </c>
      <c r="E964">
        <v>8.3699999999999992</v>
      </c>
    </row>
    <row r="965" spans="1:5" x14ac:dyDescent="0.2">
      <c r="A965" s="44" t="s">
        <v>2182</v>
      </c>
      <c r="B965" t="s">
        <v>2183</v>
      </c>
      <c r="D965">
        <v>4.03</v>
      </c>
    </row>
    <row r="966" spans="1:5" x14ac:dyDescent="0.2">
      <c r="A966" s="44" t="s">
        <v>2184</v>
      </c>
      <c r="B966" t="s">
        <v>2185</v>
      </c>
      <c r="C966">
        <v>1.08</v>
      </c>
      <c r="D966">
        <v>2.12</v>
      </c>
      <c r="E966">
        <v>15.08</v>
      </c>
    </row>
    <row r="967" spans="1:5" x14ac:dyDescent="0.2">
      <c r="A967" s="44" t="s">
        <v>2186</v>
      </c>
      <c r="B967" t="s">
        <v>2187</v>
      </c>
      <c r="D967">
        <v>1.8</v>
      </c>
    </row>
    <row r="968" spans="1:5" x14ac:dyDescent="0.2">
      <c r="A968" s="44" t="s">
        <v>2188</v>
      </c>
      <c r="B968" t="s">
        <v>2189</v>
      </c>
      <c r="C968">
        <v>5.25</v>
      </c>
      <c r="D968">
        <v>4.24</v>
      </c>
      <c r="E968">
        <v>12.77</v>
      </c>
    </row>
    <row r="969" spans="1:5" x14ac:dyDescent="0.2">
      <c r="A969" s="44" t="s">
        <v>2190</v>
      </c>
      <c r="B969" t="s">
        <v>2191</v>
      </c>
      <c r="C969">
        <v>6.95</v>
      </c>
      <c r="D969">
        <v>1.34</v>
      </c>
      <c r="E969">
        <v>8.61</v>
      </c>
    </row>
    <row r="970" spans="1:5" x14ac:dyDescent="0.2">
      <c r="A970" s="44" t="s">
        <v>2192</v>
      </c>
      <c r="B970" t="s">
        <v>2193</v>
      </c>
      <c r="D970">
        <v>3.27</v>
      </c>
    </row>
    <row r="971" spans="1:5" x14ac:dyDescent="0.2">
      <c r="A971" s="44" t="s">
        <v>2194</v>
      </c>
      <c r="B971" t="s">
        <v>2195</v>
      </c>
      <c r="C971">
        <v>4.99</v>
      </c>
      <c r="D971">
        <v>8.15</v>
      </c>
      <c r="E971">
        <v>30.72</v>
      </c>
    </row>
    <row r="972" spans="1:5" x14ac:dyDescent="0.2">
      <c r="A972" s="44" t="s">
        <v>2196</v>
      </c>
      <c r="B972" t="s">
        <v>2197</v>
      </c>
      <c r="C972">
        <v>2.0299999999999998</v>
      </c>
      <c r="D972">
        <v>0.72</v>
      </c>
      <c r="E972">
        <v>7.77</v>
      </c>
    </row>
    <row r="973" spans="1:5" x14ac:dyDescent="0.2">
      <c r="A973" s="44" t="s">
        <v>2198</v>
      </c>
      <c r="B973" t="s">
        <v>2199</v>
      </c>
      <c r="C973">
        <v>0.86</v>
      </c>
      <c r="D973">
        <v>1.86</v>
      </c>
      <c r="E973">
        <v>14.8</v>
      </c>
    </row>
    <row r="974" spans="1:5" x14ac:dyDescent="0.2">
      <c r="A974" s="44" t="s">
        <v>2200</v>
      </c>
      <c r="B974" t="s">
        <v>2201</v>
      </c>
      <c r="C974">
        <v>19.420000000000002</v>
      </c>
      <c r="D974">
        <v>22.65</v>
      </c>
      <c r="E974">
        <v>-19.02</v>
      </c>
    </row>
    <row r="975" spans="1:5" x14ac:dyDescent="0.2">
      <c r="A975" s="44" t="s">
        <v>2202</v>
      </c>
      <c r="B975" t="s">
        <v>2203</v>
      </c>
      <c r="C975">
        <v>2.2799999999999998</v>
      </c>
      <c r="D975">
        <v>1.72</v>
      </c>
      <c r="E975">
        <v>21.67</v>
      </c>
    </row>
    <row r="976" spans="1:5" x14ac:dyDescent="0.2">
      <c r="A976" s="44" t="s">
        <v>2204</v>
      </c>
      <c r="B976" t="s">
        <v>2205</v>
      </c>
      <c r="C976">
        <v>8.9600000000000009</v>
      </c>
      <c r="D976">
        <v>6.8</v>
      </c>
      <c r="E976">
        <v>20.77</v>
      </c>
    </row>
    <row r="977" spans="1:5" x14ac:dyDescent="0.2">
      <c r="A977" s="44" t="s">
        <v>2206</v>
      </c>
      <c r="B977" t="s">
        <v>2207</v>
      </c>
      <c r="C977">
        <v>11.17</v>
      </c>
      <c r="D977">
        <v>2.2400000000000002</v>
      </c>
      <c r="E977">
        <v>3.29</v>
      </c>
    </row>
    <row r="978" spans="1:5" x14ac:dyDescent="0.2">
      <c r="A978" s="44" t="s">
        <v>2208</v>
      </c>
      <c r="B978" t="s">
        <v>2209</v>
      </c>
      <c r="C978">
        <v>5.74</v>
      </c>
      <c r="D978">
        <v>6.8</v>
      </c>
      <c r="E978">
        <v>-0.46</v>
      </c>
    </row>
    <row r="979" spans="1:5" x14ac:dyDescent="0.2">
      <c r="A979" s="44" t="s">
        <v>2210</v>
      </c>
      <c r="B979" t="s">
        <v>2211</v>
      </c>
      <c r="D979">
        <v>5.56</v>
      </c>
    </row>
    <row r="980" spans="1:5" x14ac:dyDescent="0.2">
      <c r="A980" s="44" t="s">
        <v>2212</v>
      </c>
      <c r="B980" t="s">
        <v>2213</v>
      </c>
      <c r="C980">
        <v>0.81</v>
      </c>
      <c r="D980">
        <v>1.97</v>
      </c>
      <c r="E980">
        <v>17.16</v>
      </c>
    </row>
    <row r="981" spans="1:5" x14ac:dyDescent="0.2">
      <c r="A981" s="44" t="s">
        <v>2214</v>
      </c>
      <c r="B981" t="s">
        <v>2215</v>
      </c>
      <c r="C981">
        <v>1.17</v>
      </c>
      <c r="D981">
        <v>3.47</v>
      </c>
      <c r="E981">
        <v>31.1</v>
      </c>
    </row>
    <row r="982" spans="1:5" x14ac:dyDescent="0.2">
      <c r="A982" s="44" t="s">
        <v>2216</v>
      </c>
      <c r="B982" t="s">
        <v>2217</v>
      </c>
      <c r="C982">
        <v>3.62</v>
      </c>
      <c r="D982">
        <v>2.0099999999999998</v>
      </c>
      <c r="E982">
        <v>10.27</v>
      </c>
    </row>
    <row r="983" spans="1:5" x14ac:dyDescent="0.2">
      <c r="A983" s="44" t="s">
        <v>2218</v>
      </c>
      <c r="B983" t="s">
        <v>2219</v>
      </c>
      <c r="D983">
        <v>2.5499999999999998</v>
      </c>
    </row>
    <row r="984" spans="1:5" x14ac:dyDescent="0.2">
      <c r="A984" s="44" t="s">
        <v>2220</v>
      </c>
      <c r="B984" t="s">
        <v>2221</v>
      </c>
      <c r="C984">
        <v>1.27</v>
      </c>
      <c r="D984">
        <v>0.59</v>
      </c>
      <c r="E984">
        <v>8.7899999999999991</v>
      </c>
    </row>
    <row r="985" spans="1:5" x14ac:dyDescent="0.2">
      <c r="A985" s="44" t="s">
        <v>2222</v>
      </c>
      <c r="B985" t="s">
        <v>2223</v>
      </c>
      <c r="C985">
        <v>0.78</v>
      </c>
      <c r="D985">
        <v>3.35</v>
      </c>
      <c r="E985">
        <v>-62.48</v>
      </c>
    </row>
    <row r="986" spans="1:5" x14ac:dyDescent="0.2">
      <c r="A986" s="44" t="s">
        <v>2224</v>
      </c>
      <c r="B986" t="s">
        <v>2225</v>
      </c>
      <c r="C986">
        <v>2.98</v>
      </c>
      <c r="D986">
        <v>7.06</v>
      </c>
      <c r="E986">
        <v>28.8</v>
      </c>
    </row>
    <row r="987" spans="1:5" x14ac:dyDescent="0.2">
      <c r="A987" s="44" t="s">
        <v>2226</v>
      </c>
      <c r="B987" t="s">
        <v>2227</v>
      </c>
      <c r="C987">
        <v>3.74</v>
      </c>
      <c r="D987">
        <v>2.21</v>
      </c>
      <c r="E987">
        <v>9.16</v>
      </c>
    </row>
    <row r="988" spans="1:5" x14ac:dyDescent="0.2">
      <c r="A988" s="44" t="s">
        <v>2228</v>
      </c>
      <c r="B988" t="s">
        <v>2229</v>
      </c>
      <c r="C988">
        <v>7.54</v>
      </c>
      <c r="D988">
        <v>4.03</v>
      </c>
      <c r="E988">
        <v>-0.1</v>
      </c>
    </row>
    <row r="989" spans="1:5" x14ac:dyDescent="0.2">
      <c r="A989" s="44" t="s">
        <v>2230</v>
      </c>
      <c r="B989" t="s">
        <v>2231</v>
      </c>
      <c r="C989">
        <v>3.31</v>
      </c>
      <c r="D989">
        <v>20.329999999999998</v>
      </c>
      <c r="E989">
        <v>49.7</v>
      </c>
    </row>
    <row r="990" spans="1:5" x14ac:dyDescent="0.2">
      <c r="A990" s="44" t="s">
        <v>2232</v>
      </c>
      <c r="B990" t="s">
        <v>2233</v>
      </c>
      <c r="C990">
        <v>14.61</v>
      </c>
      <c r="D990">
        <v>1.36</v>
      </c>
      <c r="E990">
        <v>5.34</v>
      </c>
    </row>
    <row r="991" spans="1:5" x14ac:dyDescent="0.2">
      <c r="A991" s="44" t="s">
        <v>2234</v>
      </c>
      <c r="B991" t="s">
        <v>2235</v>
      </c>
      <c r="C991">
        <v>12.86</v>
      </c>
      <c r="D991">
        <v>17.899999999999999</v>
      </c>
      <c r="E991">
        <v>-34.549999999999997</v>
      </c>
    </row>
    <row r="992" spans="1:5" x14ac:dyDescent="0.2">
      <c r="A992" s="44" t="s">
        <v>2236</v>
      </c>
      <c r="B992" t="s">
        <v>2237</v>
      </c>
      <c r="D992">
        <v>0.53</v>
      </c>
    </row>
    <row r="993" spans="1:5" x14ac:dyDescent="0.2">
      <c r="A993" s="44" t="s">
        <v>2238</v>
      </c>
      <c r="B993" t="s">
        <v>2239</v>
      </c>
      <c r="C993">
        <v>13.15</v>
      </c>
      <c r="D993">
        <v>6.39</v>
      </c>
      <c r="E993">
        <v>14.16</v>
      </c>
    </row>
    <row r="994" spans="1:5" x14ac:dyDescent="0.2">
      <c r="A994" s="44" t="s">
        <v>2240</v>
      </c>
      <c r="B994" t="s">
        <v>2241</v>
      </c>
      <c r="C994">
        <v>0.43</v>
      </c>
      <c r="D994">
        <v>0.81</v>
      </c>
      <c r="E994">
        <v>9.83</v>
      </c>
    </row>
    <row r="995" spans="1:5" x14ac:dyDescent="0.2">
      <c r="A995" s="44" t="s">
        <v>2242</v>
      </c>
      <c r="B995" t="s">
        <v>2243</v>
      </c>
      <c r="C995">
        <v>4.4000000000000004</v>
      </c>
      <c r="D995">
        <v>182.07</v>
      </c>
      <c r="E995">
        <v>239.82</v>
      </c>
    </row>
    <row r="996" spans="1:5" x14ac:dyDescent="0.2">
      <c r="A996" s="44" t="s">
        <v>2244</v>
      </c>
      <c r="B996" t="s">
        <v>2245</v>
      </c>
      <c r="C996">
        <v>53.34</v>
      </c>
      <c r="D996">
        <v>6.92</v>
      </c>
      <c r="E996">
        <v>-53.93</v>
      </c>
    </row>
    <row r="997" spans="1:5" x14ac:dyDescent="0.2">
      <c r="A997" s="44" t="s">
        <v>2246</v>
      </c>
      <c r="B997" t="s">
        <v>2247</v>
      </c>
      <c r="C997">
        <v>0.42</v>
      </c>
      <c r="D997">
        <v>1.1499999999999999</v>
      </c>
      <c r="E997">
        <v>17.13</v>
      </c>
    </row>
    <row r="998" spans="1:5" x14ac:dyDescent="0.2">
      <c r="A998" s="44" t="s">
        <v>2248</v>
      </c>
      <c r="B998" t="s">
        <v>2248</v>
      </c>
      <c r="C998">
        <v>2.2599999999999998</v>
      </c>
      <c r="D998">
        <v>3.02</v>
      </c>
      <c r="E998">
        <v>15.9</v>
      </c>
    </row>
    <row r="999" spans="1:5" x14ac:dyDescent="0.2">
      <c r="A999" s="44" t="s">
        <v>2249</v>
      </c>
      <c r="B999" t="s">
        <v>2250</v>
      </c>
      <c r="C999">
        <v>1.28</v>
      </c>
      <c r="D999">
        <v>1.66</v>
      </c>
      <c r="E999">
        <v>16.010000000000002</v>
      </c>
    </row>
    <row r="1000" spans="1:5" x14ac:dyDescent="0.2">
      <c r="A1000" s="44" t="s">
        <v>2251</v>
      </c>
      <c r="B1000" t="s">
        <v>2252</v>
      </c>
      <c r="D1000">
        <v>2.0299999999999998</v>
      </c>
    </row>
    <row r="1001" spans="1:5" x14ac:dyDescent="0.2">
      <c r="A1001" s="44" t="s">
        <v>2253</v>
      </c>
      <c r="B1001" t="s">
        <v>2254</v>
      </c>
      <c r="C1001">
        <v>4.37</v>
      </c>
      <c r="D1001">
        <v>18.100000000000001</v>
      </c>
      <c r="E1001">
        <v>72.569999999999993</v>
      </c>
    </row>
    <row r="1002" spans="1:5" x14ac:dyDescent="0.2">
      <c r="A1002" s="44"/>
      <c r="B1002" t="s">
        <v>2255</v>
      </c>
    </row>
    <row r="1003" spans="1:5" x14ac:dyDescent="0.2">
      <c r="A1003" s="44" t="s">
        <v>2256</v>
      </c>
      <c r="B1003" t="s">
        <v>2257</v>
      </c>
      <c r="C1003">
        <v>1.25</v>
      </c>
      <c r="D1003">
        <v>0.72</v>
      </c>
      <c r="E1003">
        <v>13.7</v>
      </c>
    </row>
    <row r="1004" spans="1:5" x14ac:dyDescent="0.2">
      <c r="A1004" s="44"/>
      <c r="B1004" t="s">
        <v>2258</v>
      </c>
    </row>
    <row r="1005" spans="1:5" x14ac:dyDescent="0.2">
      <c r="A1005" s="44"/>
      <c r="B1005" t="s">
        <v>2259</v>
      </c>
    </row>
    <row r="1006" spans="1:5" x14ac:dyDescent="0.2">
      <c r="A1006" s="44"/>
      <c r="B1006" t="s">
        <v>2260</v>
      </c>
    </row>
    <row r="1007" spans="1:5" x14ac:dyDescent="0.2">
      <c r="A1007" s="44"/>
      <c r="B1007" t="s">
        <v>2261</v>
      </c>
    </row>
    <row r="1008" spans="1:5" x14ac:dyDescent="0.2">
      <c r="A1008" s="44"/>
      <c r="B1008" t="s">
        <v>2262</v>
      </c>
    </row>
    <row r="1009" spans="1:5" x14ac:dyDescent="0.2">
      <c r="A1009" s="44"/>
      <c r="B1009" t="s">
        <v>2263</v>
      </c>
    </row>
    <row r="1010" spans="1:5" x14ac:dyDescent="0.2">
      <c r="A1010" s="44"/>
      <c r="B1010" t="s">
        <v>2264</v>
      </c>
    </row>
    <row r="1011" spans="1:5" x14ac:dyDescent="0.2">
      <c r="A1011" s="44"/>
      <c r="B1011" t="s">
        <v>2265</v>
      </c>
    </row>
    <row r="1012" spans="1:5" x14ac:dyDescent="0.2">
      <c r="A1012" s="44" t="s">
        <v>2266</v>
      </c>
      <c r="B1012" t="s">
        <v>2267</v>
      </c>
      <c r="C1012">
        <v>1.01</v>
      </c>
      <c r="D1012">
        <v>0.76</v>
      </c>
      <c r="E1012">
        <v>9.5500000000000007</v>
      </c>
    </row>
    <row r="1013" spans="1:5" x14ac:dyDescent="0.2">
      <c r="A1013" s="44"/>
      <c r="B1013" t="s">
        <v>2268</v>
      </c>
    </row>
    <row r="1014" spans="1:5" x14ac:dyDescent="0.2">
      <c r="A1014" s="44"/>
      <c r="B1014" t="s">
        <v>2269</v>
      </c>
    </row>
    <row r="1015" spans="1:5" x14ac:dyDescent="0.2">
      <c r="A1015" s="44"/>
      <c r="B1015" t="s">
        <v>2270</v>
      </c>
    </row>
    <row r="1016" spans="1:5" x14ac:dyDescent="0.2">
      <c r="A1016" s="44" t="s">
        <v>2271</v>
      </c>
      <c r="B1016" t="s">
        <v>2272</v>
      </c>
      <c r="C1016">
        <v>1.22</v>
      </c>
      <c r="D1016">
        <v>2.85</v>
      </c>
      <c r="E1016">
        <v>13.94</v>
      </c>
    </row>
    <row r="1017" spans="1:5" x14ac:dyDescent="0.2">
      <c r="A1017" s="44" t="s">
        <v>2273</v>
      </c>
      <c r="B1017" t="s">
        <v>2274</v>
      </c>
      <c r="C1017">
        <v>7.95</v>
      </c>
      <c r="D1017">
        <v>4.34</v>
      </c>
      <c r="E1017">
        <v>-3.49</v>
      </c>
    </row>
    <row r="1018" spans="1:5" x14ac:dyDescent="0.2">
      <c r="A1018" s="44" t="s">
        <v>2275</v>
      </c>
      <c r="B1018" t="s">
        <v>2276</v>
      </c>
      <c r="C1018">
        <v>1.53</v>
      </c>
      <c r="D1018">
        <v>1.22</v>
      </c>
      <c r="E1018">
        <v>11.89</v>
      </c>
    </row>
    <row r="1019" spans="1:5" x14ac:dyDescent="0.2">
      <c r="A1019" s="44" t="s">
        <v>2277</v>
      </c>
      <c r="B1019" t="s">
        <v>2278</v>
      </c>
      <c r="C1019">
        <v>1</v>
      </c>
      <c r="D1019">
        <v>0.82</v>
      </c>
      <c r="E1019">
        <v>-19.95</v>
      </c>
    </row>
    <row r="1020" spans="1:5" x14ac:dyDescent="0.2">
      <c r="A1020" s="44" t="s">
        <v>2279</v>
      </c>
      <c r="B1020" t="s">
        <v>2280</v>
      </c>
      <c r="C1020">
        <v>2.82</v>
      </c>
      <c r="D1020">
        <v>2.58</v>
      </c>
      <c r="E1020">
        <v>22.45</v>
      </c>
    </row>
    <row r="1021" spans="1:5" x14ac:dyDescent="0.2">
      <c r="A1021" s="44" t="s">
        <v>2281</v>
      </c>
      <c r="B1021" t="s">
        <v>2282</v>
      </c>
      <c r="C1021">
        <v>5.16</v>
      </c>
      <c r="D1021">
        <v>1.1299999999999999</v>
      </c>
      <c r="E1021">
        <v>-1.94</v>
      </c>
    </row>
    <row r="1022" spans="1:5" x14ac:dyDescent="0.2">
      <c r="A1022" s="44" t="s">
        <v>2283</v>
      </c>
      <c r="B1022" t="s">
        <v>2284</v>
      </c>
      <c r="C1022">
        <v>1.46</v>
      </c>
      <c r="D1022">
        <v>5.83</v>
      </c>
      <c r="E1022">
        <v>28.36</v>
      </c>
    </row>
    <row r="1023" spans="1:5" x14ac:dyDescent="0.2">
      <c r="A1023" s="44" t="s">
        <v>2285</v>
      </c>
      <c r="B1023" t="s">
        <v>2286</v>
      </c>
      <c r="C1023">
        <v>0.28999999999999998</v>
      </c>
      <c r="D1023">
        <v>3.76</v>
      </c>
      <c r="E1023">
        <v>36.619999999999997</v>
      </c>
    </row>
    <row r="1024" spans="1:5" x14ac:dyDescent="0.2">
      <c r="A1024" s="44" t="s">
        <v>2287</v>
      </c>
      <c r="B1024" t="s">
        <v>2288</v>
      </c>
      <c r="C1024">
        <v>0.49</v>
      </c>
      <c r="D1024">
        <v>0.95</v>
      </c>
      <c r="E1024">
        <v>-16.23</v>
      </c>
    </row>
    <row r="1025" spans="1:5" x14ac:dyDescent="0.2">
      <c r="A1025" s="44" t="s">
        <v>2289</v>
      </c>
      <c r="B1025" t="s">
        <v>2290</v>
      </c>
      <c r="C1025">
        <v>0.23</v>
      </c>
      <c r="D1025">
        <v>1.93</v>
      </c>
      <c r="E1025">
        <v>49.15</v>
      </c>
    </row>
    <row r="1026" spans="1:5" x14ac:dyDescent="0.2">
      <c r="A1026" s="44" t="s">
        <v>2291</v>
      </c>
      <c r="B1026" t="s">
        <v>2292</v>
      </c>
      <c r="C1026">
        <v>2.0699999999999998</v>
      </c>
      <c r="D1026">
        <v>5.08</v>
      </c>
      <c r="E1026">
        <v>17.57</v>
      </c>
    </row>
    <row r="1027" spans="1:5" x14ac:dyDescent="0.2">
      <c r="A1027" s="44" t="s">
        <v>2293</v>
      </c>
      <c r="B1027" t="s">
        <v>2294</v>
      </c>
      <c r="D1027">
        <v>2.0499999999999998</v>
      </c>
    </row>
    <row r="1028" spans="1:5" x14ac:dyDescent="0.2">
      <c r="A1028" s="44" t="s">
        <v>2295</v>
      </c>
      <c r="B1028" t="s">
        <v>2296</v>
      </c>
      <c r="C1028">
        <v>1.55</v>
      </c>
      <c r="D1028">
        <v>2.16</v>
      </c>
      <c r="E1028">
        <v>11.1</v>
      </c>
    </row>
    <row r="1029" spans="1:5" x14ac:dyDescent="0.2">
      <c r="A1029" s="44" t="s">
        <v>2297</v>
      </c>
      <c r="B1029" t="s">
        <v>2298</v>
      </c>
      <c r="C1029">
        <v>0.53</v>
      </c>
      <c r="D1029">
        <v>2</v>
      </c>
      <c r="E1029">
        <v>3.95</v>
      </c>
    </row>
    <row r="1030" spans="1:5" x14ac:dyDescent="0.2">
      <c r="A1030" s="44" t="s">
        <v>2299</v>
      </c>
      <c r="B1030" t="s">
        <v>2300</v>
      </c>
      <c r="C1030">
        <v>1.04</v>
      </c>
      <c r="D1030">
        <v>0.74</v>
      </c>
      <c r="E1030">
        <v>14.13</v>
      </c>
    </row>
    <row r="1031" spans="1:5" x14ac:dyDescent="0.2">
      <c r="A1031" s="44" t="s">
        <v>2301</v>
      </c>
      <c r="B1031" t="s">
        <v>2302</v>
      </c>
      <c r="C1031">
        <v>0.18</v>
      </c>
      <c r="D1031">
        <v>0.38</v>
      </c>
      <c r="E1031">
        <v>14.65</v>
      </c>
    </row>
    <row r="1032" spans="1:5" x14ac:dyDescent="0.2">
      <c r="A1032" s="44" t="s">
        <v>2303</v>
      </c>
      <c r="B1032" t="s">
        <v>2304</v>
      </c>
      <c r="C1032">
        <v>1.72</v>
      </c>
      <c r="D1032">
        <v>1.06</v>
      </c>
      <c r="E1032">
        <v>14.95</v>
      </c>
    </row>
    <row r="1033" spans="1:5" x14ac:dyDescent="0.2">
      <c r="A1033" s="44" t="s">
        <v>2305</v>
      </c>
      <c r="B1033" t="s">
        <v>2306</v>
      </c>
      <c r="C1033">
        <v>3.04</v>
      </c>
      <c r="D1033">
        <v>8.23</v>
      </c>
      <c r="E1033">
        <v>48.48</v>
      </c>
    </row>
    <row r="1034" spans="1:5" x14ac:dyDescent="0.2">
      <c r="A1034" s="44" t="s">
        <v>2307</v>
      </c>
      <c r="B1034" t="s">
        <v>2308</v>
      </c>
      <c r="C1034">
        <v>7.11</v>
      </c>
      <c r="D1034">
        <v>10.220000000000001</v>
      </c>
      <c r="E1034">
        <v>27.04</v>
      </c>
    </row>
    <row r="1035" spans="1:5" x14ac:dyDescent="0.2">
      <c r="A1035" s="44" t="s">
        <v>2309</v>
      </c>
      <c r="B1035" t="s">
        <v>2310</v>
      </c>
      <c r="C1035">
        <v>0.44</v>
      </c>
      <c r="D1035">
        <v>0.83</v>
      </c>
      <c r="E1035">
        <v>3.22</v>
      </c>
    </row>
    <row r="1036" spans="1:5" x14ac:dyDescent="0.2">
      <c r="A1036" s="44" t="s">
        <v>2311</v>
      </c>
      <c r="B1036" t="s">
        <v>2312</v>
      </c>
      <c r="C1036">
        <v>0.46</v>
      </c>
      <c r="D1036">
        <v>1.47</v>
      </c>
      <c r="E1036">
        <v>17.510000000000002</v>
      </c>
    </row>
    <row r="1037" spans="1:5" x14ac:dyDescent="0.2">
      <c r="A1037" s="44" t="s">
        <v>2313</v>
      </c>
      <c r="B1037" t="s">
        <v>2314</v>
      </c>
      <c r="D1037">
        <v>0.71</v>
      </c>
    </row>
    <row r="1038" spans="1:5" x14ac:dyDescent="0.2">
      <c r="A1038" s="44" t="s">
        <v>2315</v>
      </c>
      <c r="B1038" t="s">
        <v>2316</v>
      </c>
      <c r="D1038">
        <v>1.41</v>
      </c>
    </row>
    <row r="1039" spans="1:5" x14ac:dyDescent="0.2">
      <c r="A1039" s="44" t="s">
        <v>2317</v>
      </c>
      <c r="B1039" t="s">
        <v>2318</v>
      </c>
      <c r="C1039">
        <v>4.8899999999999997</v>
      </c>
      <c r="D1039">
        <v>6.21</v>
      </c>
      <c r="E1039">
        <v>36.590000000000003</v>
      </c>
    </row>
    <row r="1040" spans="1:5" x14ac:dyDescent="0.2">
      <c r="A1040" s="44"/>
      <c r="B1040" t="s">
        <v>2319</v>
      </c>
    </row>
    <row r="1041" spans="1:5" x14ac:dyDescent="0.2">
      <c r="A1041" s="44" t="s">
        <v>2320</v>
      </c>
      <c r="B1041" t="s">
        <v>2321</v>
      </c>
      <c r="C1041">
        <v>2.0499999999999998</v>
      </c>
      <c r="D1041">
        <v>2.3199999999999998</v>
      </c>
      <c r="E1041">
        <v>9.4</v>
      </c>
    </row>
    <row r="1042" spans="1:5" x14ac:dyDescent="0.2">
      <c r="A1042" s="44" t="s">
        <v>2322</v>
      </c>
      <c r="B1042" t="s">
        <v>2323</v>
      </c>
      <c r="D1042">
        <v>2.44</v>
      </c>
      <c r="E1042">
        <v>-19.14</v>
      </c>
    </row>
    <row r="1043" spans="1:5" x14ac:dyDescent="0.2">
      <c r="A1043" s="44" t="s">
        <v>2324</v>
      </c>
      <c r="B1043" t="s">
        <v>2325</v>
      </c>
      <c r="C1043">
        <v>3.03</v>
      </c>
      <c r="D1043">
        <v>1.51</v>
      </c>
      <c r="E1043">
        <v>16.579999999999998</v>
      </c>
    </row>
    <row r="1044" spans="1:5" x14ac:dyDescent="0.2">
      <c r="A1044" s="44" t="s">
        <v>2326</v>
      </c>
      <c r="B1044" t="s">
        <v>2327</v>
      </c>
      <c r="C1044">
        <v>0.53</v>
      </c>
      <c r="D1044">
        <v>4.58</v>
      </c>
      <c r="E1044">
        <v>18.760000000000002</v>
      </c>
    </row>
    <row r="1045" spans="1:5" x14ac:dyDescent="0.2">
      <c r="A1045" s="44" t="s">
        <v>2328</v>
      </c>
      <c r="B1045" t="s">
        <v>2329</v>
      </c>
      <c r="D1045">
        <v>0.68</v>
      </c>
    </row>
    <row r="1046" spans="1:5" x14ac:dyDescent="0.2">
      <c r="A1046" s="44" t="s">
        <v>2330</v>
      </c>
      <c r="B1046" t="s">
        <v>2331</v>
      </c>
      <c r="C1046">
        <v>1.22</v>
      </c>
      <c r="D1046">
        <v>2.04</v>
      </c>
    </row>
    <row r="1047" spans="1:5" x14ac:dyDescent="0.2">
      <c r="A1047" s="44" t="s">
        <v>2332</v>
      </c>
      <c r="B1047" t="s">
        <v>2333</v>
      </c>
      <c r="D1047">
        <v>0.32</v>
      </c>
    </row>
    <row r="1048" spans="1:5" x14ac:dyDescent="0.2">
      <c r="A1048" s="44" t="s">
        <v>2334</v>
      </c>
      <c r="B1048" t="s">
        <v>2335</v>
      </c>
      <c r="C1048">
        <v>0.27</v>
      </c>
      <c r="D1048">
        <v>7.14</v>
      </c>
      <c r="E1048">
        <v>74.13</v>
      </c>
    </row>
    <row r="1049" spans="1:5" x14ac:dyDescent="0.2">
      <c r="A1049" s="44" t="s">
        <v>2336</v>
      </c>
      <c r="B1049" t="s">
        <v>2337</v>
      </c>
      <c r="C1049">
        <v>0.4</v>
      </c>
      <c r="D1049">
        <v>0.28999999999999998</v>
      </c>
      <c r="E1049">
        <v>20.22</v>
      </c>
    </row>
    <row r="1050" spans="1:5" x14ac:dyDescent="0.2">
      <c r="A1050" s="44" t="s">
        <v>2338</v>
      </c>
      <c r="B1050" t="s">
        <v>2339</v>
      </c>
      <c r="C1050">
        <v>1.62</v>
      </c>
      <c r="D1050">
        <v>5.38</v>
      </c>
      <c r="E1050">
        <v>34.82</v>
      </c>
    </row>
    <row r="1051" spans="1:5" x14ac:dyDescent="0.2">
      <c r="A1051" s="44" t="s">
        <v>2340</v>
      </c>
      <c r="B1051" t="s">
        <v>2341</v>
      </c>
      <c r="C1051">
        <v>1.1499999999999999</v>
      </c>
      <c r="D1051">
        <v>0.5</v>
      </c>
      <c r="E1051">
        <v>9.94</v>
      </c>
    </row>
    <row r="1052" spans="1:5" x14ac:dyDescent="0.2">
      <c r="A1052" s="44" t="s">
        <v>2342</v>
      </c>
      <c r="B1052" t="s">
        <v>2343</v>
      </c>
      <c r="C1052">
        <v>2.5099999999999998</v>
      </c>
      <c r="D1052">
        <v>0.96</v>
      </c>
    </row>
    <row r="1053" spans="1:5" x14ac:dyDescent="0.2">
      <c r="A1053" s="44" t="s">
        <v>2344</v>
      </c>
      <c r="B1053" t="s">
        <v>2344</v>
      </c>
      <c r="C1053">
        <v>0.94</v>
      </c>
      <c r="D1053">
        <v>4.5</v>
      </c>
      <c r="E1053">
        <v>23.14</v>
      </c>
    </row>
    <row r="1054" spans="1:5" x14ac:dyDescent="0.2">
      <c r="A1054" s="44" t="s">
        <v>2345</v>
      </c>
      <c r="B1054" t="s">
        <v>2346</v>
      </c>
      <c r="C1054">
        <v>1.6</v>
      </c>
      <c r="D1054">
        <v>1.64</v>
      </c>
      <c r="E1054">
        <v>12.59</v>
      </c>
    </row>
    <row r="1055" spans="1:5" x14ac:dyDescent="0.2">
      <c r="A1055" s="44" t="s">
        <v>2347</v>
      </c>
      <c r="B1055" t="s">
        <v>2348</v>
      </c>
      <c r="C1055">
        <v>4.05</v>
      </c>
      <c r="D1055">
        <v>2.04</v>
      </c>
      <c r="E1055">
        <v>9.2200000000000006</v>
      </c>
    </row>
    <row r="1056" spans="1:5" x14ac:dyDescent="0.2">
      <c r="A1056" s="44" t="s">
        <v>2349</v>
      </c>
      <c r="B1056" t="s">
        <v>2350</v>
      </c>
      <c r="C1056">
        <v>6.02</v>
      </c>
      <c r="D1056">
        <v>1.05</v>
      </c>
      <c r="E1056">
        <v>61.18</v>
      </c>
    </row>
    <row r="1057" spans="1:5" x14ac:dyDescent="0.2">
      <c r="A1057" s="44" t="s">
        <v>2351</v>
      </c>
      <c r="B1057" t="s">
        <v>2352</v>
      </c>
      <c r="C1057">
        <v>1.76</v>
      </c>
      <c r="D1057">
        <v>1.42</v>
      </c>
      <c r="E1057">
        <v>1.85</v>
      </c>
    </row>
    <row r="1058" spans="1:5" x14ac:dyDescent="0.2">
      <c r="A1058" s="44" t="s">
        <v>2353</v>
      </c>
      <c r="B1058" t="s">
        <v>2354</v>
      </c>
      <c r="C1058">
        <v>2.4500000000000002</v>
      </c>
      <c r="D1058">
        <v>1.35</v>
      </c>
      <c r="E1058">
        <v>15.42</v>
      </c>
    </row>
    <row r="1059" spans="1:5" x14ac:dyDescent="0.2">
      <c r="A1059" s="44" t="s">
        <v>2355</v>
      </c>
      <c r="B1059" t="s">
        <v>2356</v>
      </c>
      <c r="C1059">
        <v>5.13</v>
      </c>
      <c r="D1059">
        <v>6.98</v>
      </c>
      <c r="E1059">
        <v>30.6</v>
      </c>
    </row>
    <row r="1060" spans="1:5" x14ac:dyDescent="0.2">
      <c r="A1060" s="44" t="s">
        <v>2357</v>
      </c>
      <c r="B1060" t="s">
        <v>2358</v>
      </c>
      <c r="C1060">
        <v>1.35</v>
      </c>
      <c r="D1060">
        <v>2.19</v>
      </c>
      <c r="E1060">
        <v>21.47</v>
      </c>
    </row>
    <row r="1061" spans="1:5" x14ac:dyDescent="0.2">
      <c r="A1061" s="44" t="s">
        <v>2359</v>
      </c>
      <c r="B1061" t="s">
        <v>2360</v>
      </c>
      <c r="C1061">
        <v>1.66</v>
      </c>
      <c r="D1061">
        <v>0.9</v>
      </c>
      <c r="E1061">
        <v>6.27</v>
      </c>
    </row>
    <row r="1062" spans="1:5" x14ac:dyDescent="0.2">
      <c r="A1062" s="44" t="s">
        <v>2361</v>
      </c>
      <c r="B1062" t="s">
        <v>2362</v>
      </c>
      <c r="D1062">
        <v>5.71</v>
      </c>
    </row>
    <row r="1063" spans="1:5" x14ac:dyDescent="0.2">
      <c r="A1063" s="44" t="s">
        <v>2363</v>
      </c>
      <c r="B1063" t="s">
        <v>2364</v>
      </c>
      <c r="D1063">
        <v>0.74</v>
      </c>
    </row>
    <row r="1064" spans="1:5" x14ac:dyDescent="0.2">
      <c r="A1064" s="44" t="s">
        <v>2365</v>
      </c>
      <c r="B1064" t="s">
        <v>2366</v>
      </c>
      <c r="C1064">
        <v>1.75</v>
      </c>
      <c r="D1064">
        <v>0.9</v>
      </c>
      <c r="E1064">
        <v>6.95</v>
      </c>
    </row>
    <row r="1065" spans="1:5" x14ac:dyDescent="0.2">
      <c r="A1065" s="44" t="s">
        <v>2367</v>
      </c>
      <c r="B1065" t="s">
        <v>2368</v>
      </c>
      <c r="C1065">
        <v>0.81</v>
      </c>
      <c r="D1065">
        <v>7.54</v>
      </c>
      <c r="E1065">
        <v>75.2</v>
      </c>
    </row>
    <row r="1066" spans="1:5" x14ac:dyDescent="0.2">
      <c r="A1066" s="44" t="s">
        <v>2369</v>
      </c>
      <c r="B1066" t="s">
        <v>2370</v>
      </c>
      <c r="C1066">
        <v>0.54</v>
      </c>
      <c r="D1066">
        <v>1.06</v>
      </c>
      <c r="E1066">
        <v>11.37</v>
      </c>
    </row>
    <row r="1067" spans="1:5" x14ac:dyDescent="0.2">
      <c r="A1067" s="44" t="s">
        <v>2371</v>
      </c>
      <c r="B1067" t="s">
        <v>2372</v>
      </c>
      <c r="C1067">
        <v>9.27</v>
      </c>
      <c r="D1067">
        <v>1.37</v>
      </c>
      <c r="E1067">
        <v>10.34</v>
      </c>
    </row>
    <row r="1068" spans="1:5" x14ac:dyDescent="0.2">
      <c r="A1068" s="44" t="s">
        <v>2373</v>
      </c>
      <c r="B1068" t="s">
        <v>2374</v>
      </c>
      <c r="D1068">
        <v>3.16</v>
      </c>
    </row>
    <row r="1069" spans="1:5" x14ac:dyDescent="0.2">
      <c r="A1069" s="44" t="s">
        <v>2375</v>
      </c>
      <c r="B1069" t="s">
        <v>2376</v>
      </c>
      <c r="D1069">
        <v>3.93</v>
      </c>
    </row>
    <row r="1070" spans="1:5" x14ac:dyDescent="0.2">
      <c r="A1070" s="44" t="s">
        <v>2375</v>
      </c>
      <c r="B1070" t="s">
        <v>2377</v>
      </c>
      <c r="D1070">
        <v>4</v>
      </c>
    </row>
    <row r="1071" spans="1:5" x14ac:dyDescent="0.2">
      <c r="A1071" s="44" t="s">
        <v>2378</v>
      </c>
      <c r="B1071" t="s">
        <v>2379</v>
      </c>
      <c r="C1071">
        <v>2.64</v>
      </c>
      <c r="D1071">
        <v>0.59</v>
      </c>
      <c r="E1071">
        <v>7.82</v>
      </c>
    </row>
    <row r="1072" spans="1:5" x14ac:dyDescent="0.2">
      <c r="A1072" s="44" t="s">
        <v>2380</v>
      </c>
      <c r="B1072" t="s">
        <v>2381</v>
      </c>
      <c r="C1072">
        <v>6.25</v>
      </c>
      <c r="D1072">
        <v>13.26</v>
      </c>
      <c r="E1072">
        <v>78.72</v>
      </c>
    </row>
    <row r="1073" spans="1:5" x14ac:dyDescent="0.2">
      <c r="A1073" s="44" t="s">
        <v>2382</v>
      </c>
      <c r="B1073" t="s">
        <v>2383</v>
      </c>
      <c r="C1073">
        <v>1.78</v>
      </c>
      <c r="D1073">
        <v>2.75</v>
      </c>
      <c r="E1073">
        <v>46.89</v>
      </c>
    </row>
    <row r="1074" spans="1:5" x14ac:dyDescent="0.2">
      <c r="A1074" s="44" t="s">
        <v>2384</v>
      </c>
      <c r="B1074" t="s">
        <v>2385</v>
      </c>
      <c r="D1074">
        <v>0.53</v>
      </c>
    </row>
    <row r="1075" spans="1:5" x14ac:dyDescent="0.2">
      <c r="A1075" s="44" t="s">
        <v>2386</v>
      </c>
      <c r="B1075" t="s">
        <v>2387</v>
      </c>
      <c r="D1075">
        <v>0.63</v>
      </c>
    </row>
    <row r="1076" spans="1:5" x14ac:dyDescent="0.2">
      <c r="A1076" s="44" t="s">
        <v>2388</v>
      </c>
      <c r="B1076" t="s">
        <v>2389</v>
      </c>
      <c r="C1076">
        <v>2.25</v>
      </c>
      <c r="D1076">
        <v>52.03</v>
      </c>
      <c r="E1076">
        <v>253.93</v>
      </c>
    </row>
    <row r="1077" spans="1:5" x14ac:dyDescent="0.2">
      <c r="A1077" s="44" t="s">
        <v>2390</v>
      </c>
      <c r="B1077" t="s">
        <v>2391</v>
      </c>
      <c r="C1077">
        <v>2.86</v>
      </c>
      <c r="D1077">
        <v>1.42</v>
      </c>
      <c r="E1077">
        <v>7.51</v>
      </c>
    </row>
    <row r="1078" spans="1:5" x14ac:dyDescent="0.2">
      <c r="A1078" s="44" t="s">
        <v>2392</v>
      </c>
      <c r="B1078" t="s">
        <v>2393</v>
      </c>
      <c r="C1078">
        <v>0.56000000000000005</v>
      </c>
      <c r="D1078">
        <v>0.96</v>
      </c>
      <c r="E1078">
        <v>-9.23</v>
      </c>
    </row>
    <row r="1079" spans="1:5" x14ac:dyDescent="0.2">
      <c r="A1079" s="44" t="s">
        <v>2394</v>
      </c>
      <c r="B1079" t="s">
        <v>2395</v>
      </c>
      <c r="C1079">
        <v>1</v>
      </c>
      <c r="D1079">
        <v>1.19</v>
      </c>
      <c r="E1079">
        <v>10.24</v>
      </c>
    </row>
    <row r="1080" spans="1:5" x14ac:dyDescent="0.2">
      <c r="A1080" s="44" t="s">
        <v>2396</v>
      </c>
      <c r="B1080" t="s">
        <v>2397</v>
      </c>
      <c r="C1080">
        <v>0.49</v>
      </c>
      <c r="D1080">
        <v>3.01</v>
      </c>
      <c r="E1080">
        <v>22.74</v>
      </c>
    </row>
    <row r="1081" spans="1:5" x14ac:dyDescent="0.2">
      <c r="A1081" s="44" t="s">
        <v>2398</v>
      </c>
      <c r="B1081" t="s">
        <v>2399</v>
      </c>
      <c r="C1081">
        <v>11.86</v>
      </c>
      <c r="D1081">
        <v>14.11</v>
      </c>
      <c r="E1081">
        <v>-0.92</v>
      </c>
    </row>
    <row r="1082" spans="1:5" x14ac:dyDescent="0.2">
      <c r="A1082" s="44" t="s">
        <v>2400</v>
      </c>
      <c r="B1082" t="s">
        <v>2401</v>
      </c>
      <c r="C1082">
        <v>0.8</v>
      </c>
      <c r="D1082">
        <v>1.25</v>
      </c>
      <c r="E1082">
        <v>5.19</v>
      </c>
    </row>
    <row r="1083" spans="1:5" x14ac:dyDescent="0.2">
      <c r="A1083" s="44" t="s">
        <v>2402</v>
      </c>
      <c r="B1083" t="s">
        <v>2403</v>
      </c>
      <c r="C1083">
        <v>7.97</v>
      </c>
      <c r="D1083">
        <v>8.17</v>
      </c>
      <c r="E1083">
        <v>21.79</v>
      </c>
    </row>
    <row r="1084" spans="1:5" x14ac:dyDescent="0.2">
      <c r="A1084" s="44" t="s">
        <v>2404</v>
      </c>
      <c r="B1084" t="s">
        <v>2405</v>
      </c>
      <c r="C1084">
        <v>39.840000000000003</v>
      </c>
      <c r="E1084">
        <v>-9.77</v>
      </c>
    </row>
    <row r="1085" spans="1:5" x14ac:dyDescent="0.2">
      <c r="A1085" s="44" t="s">
        <v>2406</v>
      </c>
      <c r="B1085" t="s">
        <v>2407</v>
      </c>
      <c r="C1085">
        <v>1.24</v>
      </c>
      <c r="D1085">
        <v>1.24</v>
      </c>
      <c r="E1085">
        <v>13.69</v>
      </c>
    </row>
    <row r="1086" spans="1:5" x14ac:dyDescent="0.2">
      <c r="A1086" s="44" t="s">
        <v>2408</v>
      </c>
      <c r="B1086" t="s">
        <v>2409</v>
      </c>
      <c r="C1086">
        <v>6.79</v>
      </c>
      <c r="D1086">
        <v>10.15</v>
      </c>
      <c r="E1086">
        <v>41.84</v>
      </c>
    </row>
    <row r="1087" spans="1:5" x14ac:dyDescent="0.2">
      <c r="A1087" s="44" t="s">
        <v>2410</v>
      </c>
      <c r="B1087" t="s">
        <v>2411</v>
      </c>
      <c r="C1087">
        <v>9.6999999999999993</v>
      </c>
      <c r="D1087">
        <v>15.86</v>
      </c>
      <c r="E1087">
        <v>12.44</v>
      </c>
    </row>
    <row r="1088" spans="1:5" x14ac:dyDescent="0.2">
      <c r="A1088" s="44" t="s">
        <v>2412</v>
      </c>
      <c r="B1088" t="s">
        <v>2413</v>
      </c>
      <c r="C1088">
        <v>2.02</v>
      </c>
      <c r="D1088">
        <v>6.84</v>
      </c>
      <c r="E1088">
        <v>36.26</v>
      </c>
    </row>
    <row r="1089" spans="1:5" x14ac:dyDescent="0.2">
      <c r="A1089" s="44" t="s">
        <v>2414</v>
      </c>
      <c r="B1089" t="s">
        <v>2415</v>
      </c>
      <c r="D1089">
        <v>0.97</v>
      </c>
    </row>
    <row r="1090" spans="1:5" x14ac:dyDescent="0.2">
      <c r="A1090" s="44" t="s">
        <v>2416</v>
      </c>
      <c r="B1090" t="s">
        <v>2417</v>
      </c>
      <c r="C1090">
        <v>0.27</v>
      </c>
      <c r="D1090">
        <v>4.07</v>
      </c>
      <c r="E1090">
        <v>29.97</v>
      </c>
    </row>
    <row r="1091" spans="1:5" x14ac:dyDescent="0.2">
      <c r="A1091" s="44" t="s">
        <v>2418</v>
      </c>
      <c r="B1091" t="s">
        <v>2419</v>
      </c>
      <c r="C1091">
        <v>7</v>
      </c>
      <c r="D1091">
        <v>1.22</v>
      </c>
      <c r="E1091">
        <v>3.23</v>
      </c>
    </row>
    <row r="1092" spans="1:5" x14ac:dyDescent="0.2">
      <c r="A1092" s="44" t="s">
        <v>2420</v>
      </c>
      <c r="B1092" t="s">
        <v>2421</v>
      </c>
      <c r="C1092">
        <v>8.9700000000000006</v>
      </c>
      <c r="D1092">
        <v>1.1499999999999999</v>
      </c>
      <c r="E1092">
        <v>-4.7699999999999996</v>
      </c>
    </row>
    <row r="1093" spans="1:5" x14ac:dyDescent="0.2">
      <c r="A1093" s="44" t="s">
        <v>2422</v>
      </c>
      <c r="B1093" t="s">
        <v>2423</v>
      </c>
      <c r="D1093">
        <v>6.77</v>
      </c>
      <c r="E1093">
        <v>-33.729999999999997</v>
      </c>
    </row>
    <row r="1094" spans="1:5" x14ac:dyDescent="0.2">
      <c r="A1094" s="44" t="s">
        <v>2424</v>
      </c>
      <c r="B1094" t="s">
        <v>2425</v>
      </c>
      <c r="D1094">
        <v>2.69</v>
      </c>
    </row>
    <row r="1095" spans="1:5" x14ac:dyDescent="0.2">
      <c r="A1095" s="44" t="s">
        <v>2426</v>
      </c>
      <c r="B1095" t="s">
        <v>2427</v>
      </c>
      <c r="C1095">
        <v>0.28000000000000003</v>
      </c>
      <c r="D1095">
        <v>1.21</v>
      </c>
      <c r="E1095">
        <v>19.47</v>
      </c>
    </row>
    <row r="1096" spans="1:5" x14ac:dyDescent="0.2">
      <c r="A1096" s="44" t="s">
        <v>2428</v>
      </c>
      <c r="B1096" t="s">
        <v>2429</v>
      </c>
      <c r="C1096">
        <v>1.1299999999999999</v>
      </c>
      <c r="D1096">
        <v>1.4</v>
      </c>
      <c r="E1096">
        <v>9.73</v>
      </c>
    </row>
    <row r="1097" spans="1:5" x14ac:dyDescent="0.2">
      <c r="A1097" s="44" t="s">
        <v>2430</v>
      </c>
      <c r="B1097" t="s">
        <v>2431</v>
      </c>
      <c r="C1097">
        <v>0.28000000000000003</v>
      </c>
      <c r="D1097">
        <v>0.94</v>
      </c>
      <c r="E1097">
        <v>4.45</v>
      </c>
    </row>
    <row r="1098" spans="1:5" x14ac:dyDescent="0.2">
      <c r="A1098" s="44" t="s">
        <v>2432</v>
      </c>
      <c r="B1098" t="s">
        <v>2433</v>
      </c>
      <c r="D1098">
        <v>5.4</v>
      </c>
    </row>
    <row r="1099" spans="1:5" x14ac:dyDescent="0.2">
      <c r="A1099" s="44" t="s">
        <v>2434</v>
      </c>
      <c r="B1099" t="s">
        <v>2435</v>
      </c>
      <c r="C1099">
        <v>1.1000000000000001</v>
      </c>
      <c r="D1099">
        <v>0.9</v>
      </c>
      <c r="E1099">
        <v>6.47</v>
      </c>
    </row>
    <row r="1100" spans="1:5" x14ac:dyDescent="0.2">
      <c r="A1100" s="44" t="s">
        <v>2436</v>
      </c>
      <c r="B1100" t="s">
        <v>2437</v>
      </c>
      <c r="D1100">
        <v>4.1100000000000003</v>
      </c>
      <c r="E1100">
        <v>-15.54</v>
      </c>
    </row>
    <row r="1101" spans="1:5" x14ac:dyDescent="0.2">
      <c r="A1101" s="44" t="s">
        <v>2438</v>
      </c>
      <c r="B1101" t="s">
        <v>2439</v>
      </c>
      <c r="C1101">
        <v>0.35</v>
      </c>
      <c r="D1101">
        <v>1.82</v>
      </c>
      <c r="E1101">
        <v>29.65</v>
      </c>
    </row>
    <row r="1102" spans="1:5" x14ac:dyDescent="0.2">
      <c r="A1102" s="44" t="s">
        <v>2440</v>
      </c>
      <c r="B1102" t="s">
        <v>2441</v>
      </c>
      <c r="C1102">
        <v>5.25</v>
      </c>
      <c r="D1102">
        <v>8.01</v>
      </c>
      <c r="E1102">
        <v>35.97</v>
      </c>
    </row>
    <row r="1103" spans="1:5" x14ac:dyDescent="0.2">
      <c r="A1103" s="44" t="s">
        <v>2442</v>
      </c>
      <c r="B1103" t="s">
        <v>2443</v>
      </c>
      <c r="C1103">
        <v>2.04</v>
      </c>
      <c r="D1103">
        <v>3.92</v>
      </c>
      <c r="E1103">
        <v>12.98</v>
      </c>
    </row>
    <row r="1104" spans="1:5" x14ac:dyDescent="0.2">
      <c r="A1104" s="44" t="s">
        <v>2444</v>
      </c>
      <c r="B1104" t="s">
        <v>2445</v>
      </c>
      <c r="C1104">
        <v>102</v>
      </c>
      <c r="D1104">
        <v>27.57</v>
      </c>
      <c r="E1104">
        <v>-73.239999999999995</v>
      </c>
    </row>
    <row r="1105" spans="1:5" x14ac:dyDescent="0.2">
      <c r="A1105" s="44" t="s">
        <v>2446</v>
      </c>
      <c r="B1105" t="s">
        <v>2447</v>
      </c>
      <c r="C1105">
        <v>19.48</v>
      </c>
      <c r="D1105">
        <v>2.0099999999999998</v>
      </c>
      <c r="E1105">
        <v>10.119999999999999</v>
      </c>
    </row>
    <row r="1106" spans="1:5" x14ac:dyDescent="0.2">
      <c r="A1106" s="44" t="s">
        <v>2446</v>
      </c>
      <c r="B1106" t="s">
        <v>2448</v>
      </c>
      <c r="C1106">
        <v>20.29</v>
      </c>
      <c r="D1106">
        <v>2.1</v>
      </c>
      <c r="E1106">
        <v>10.119999999999999</v>
      </c>
    </row>
    <row r="1107" spans="1:5" x14ac:dyDescent="0.2">
      <c r="A1107" s="44" t="s">
        <v>2449</v>
      </c>
      <c r="B1107" t="s">
        <v>2450</v>
      </c>
      <c r="C1107">
        <v>1.26</v>
      </c>
      <c r="D1107">
        <v>2.76</v>
      </c>
      <c r="E1107">
        <v>-12.17</v>
      </c>
    </row>
    <row r="1108" spans="1:5" x14ac:dyDescent="0.2">
      <c r="A1108" s="44" t="s">
        <v>2451</v>
      </c>
      <c r="B1108" t="s">
        <v>2452</v>
      </c>
      <c r="C1108">
        <v>1.43</v>
      </c>
      <c r="D1108">
        <v>0.5</v>
      </c>
      <c r="E1108">
        <v>16.37</v>
      </c>
    </row>
    <row r="1109" spans="1:5" x14ac:dyDescent="0.2">
      <c r="A1109" s="44" t="s">
        <v>2451</v>
      </c>
      <c r="B1109" t="s">
        <v>2453</v>
      </c>
      <c r="C1109">
        <v>1.42</v>
      </c>
      <c r="D1109">
        <v>0.5</v>
      </c>
      <c r="E1109">
        <v>16.37</v>
      </c>
    </row>
    <row r="1110" spans="1:5" x14ac:dyDescent="0.2">
      <c r="A1110" s="44" t="s">
        <v>2451</v>
      </c>
      <c r="B1110" t="s">
        <v>2454</v>
      </c>
      <c r="C1110">
        <v>1.5</v>
      </c>
      <c r="D1110">
        <v>0.53</v>
      </c>
      <c r="E1110">
        <v>16.37</v>
      </c>
    </row>
    <row r="1111" spans="1:5" x14ac:dyDescent="0.2">
      <c r="A1111" s="44" t="s">
        <v>2455</v>
      </c>
      <c r="B1111" t="s">
        <v>2456</v>
      </c>
      <c r="D1111">
        <v>8.34</v>
      </c>
      <c r="E1111">
        <v>-64.95</v>
      </c>
    </row>
    <row r="1112" spans="1:5" x14ac:dyDescent="0.2">
      <c r="A1112" s="44" t="s">
        <v>2457</v>
      </c>
      <c r="B1112" t="s">
        <v>2458</v>
      </c>
      <c r="C1112">
        <v>1.04</v>
      </c>
      <c r="D1112">
        <v>3.61</v>
      </c>
      <c r="E1112">
        <v>22.03</v>
      </c>
    </row>
    <row r="1113" spans="1:5" x14ac:dyDescent="0.2">
      <c r="A1113" s="44" t="s">
        <v>2459</v>
      </c>
      <c r="B1113" t="s">
        <v>2460</v>
      </c>
      <c r="C1113">
        <v>0.44</v>
      </c>
      <c r="D1113">
        <v>1.74</v>
      </c>
      <c r="E1113">
        <v>7.51</v>
      </c>
    </row>
    <row r="1114" spans="1:5" x14ac:dyDescent="0.2">
      <c r="A1114" s="44" t="s">
        <v>2461</v>
      </c>
      <c r="B1114" t="s">
        <v>2462</v>
      </c>
      <c r="C1114">
        <v>2.38</v>
      </c>
      <c r="D1114">
        <v>9.3800000000000008</v>
      </c>
      <c r="E1114">
        <v>48.22</v>
      </c>
    </row>
    <row r="1115" spans="1:5" x14ac:dyDescent="0.2">
      <c r="A1115" s="44" t="s">
        <v>2463</v>
      </c>
      <c r="B1115" t="s">
        <v>2464</v>
      </c>
      <c r="C1115">
        <v>0.99</v>
      </c>
      <c r="D1115">
        <v>3.12</v>
      </c>
      <c r="E1115">
        <v>23.88</v>
      </c>
    </row>
    <row r="1116" spans="1:5" x14ac:dyDescent="0.2">
      <c r="A1116" s="44" t="s">
        <v>2465</v>
      </c>
      <c r="B1116" t="s">
        <v>2466</v>
      </c>
      <c r="C1116">
        <v>60.67</v>
      </c>
      <c r="D1116">
        <v>16.18</v>
      </c>
      <c r="E1116">
        <v>-109.44</v>
      </c>
    </row>
    <row r="1117" spans="1:5" x14ac:dyDescent="0.2">
      <c r="A1117" s="44" t="s">
        <v>2467</v>
      </c>
      <c r="B1117" t="s">
        <v>2468</v>
      </c>
      <c r="C1117">
        <v>0.86</v>
      </c>
      <c r="D1117">
        <v>1.1499999999999999</v>
      </c>
      <c r="E1117">
        <v>19.79</v>
      </c>
    </row>
    <row r="1118" spans="1:5" x14ac:dyDescent="0.2">
      <c r="A1118" s="44" t="s">
        <v>2467</v>
      </c>
      <c r="B1118" t="s">
        <v>2469</v>
      </c>
      <c r="C1118">
        <v>0.72</v>
      </c>
      <c r="D1118">
        <v>0.96</v>
      </c>
      <c r="E1118">
        <v>19.79</v>
      </c>
    </row>
    <row r="1119" spans="1:5" x14ac:dyDescent="0.2">
      <c r="A1119" s="44" t="s">
        <v>2470</v>
      </c>
      <c r="B1119" t="s">
        <v>2471</v>
      </c>
      <c r="C1119">
        <v>2.54</v>
      </c>
    </row>
    <row r="1120" spans="1:5" x14ac:dyDescent="0.2">
      <c r="A1120" s="44" t="s">
        <v>2472</v>
      </c>
      <c r="B1120" t="s">
        <v>2473</v>
      </c>
      <c r="C1120">
        <v>1.26</v>
      </c>
      <c r="D1120">
        <v>4.41</v>
      </c>
      <c r="E1120">
        <v>40.409999999999997</v>
      </c>
    </row>
    <row r="1121" spans="1:5" x14ac:dyDescent="0.2">
      <c r="A1121" s="44" t="s">
        <v>2474</v>
      </c>
      <c r="B1121" t="s">
        <v>2475</v>
      </c>
      <c r="D1121">
        <v>0.59</v>
      </c>
      <c r="E1121">
        <v>11.13</v>
      </c>
    </row>
    <row r="1122" spans="1:5" x14ac:dyDescent="0.2">
      <c r="A1122" s="44" t="s">
        <v>2476</v>
      </c>
      <c r="B1122" t="s">
        <v>2477</v>
      </c>
      <c r="C1122">
        <v>3.05</v>
      </c>
      <c r="D1122">
        <v>3.41</v>
      </c>
      <c r="E1122">
        <v>20.75</v>
      </c>
    </row>
    <row r="1123" spans="1:5" x14ac:dyDescent="0.2">
      <c r="A1123" s="44" t="s">
        <v>2478</v>
      </c>
      <c r="B1123" t="s">
        <v>2479</v>
      </c>
      <c r="D1123">
        <v>1.29</v>
      </c>
    </row>
    <row r="1124" spans="1:5" x14ac:dyDescent="0.2">
      <c r="A1124" s="44" t="s">
        <v>2480</v>
      </c>
      <c r="B1124" t="s">
        <v>2481</v>
      </c>
      <c r="C1124">
        <v>2.75</v>
      </c>
      <c r="D1124">
        <v>3.39</v>
      </c>
      <c r="E1124">
        <v>16.61</v>
      </c>
    </row>
    <row r="1125" spans="1:5" x14ac:dyDescent="0.2">
      <c r="A1125" s="44" t="s">
        <v>2482</v>
      </c>
      <c r="B1125" t="s">
        <v>2483</v>
      </c>
      <c r="C1125">
        <v>1.41</v>
      </c>
      <c r="D1125">
        <v>2.09</v>
      </c>
      <c r="E1125">
        <v>23.84</v>
      </c>
    </row>
    <row r="1126" spans="1:5" x14ac:dyDescent="0.2">
      <c r="A1126" s="44" t="s">
        <v>2484</v>
      </c>
      <c r="B1126" t="s">
        <v>2485</v>
      </c>
      <c r="C1126">
        <v>2.29</v>
      </c>
      <c r="D1126">
        <v>3.21</v>
      </c>
      <c r="E1126">
        <v>10.11</v>
      </c>
    </row>
    <row r="1127" spans="1:5" x14ac:dyDescent="0.2">
      <c r="A1127" s="44" t="s">
        <v>2486</v>
      </c>
      <c r="B1127" t="s">
        <v>2487</v>
      </c>
      <c r="C1127">
        <v>2.68</v>
      </c>
      <c r="D1127">
        <v>2.4</v>
      </c>
      <c r="E1127">
        <v>13.18</v>
      </c>
    </row>
    <row r="1128" spans="1:5" x14ac:dyDescent="0.2">
      <c r="A1128" s="44" t="s">
        <v>2488</v>
      </c>
      <c r="B1128" t="s">
        <v>2489</v>
      </c>
      <c r="C1128">
        <v>5.78</v>
      </c>
      <c r="D1128">
        <v>4.5599999999999996</v>
      </c>
      <c r="E1128">
        <v>0.08</v>
      </c>
    </row>
    <row r="1129" spans="1:5" x14ac:dyDescent="0.2">
      <c r="A1129" s="44" t="s">
        <v>2490</v>
      </c>
      <c r="B1129" t="s">
        <v>2491</v>
      </c>
      <c r="C1129">
        <v>1.78</v>
      </c>
      <c r="E1129">
        <v>-153.38</v>
      </c>
    </row>
    <row r="1130" spans="1:5" x14ac:dyDescent="0.2">
      <c r="A1130" s="44" t="s">
        <v>2492</v>
      </c>
      <c r="B1130" t="s">
        <v>2493</v>
      </c>
      <c r="C1130">
        <v>5.31</v>
      </c>
      <c r="D1130">
        <v>3.8</v>
      </c>
      <c r="E1130">
        <v>12.62</v>
      </c>
    </row>
    <row r="1131" spans="1:5" x14ac:dyDescent="0.2">
      <c r="A1131" s="44" t="s">
        <v>2494</v>
      </c>
      <c r="B1131" t="s">
        <v>2495</v>
      </c>
      <c r="C1131">
        <v>3.52</v>
      </c>
      <c r="D1131">
        <v>3.1</v>
      </c>
      <c r="E1131">
        <v>17.57</v>
      </c>
    </row>
    <row r="1132" spans="1:5" x14ac:dyDescent="0.2">
      <c r="A1132" s="44" t="s">
        <v>2496</v>
      </c>
      <c r="B1132" t="s">
        <v>2497</v>
      </c>
      <c r="C1132">
        <v>3.52</v>
      </c>
      <c r="D1132">
        <v>2.8</v>
      </c>
      <c r="E1132">
        <v>9.57</v>
      </c>
    </row>
    <row r="1133" spans="1:5" x14ac:dyDescent="0.2">
      <c r="A1133" s="44" t="s">
        <v>2498</v>
      </c>
      <c r="B1133" t="s">
        <v>2499</v>
      </c>
      <c r="D1133">
        <v>4.6100000000000003</v>
      </c>
      <c r="E1133">
        <v>5.57</v>
      </c>
    </row>
    <row r="1134" spans="1:5" x14ac:dyDescent="0.2">
      <c r="A1134" s="44" t="s">
        <v>2500</v>
      </c>
      <c r="B1134" t="s">
        <v>2500</v>
      </c>
      <c r="C1134">
        <v>1.1100000000000001</v>
      </c>
      <c r="D1134">
        <v>2.5499999999999998</v>
      </c>
      <c r="E1134">
        <v>20.190000000000001</v>
      </c>
    </row>
    <row r="1135" spans="1:5" x14ac:dyDescent="0.2">
      <c r="A1135" s="44" t="s">
        <v>2501</v>
      </c>
      <c r="B1135" t="s">
        <v>2502</v>
      </c>
      <c r="C1135">
        <v>9.83</v>
      </c>
      <c r="D1135">
        <v>30.46</v>
      </c>
      <c r="E1135">
        <v>97.58</v>
      </c>
    </row>
    <row r="1136" spans="1:5" x14ac:dyDescent="0.2">
      <c r="A1136" s="44" t="s">
        <v>2503</v>
      </c>
      <c r="B1136" t="s">
        <v>2504</v>
      </c>
      <c r="C1136">
        <v>1.79</v>
      </c>
      <c r="D1136">
        <v>11.8</v>
      </c>
      <c r="E1136">
        <v>81.349999999999994</v>
      </c>
    </row>
    <row r="1137" spans="1:5" x14ac:dyDescent="0.2">
      <c r="A1137" s="44" t="s">
        <v>2505</v>
      </c>
      <c r="B1137" t="s">
        <v>2506</v>
      </c>
      <c r="C1137">
        <v>0.5</v>
      </c>
      <c r="D1137">
        <v>0.66</v>
      </c>
      <c r="E1137">
        <v>7.68</v>
      </c>
    </row>
    <row r="1138" spans="1:5" x14ac:dyDescent="0.2">
      <c r="A1138" s="44" t="s">
        <v>2507</v>
      </c>
      <c r="B1138" t="s">
        <v>2508</v>
      </c>
      <c r="C1138">
        <v>1.76</v>
      </c>
      <c r="E1138">
        <v>341.83</v>
      </c>
    </row>
    <row r="1139" spans="1:5" x14ac:dyDescent="0.2">
      <c r="A1139" s="44" t="s">
        <v>2509</v>
      </c>
      <c r="B1139" t="s">
        <v>2510</v>
      </c>
      <c r="D1139">
        <v>6.43</v>
      </c>
    </row>
    <row r="1140" spans="1:5" x14ac:dyDescent="0.2">
      <c r="A1140" s="44" t="s">
        <v>2511</v>
      </c>
      <c r="B1140" t="s">
        <v>2512</v>
      </c>
      <c r="C1140">
        <v>4.09</v>
      </c>
      <c r="D1140">
        <v>2.58</v>
      </c>
      <c r="E1140">
        <v>11.6</v>
      </c>
    </row>
    <row r="1141" spans="1:5" x14ac:dyDescent="0.2">
      <c r="A1141" s="44" t="s">
        <v>2513</v>
      </c>
      <c r="B1141" t="s">
        <v>2514</v>
      </c>
      <c r="C1141">
        <v>8.8800000000000008</v>
      </c>
      <c r="D1141">
        <v>9.32</v>
      </c>
      <c r="E1141">
        <v>19.829999999999998</v>
      </c>
    </row>
    <row r="1142" spans="1:5" x14ac:dyDescent="0.2">
      <c r="A1142" s="44" t="s">
        <v>2515</v>
      </c>
      <c r="B1142" t="s">
        <v>2516</v>
      </c>
      <c r="C1142">
        <v>0.16</v>
      </c>
      <c r="D1142">
        <v>2.46</v>
      </c>
      <c r="E1142">
        <v>46.51</v>
      </c>
    </row>
    <row r="1143" spans="1:5" x14ac:dyDescent="0.2">
      <c r="A1143" s="44" t="s">
        <v>2517</v>
      </c>
      <c r="B1143" t="s">
        <v>2518</v>
      </c>
      <c r="C1143">
        <v>2.06</v>
      </c>
      <c r="E1143">
        <v>-8.77</v>
      </c>
    </row>
    <row r="1144" spans="1:5" x14ac:dyDescent="0.2">
      <c r="A1144" s="44" t="s">
        <v>2519</v>
      </c>
      <c r="B1144" t="s">
        <v>2520</v>
      </c>
      <c r="C1144">
        <v>1.32</v>
      </c>
      <c r="E1144">
        <v>-251.5</v>
      </c>
    </row>
    <row r="1145" spans="1:5" x14ac:dyDescent="0.2">
      <c r="A1145" s="44" t="s">
        <v>2521</v>
      </c>
      <c r="B1145" t="s">
        <v>2522</v>
      </c>
      <c r="C1145">
        <v>1.97</v>
      </c>
      <c r="D1145">
        <v>9.17</v>
      </c>
      <c r="E1145">
        <v>35.82</v>
      </c>
    </row>
    <row r="1146" spans="1:5" x14ac:dyDescent="0.2">
      <c r="A1146" s="44" t="s">
        <v>2523</v>
      </c>
      <c r="B1146" t="s">
        <v>2524</v>
      </c>
      <c r="C1146">
        <v>1.25</v>
      </c>
      <c r="D1146">
        <v>3.78</v>
      </c>
      <c r="E1146">
        <v>105.01</v>
      </c>
    </row>
    <row r="1147" spans="1:5" x14ac:dyDescent="0.2">
      <c r="A1147" s="44"/>
      <c r="B1147" t="s">
        <v>2525</v>
      </c>
    </row>
    <row r="1148" spans="1:5" x14ac:dyDescent="0.2">
      <c r="A1148" s="44" t="s">
        <v>2526</v>
      </c>
      <c r="B1148" t="s">
        <v>2527</v>
      </c>
      <c r="C1148">
        <v>4.28</v>
      </c>
      <c r="D1148">
        <v>11.88</v>
      </c>
      <c r="E1148">
        <v>75.510000000000005</v>
      </c>
    </row>
    <row r="1149" spans="1:5" x14ac:dyDescent="0.2">
      <c r="A1149" s="44" t="s">
        <v>2528</v>
      </c>
      <c r="B1149" t="s">
        <v>2529</v>
      </c>
      <c r="D1149">
        <v>7.11</v>
      </c>
    </row>
    <row r="1150" spans="1:5" x14ac:dyDescent="0.2">
      <c r="A1150" s="44" t="s">
        <v>2530</v>
      </c>
      <c r="B1150" t="s">
        <v>2531</v>
      </c>
      <c r="C1150">
        <v>13.18</v>
      </c>
      <c r="D1150">
        <v>17.190000000000001</v>
      </c>
      <c r="E1150">
        <v>29.28</v>
      </c>
    </row>
    <row r="1151" spans="1:5" x14ac:dyDescent="0.2">
      <c r="A1151" s="44" t="s">
        <v>2532</v>
      </c>
      <c r="B1151" t="s">
        <v>2533</v>
      </c>
      <c r="D1151">
        <v>0.71</v>
      </c>
    </row>
    <row r="1152" spans="1:5" x14ac:dyDescent="0.2">
      <c r="A1152" s="44" t="s">
        <v>2534</v>
      </c>
      <c r="B1152" t="s">
        <v>2535</v>
      </c>
      <c r="C1152">
        <v>11.41</v>
      </c>
      <c r="D1152">
        <v>2.79</v>
      </c>
      <c r="E1152">
        <v>8.7100000000000009</v>
      </c>
    </row>
    <row r="1153" spans="1:5" x14ac:dyDescent="0.2">
      <c r="A1153" s="44" t="s">
        <v>2536</v>
      </c>
      <c r="B1153" t="s">
        <v>2537</v>
      </c>
      <c r="C1153">
        <v>7.41</v>
      </c>
      <c r="D1153">
        <v>1.2</v>
      </c>
      <c r="E1153">
        <v>-4.5599999999999996</v>
      </c>
    </row>
    <row r="1154" spans="1:5" x14ac:dyDescent="0.2">
      <c r="A1154" s="44" t="s">
        <v>2538</v>
      </c>
      <c r="B1154" t="s">
        <v>2539</v>
      </c>
      <c r="C1154">
        <v>0.8</v>
      </c>
      <c r="D1154">
        <v>6.72</v>
      </c>
      <c r="E1154">
        <v>49.78</v>
      </c>
    </row>
    <row r="1155" spans="1:5" x14ac:dyDescent="0.2">
      <c r="A1155" s="44" t="s">
        <v>1829</v>
      </c>
      <c r="B1155" t="s">
        <v>2540</v>
      </c>
      <c r="C1155">
        <v>1.54</v>
      </c>
      <c r="D1155">
        <v>0.76</v>
      </c>
      <c r="E1155">
        <v>4.8499999999999996</v>
      </c>
    </row>
    <row r="1156" spans="1:5" x14ac:dyDescent="0.2">
      <c r="A1156" s="44" t="s">
        <v>1829</v>
      </c>
      <c r="B1156" t="s">
        <v>2541</v>
      </c>
      <c r="C1156">
        <v>1.56</v>
      </c>
    </row>
    <row r="1157" spans="1:5" x14ac:dyDescent="0.2">
      <c r="A1157" s="44" t="s">
        <v>1829</v>
      </c>
      <c r="B1157" t="s">
        <v>2542</v>
      </c>
      <c r="C1157">
        <v>1.04</v>
      </c>
    </row>
    <row r="1158" spans="1:5" x14ac:dyDescent="0.2">
      <c r="A1158" s="44" t="s">
        <v>2543</v>
      </c>
      <c r="B1158" t="s">
        <v>2544</v>
      </c>
      <c r="C1158">
        <v>10.35</v>
      </c>
      <c r="D1158">
        <v>5.76</v>
      </c>
      <c r="E1158">
        <v>8.69</v>
      </c>
    </row>
    <row r="1159" spans="1:5" x14ac:dyDescent="0.2">
      <c r="A1159" s="44" t="s">
        <v>2545</v>
      </c>
      <c r="B1159" t="s">
        <v>2546</v>
      </c>
      <c r="C1159">
        <v>1.45</v>
      </c>
      <c r="D1159">
        <v>0.99</v>
      </c>
      <c r="E1159">
        <v>18.54</v>
      </c>
    </row>
    <row r="1160" spans="1:5" x14ac:dyDescent="0.2">
      <c r="A1160" s="44" t="s">
        <v>2547</v>
      </c>
      <c r="B1160" t="s">
        <v>2548</v>
      </c>
      <c r="C1160">
        <v>0.04</v>
      </c>
      <c r="D1160">
        <v>0.08</v>
      </c>
      <c r="E1160">
        <v>17.600000000000001</v>
      </c>
    </row>
    <row r="1161" spans="1:5" x14ac:dyDescent="0.2">
      <c r="A1161" s="44" t="s">
        <v>2549</v>
      </c>
      <c r="B1161" t="s">
        <v>2550</v>
      </c>
      <c r="C1161">
        <v>5.81</v>
      </c>
      <c r="D1161">
        <v>14.46</v>
      </c>
      <c r="E1161">
        <v>39.229999999999997</v>
      </c>
    </row>
    <row r="1162" spans="1:5" x14ac:dyDescent="0.2">
      <c r="A1162" s="44" t="s">
        <v>2551</v>
      </c>
      <c r="B1162" t="s">
        <v>2552</v>
      </c>
      <c r="C1162">
        <v>0.63</v>
      </c>
      <c r="D1162">
        <v>0.99</v>
      </c>
      <c r="E1162">
        <v>18.72</v>
      </c>
    </row>
    <row r="1163" spans="1:5" x14ac:dyDescent="0.2">
      <c r="A1163" s="44" t="s">
        <v>2553</v>
      </c>
      <c r="B1163" t="s">
        <v>2554</v>
      </c>
      <c r="C1163">
        <v>1.9</v>
      </c>
      <c r="D1163">
        <v>1.25</v>
      </c>
      <c r="E1163">
        <v>19.59</v>
      </c>
    </row>
    <row r="1164" spans="1:5" x14ac:dyDescent="0.2">
      <c r="A1164" s="44" t="s">
        <v>2555</v>
      </c>
      <c r="B1164" t="s">
        <v>2556</v>
      </c>
      <c r="C1164">
        <v>1.43</v>
      </c>
      <c r="D1164">
        <v>2.5299999999999998</v>
      </c>
      <c r="E1164">
        <v>-4.3899999999999997</v>
      </c>
    </row>
    <row r="1165" spans="1:5" x14ac:dyDescent="0.2">
      <c r="A1165" s="44" t="s">
        <v>2557</v>
      </c>
      <c r="B1165" t="s">
        <v>2558</v>
      </c>
      <c r="D1165">
        <v>5.73</v>
      </c>
    </row>
    <row r="1166" spans="1:5" x14ac:dyDescent="0.2">
      <c r="A1166" s="44" t="s">
        <v>2559</v>
      </c>
      <c r="B1166" t="s">
        <v>2560</v>
      </c>
      <c r="C1166">
        <v>6.81</v>
      </c>
      <c r="D1166">
        <v>5.8</v>
      </c>
      <c r="E1166">
        <v>-33.07</v>
      </c>
    </row>
    <row r="1167" spans="1:5" x14ac:dyDescent="0.2">
      <c r="A1167" s="44" t="s">
        <v>2561</v>
      </c>
      <c r="B1167" t="s">
        <v>2562</v>
      </c>
      <c r="C1167">
        <v>2.52</v>
      </c>
      <c r="D1167">
        <v>25.53</v>
      </c>
      <c r="E1167">
        <v>66.02</v>
      </c>
    </row>
    <row r="1168" spans="1:5" x14ac:dyDescent="0.2">
      <c r="A1168" s="44" t="s">
        <v>2563</v>
      </c>
      <c r="B1168" t="s">
        <v>2564</v>
      </c>
      <c r="C1168">
        <v>9.83</v>
      </c>
      <c r="D1168">
        <v>1.46</v>
      </c>
      <c r="E1168">
        <v>16.8</v>
      </c>
    </row>
    <row r="1169" spans="1:5" x14ac:dyDescent="0.2">
      <c r="A1169" s="44" t="s">
        <v>2565</v>
      </c>
      <c r="B1169" t="s">
        <v>2566</v>
      </c>
      <c r="C1169">
        <v>0.72</v>
      </c>
      <c r="D1169">
        <v>2.83</v>
      </c>
      <c r="E1169">
        <v>54.14</v>
      </c>
    </row>
    <row r="1170" spans="1:5" x14ac:dyDescent="0.2">
      <c r="A1170" s="44" t="s">
        <v>2567</v>
      </c>
      <c r="B1170" t="s">
        <v>2568</v>
      </c>
      <c r="C1170">
        <v>1.72</v>
      </c>
      <c r="D1170">
        <v>5.17</v>
      </c>
      <c r="E1170">
        <v>-50.06</v>
      </c>
    </row>
    <row r="1171" spans="1:5" x14ac:dyDescent="0.2">
      <c r="A1171" s="44" t="s">
        <v>2569</v>
      </c>
      <c r="B1171" t="s">
        <v>2570</v>
      </c>
      <c r="C1171">
        <v>1.27</v>
      </c>
      <c r="D1171">
        <v>0.56000000000000005</v>
      </c>
      <c r="E1171">
        <v>11.1</v>
      </c>
    </row>
    <row r="1172" spans="1:5" x14ac:dyDescent="0.2">
      <c r="A1172" s="44" t="s">
        <v>2571</v>
      </c>
      <c r="B1172" t="s">
        <v>2572</v>
      </c>
      <c r="D1172">
        <v>6.64</v>
      </c>
    </row>
    <row r="1173" spans="1:5" x14ac:dyDescent="0.2">
      <c r="A1173" s="44" t="s">
        <v>2573</v>
      </c>
      <c r="B1173" t="s">
        <v>2574</v>
      </c>
      <c r="C1173">
        <v>2.79</v>
      </c>
    </row>
    <row r="1174" spans="1:5" x14ac:dyDescent="0.2">
      <c r="A1174" s="44" t="s">
        <v>2575</v>
      </c>
      <c r="B1174" t="s">
        <v>2576</v>
      </c>
      <c r="C1174">
        <v>0.27</v>
      </c>
      <c r="D1174">
        <v>2.1</v>
      </c>
      <c r="E1174">
        <v>56.91</v>
      </c>
    </row>
    <row r="1175" spans="1:5" x14ac:dyDescent="0.2">
      <c r="A1175" s="44" t="s">
        <v>2577</v>
      </c>
      <c r="B1175" t="s">
        <v>2578</v>
      </c>
      <c r="C1175">
        <v>17.61</v>
      </c>
      <c r="D1175">
        <v>49.32</v>
      </c>
      <c r="E1175">
        <v>133.72</v>
      </c>
    </row>
    <row r="1176" spans="1:5" x14ac:dyDescent="0.2">
      <c r="A1176" s="44" t="s">
        <v>2579</v>
      </c>
      <c r="B1176" t="s">
        <v>2580</v>
      </c>
      <c r="C1176">
        <v>11</v>
      </c>
      <c r="D1176">
        <v>3.3</v>
      </c>
      <c r="E1176">
        <v>9.77</v>
      </c>
    </row>
    <row r="1177" spans="1:5" x14ac:dyDescent="0.2">
      <c r="A1177" s="44" t="s">
        <v>2581</v>
      </c>
      <c r="B1177" t="s">
        <v>2582</v>
      </c>
      <c r="D1177">
        <v>1.1100000000000001</v>
      </c>
    </row>
    <row r="1178" spans="1:5" x14ac:dyDescent="0.2">
      <c r="A1178" s="44" t="s">
        <v>2583</v>
      </c>
      <c r="B1178" t="s">
        <v>2584</v>
      </c>
      <c r="C1178">
        <v>0.22</v>
      </c>
      <c r="D1178">
        <v>1.86</v>
      </c>
      <c r="E1178">
        <v>17.72</v>
      </c>
    </row>
    <row r="1179" spans="1:5" x14ac:dyDescent="0.2">
      <c r="A1179" s="44" t="s">
        <v>2585</v>
      </c>
      <c r="B1179" t="s">
        <v>2586</v>
      </c>
      <c r="C1179">
        <v>11.53</v>
      </c>
      <c r="D1179">
        <v>36.42</v>
      </c>
      <c r="E1179">
        <v>51.6</v>
      </c>
    </row>
    <row r="1180" spans="1:5" x14ac:dyDescent="0.2">
      <c r="A1180" s="44" t="s">
        <v>2587</v>
      </c>
      <c r="B1180" t="s">
        <v>2588</v>
      </c>
      <c r="C1180">
        <v>1.5</v>
      </c>
      <c r="D1180">
        <v>2.2999999999999998</v>
      </c>
      <c r="E1180">
        <v>9.15</v>
      </c>
    </row>
    <row r="1181" spans="1:5" x14ac:dyDescent="0.2">
      <c r="A1181" s="44" t="s">
        <v>2589</v>
      </c>
      <c r="B1181" t="s">
        <v>2590</v>
      </c>
      <c r="C1181">
        <v>3.69</v>
      </c>
      <c r="D1181">
        <v>32.81</v>
      </c>
      <c r="E1181">
        <v>116.74</v>
      </c>
    </row>
    <row r="1182" spans="1:5" x14ac:dyDescent="0.2">
      <c r="A1182" s="44" t="s">
        <v>2591</v>
      </c>
      <c r="B1182" t="s">
        <v>2592</v>
      </c>
      <c r="C1182">
        <v>0.24</v>
      </c>
      <c r="D1182">
        <v>1.01</v>
      </c>
      <c r="E1182">
        <v>20.83</v>
      </c>
    </row>
    <row r="1183" spans="1:5" x14ac:dyDescent="0.2">
      <c r="A1183" s="44" t="s">
        <v>2593</v>
      </c>
      <c r="B1183" t="s">
        <v>2594</v>
      </c>
      <c r="C1183">
        <v>1.56</v>
      </c>
      <c r="E1183">
        <v>3870.83</v>
      </c>
    </row>
    <row r="1184" spans="1:5" x14ac:dyDescent="0.2">
      <c r="A1184" s="44" t="s">
        <v>2595</v>
      </c>
      <c r="B1184" t="s">
        <v>2596</v>
      </c>
      <c r="C1184">
        <v>6.27</v>
      </c>
      <c r="D1184">
        <v>4.93</v>
      </c>
      <c r="E1184">
        <v>15.46</v>
      </c>
    </row>
    <row r="1185" spans="1:5" x14ac:dyDescent="0.2">
      <c r="A1185" s="44" t="s">
        <v>2597</v>
      </c>
      <c r="B1185" t="s">
        <v>2598</v>
      </c>
      <c r="C1185">
        <v>1.54</v>
      </c>
      <c r="D1185">
        <v>5.35</v>
      </c>
      <c r="E1185">
        <v>42.01</v>
      </c>
    </row>
    <row r="1186" spans="1:5" x14ac:dyDescent="0.2">
      <c r="A1186" s="44" t="s">
        <v>2599</v>
      </c>
      <c r="B1186" t="s">
        <v>2600</v>
      </c>
      <c r="C1186">
        <v>0.88</v>
      </c>
      <c r="D1186">
        <v>2.0099999999999998</v>
      </c>
      <c r="E1186">
        <v>77.39</v>
      </c>
    </row>
    <row r="1187" spans="1:5" x14ac:dyDescent="0.2">
      <c r="A1187" s="44" t="s">
        <v>2601</v>
      </c>
      <c r="B1187" t="s">
        <v>2602</v>
      </c>
      <c r="C1187">
        <v>2.06</v>
      </c>
      <c r="D1187">
        <v>1.51</v>
      </c>
      <c r="E1187">
        <v>1.37</v>
      </c>
    </row>
    <row r="1188" spans="1:5" x14ac:dyDescent="0.2">
      <c r="A1188" s="44" t="s">
        <v>2603</v>
      </c>
      <c r="B1188" t="s">
        <v>2604</v>
      </c>
      <c r="D1188">
        <v>2.61</v>
      </c>
    </row>
    <row r="1189" spans="1:5" x14ac:dyDescent="0.2">
      <c r="A1189" s="44"/>
      <c r="B1189" t="s">
        <v>2605</v>
      </c>
    </row>
    <row r="1190" spans="1:5" x14ac:dyDescent="0.2">
      <c r="A1190" s="44" t="s">
        <v>2606</v>
      </c>
      <c r="B1190" t="s">
        <v>2607</v>
      </c>
      <c r="C1190">
        <v>0.77</v>
      </c>
      <c r="D1190">
        <v>21.49</v>
      </c>
      <c r="E1190">
        <v>469.07</v>
      </c>
    </row>
    <row r="1191" spans="1:5" x14ac:dyDescent="0.2">
      <c r="A1191" s="44" t="s">
        <v>2608</v>
      </c>
      <c r="B1191" t="s">
        <v>2609</v>
      </c>
      <c r="C1191">
        <v>2.0499999999999998</v>
      </c>
      <c r="D1191">
        <v>7.27</v>
      </c>
      <c r="E1191">
        <v>89.78</v>
      </c>
    </row>
    <row r="1192" spans="1:5" x14ac:dyDescent="0.2">
      <c r="A1192" s="44" t="s">
        <v>2610</v>
      </c>
      <c r="B1192" t="s">
        <v>2611</v>
      </c>
      <c r="C1192">
        <v>7.72</v>
      </c>
      <c r="E1192">
        <v>-131.19999999999999</v>
      </c>
    </row>
    <row r="1193" spans="1:5" x14ac:dyDescent="0.2">
      <c r="A1193" s="44" t="s">
        <v>2612</v>
      </c>
      <c r="B1193" t="s">
        <v>2613</v>
      </c>
      <c r="C1193">
        <v>5.71</v>
      </c>
      <c r="D1193">
        <v>6.62</v>
      </c>
      <c r="E1193">
        <v>41.89</v>
      </c>
    </row>
    <row r="1194" spans="1:5" x14ac:dyDescent="0.2">
      <c r="A1194" s="44" t="s">
        <v>2614</v>
      </c>
      <c r="B1194" t="s">
        <v>2615</v>
      </c>
      <c r="C1194">
        <v>0.17</v>
      </c>
      <c r="E1194">
        <v>-538.84</v>
      </c>
    </row>
    <row r="1195" spans="1:5" x14ac:dyDescent="0.2">
      <c r="A1195" s="44" t="s">
        <v>2616</v>
      </c>
      <c r="B1195" t="s">
        <v>2617</v>
      </c>
      <c r="C1195">
        <v>8.5500000000000007</v>
      </c>
      <c r="D1195">
        <v>20.329999999999998</v>
      </c>
      <c r="E1195">
        <v>79.22</v>
      </c>
    </row>
    <row r="1196" spans="1:5" x14ac:dyDescent="0.2">
      <c r="A1196" s="44" t="s">
        <v>2618</v>
      </c>
      <c r="B1196" t="s">
        <v>2619</v>
      </c>
      <c r="C1196">
        <v>4.67</v>
      </c>
      <c r="D1196">
        <v>5.33</v>
      </c>
      <c r="E1196">
        <v>-3.66</v>
      </c>
    </row>
    <row r="1197" spans="1:5" x14ac:dyDescent="0.2">
      <c r="A1197" s="44" t="s">
        <v>2620</v>
      </c>
      <c r="B1197" t="s">
        <v>2621</v>
      </c>
      <c r="C1197">
        <v>18.98</v>
      </c>
      <c r="D1197">
        <v>27.57</v>
      </c>
      <c r="E1197">
        <v>-45.56</v>
      </c>
    </row>
    <row r="1198" spans="1:5" x14ac:dyDescent="0.2">
      <c r="A1198" s="44" t="s">
        <v>2622</v>
      </c>
      <c r="B1198" t="s">
        <v>2623</v>
      </c>
      <c r="C1198">
        <v>2.96</v>
      </c>
      <c r="D1198">
        <v>3.06</v>
      </c>
      <c r="E1198">
        <v>14.72</v>
      </c>
    </row>
    <row r="1199" spans="1:5" x14ac:dyDescent="0.2">
      <c r="A1199" s="44" t="s">
        <v>2624</v>
      </c>
      <c r="B1199" t="s">
        <v>2625</v>
      </c>
      <c r="C1199">
        <v>4.04</v>
      </c>
      <c r="D1199">
        <v>2.4300000000000002</v>
      </c>
      <c r="E1199">
        <v>14.5</v>
      </c>
    </row>
    <row r="1200" spans="1:5" x14ac:dyDescent="0.2">
      <c r="A1200" s="44" t="s">
        <v>2626</v>
      </c>
      <c r="B1200" t="s">
        <v>2627</v>
      </c>
      <c r="C1200">
        <v>0.95</v>
      </c>
      <c r="D1200">
        <v>1.67</v>
      </c>
      <c r="E1200">
        <v>10.77</v>
      </c>
    </row>
    <row r="1201" spans="1:5" x14ac:dyDescent="0.2">
      <c r="A1201" s="44" t="s">
        <v>2628</v>
      </c>
      <c r="B1201" t="s">
        <v>2629</v>
      </c>
      <c r="C1201">
        <v>4.08</v>
      </c>
      <c r="D1201">
        <v>8.18</v>
      </c>
      <c r="E1201">
        <v>24.17</v>
      </c>
    </row>
    <row r="1202" spans="1:5" x14ac:dyDescent="0.2">
      <c r="A1202" s="44" t="s">
        <v>2630</v>
      </c>
      <c r="B1202" t="s">
        <v>2631</v>
      </c>
      <c r="D1202">
        <v>2.58</v>
      </c>
    </row>
    <row r="1203" spans="1:5" x14ac:dyDescent="0.2">
      <c r="A1203" s="44" t="s">
        <v>2632</v>
      </c>
      <c r="B1203" t="s">
        <v>2633</v>
      </c>
      <c r="C1203">
        <v>5.0999999999999996</v>
      </c>
      <c r="D1203">
        <v>25.49</v>
      </c>
      <c r="E1203">
        <v>21.93</v>
      </c>
    </row>
    <row r="1204" spans="1:5" x14ac:dyDescent="0.2">
      <c r="A1204" s="44" t="s">
        <v>2634</v>
      </c>
      <c r="B1204" t="s">
        <v>2635</v>
      </c>
      <c r="C1204">
        <v>0.81</v>
      </c>
      <c r="D1204">
        <v>1.6</v>
      </c>
      <c r="E1204">
        <v>27.41</v>
      </c>
    </row>
    <row r="1205" spans="1:5" x14ac:dyDescent="0.2">
      <c r="A1205" s="44" t="s">
        <v>2636</v>
      </c>
      <c r="B1205" t="s">
        <v>2637</v>
      </c>
      <c r="C1205">
        <v>0.76</v>
      </c>
      <c r="D1205">
        <v>1</v>
      </c>
      <c r="E1205">
        <v>12.04</v>
      </c>
    </row>
    <row r="1206" spans="1:5" x14ac:dyDescent="0.2">
      <c r="A1206" s="44" t="s">
        <v>2638</v>
      </c>
      <c r="B1206" t="s">
        <v>2639</v>
      </c>
      <c r="D1206">
        <v>0.89</v>
      </c>
      <c r="E1206">
        <v>12.78</v>
      </c>
    </row>
    <row r="1207" spans="1:5" x14ac:dyDescent="0.2">
      <c r="A1207" s="44" t="s">
        <v>2640</v>
      </c>
      <c r="B1207" t="s">
        <v>2641</v>
      </c>
      <c r="C1207">
        <v>0.82</v>
      </c>
      <c r="D1207">
        <v>0.35</v>
      </c>
      <c r="E1207">
        <v>5.17</v>
      </c>
    </row>
    <row r="1208" spans="1:5" x14ac:dyDescent="0.2">
      <c r="A1208" s="44" t="s">
        <v>2642</v>
      </c>
      <c r="B1208" t="s">
        <v>2643</v>
      </c>
      <c r="C1208">
        <v>0.55000000000000004</v>
      </c>
      <c r="D1208">
        <v>1.62</v>
      </c>
      <c r="E1208">
        <v>11.21</v>
      </c>
    </row>
    <row r="1209" spans="1:5" x14ac:dyDescent="0.2">
      <c r="A1209" s="44" t="s">
        <v>2644</v>
      </c>
      <c r="B1209" t="s">
        <v>2645</v>
      </c>
      <c r="D1209">
        <v>1.32</v>
      </c>
    </row>
    <row r="1210" spans="1:5" x14ac:dyDescent="0.2">
      <c r="A1210" s="44" t="s">
        <v>2646</v>
      </c>
      <c r="B1210" t="s">
        <v>2647</v>
      </c>
      <c r="C1210">
        <v>1.38</v>
      </c>
      <c r="D1210">
        <v>1.52</v>
      </c>
      <c r="E1210">
        <v>0.81</v>
      </c>
    </row>
    <row r="1211" spans="1:5" x14ac:dyDescent="0.2">
      <c r="A1211" s="44" t="s">
        <v>2648</v>
      </c>
      <c r="B1211" t="s">
        <v>2649</v>
      </c>
      <c r="C1211">
        <v>5.15</v>
      </c>
      <c r="D1211">
        <v>5.98</v>
      </c>
      <c r="E1211">
        <v>55.08</v>
      </c>
    </row>
    <row r="1212" spans="1:5" x14ac:dyDescent="0.2">
      <c r="A1212" s="44" t="s">
        <v>2650</v>
      </c>
      <c r="B1212" t="s">
        <v>2651</v>
      </c>
      <c r="C1212">
        <v>2.61</v>
      </c>
      <c r="D1212">
        <v>3.47</v>
      </c>
      <c r="E1212">
        <v>13.7</v>
      </c>
    </row>
    <row r="1213" spans="1:5" x14ac:dyDescent="0.2">
      <c r="A1213" s="44" t="s">
        <v>2652</v>
      </c>
      <c r="B1213" t="s">
        <v>2653</v>
      </c>
      <c r="C1213">
        <v>0.78</v>
      </c>
      <c r="D1213">
        <v>1.0900000000000001</v>
      </c>
      <c r="E1213">
        <v>12</v>
      </c>
    </row>
    <row r="1214" spans="1:5" x14ac:dyDescent="0.2">
      <c r="A1214" s="44" t="s">
        <v>2654</v>
      </c>
      <c r="B1214" t="s">
        <v>2655</v>
      </c>
      <c r="C1214">
        <v>0.4</v>
      </c>
      <c r="D1214">
        <v>1.05</v>
      </c>
      <c r="E1214">
        <v>7.57</v>
      </c>
    </row>
    <row r="1215" spans="1:5" x14ac:dyDescent="0.2">
      <c r="A1215" s="44" t="s">
        <v>2656</v>
      </c>
      <c r="B1215" t="s">
        <v>2657</v>
      </c>
      <c r="C1215">
        <v>2.31</v>
      </c>
      <c r="D1215">
        <v>3.35</v>
      </c>
      <c r="E1215">
        <v>19.53</v>
      </c>
    </row>
    <row r="1216" spans="1:5" x14ac:dyDescent="0.2">
      <c r="A1216" s="44" t="s">
        <v>2658</v>
      </c>
      <c r="B1216" t="s">
        <v>2659</v>
      </c>
      <c r="C1216">
        <v>1.72</v>
      </c>
      <c r="D1216">
        <v>1.1000000000000001</v>
      </c>
      <c r="E1216">
        <v>6.99</v>
      </c>
    </row>
    <row r="1217" spans="1:5" x14ac:dyDescent="0.2">
      <c r="A1217" s="44" t="s">
        <v>2660</v>
      </c>
      <c r="B1217" t="s">
        <v>2661</v>
      </c>
      <c r="C1217">
        <v>0.39</v>
      </c>
      <c r="D1217">
        <v>0.89</v>
      </c>
      <c r="E1217">
        <v>17.690000000000001</v>
      </c>
    </row>
    <row r="1218" spans="1:5" x14ac:dyDescent="0.2">
      <c r="A1218" s="44" t="s">
        <v>2662</v>
      </c>
      <c r="B1218" t="s">
        <v>2663</v>
      </c>
      <c r="C1218">
        <v>3.78</v>
      </c>
      <c r="D1218">
        <v>5.21</v>
      </c>
      <c r="E1218">
        <v>18</v>
      </c>
    </row>
    <row r="1219" spans="1:5" x14ac:dyDescent="0.2">
      <c r="A1219" s="44" t="s">
        <v>2664</v>
      </c>
      <c r="B1219" t="s">
        <v>2665</v>
      </c>
      <c r="C1219">
        <v>3.82</v>
      </c>
      <c r="D1219">
        <v>5.26</v>
      </c>
      <c r="E1219">
        <v>18</v>
      </c>
    </row>
    <row r="1220" spans="1:5" x14ac:dyDescent="0.2">
      <c r="A1220" s="44" t="s">
        <v>2666</v>
      </c>
      <c r="B1220" t="s">
        <v>2667</v>
      </c>
      <c r="C1220">
        <v>1.03</v>
      </c>
      <c r="D1220">
        <v>0.97</v>
      </c>
      <c r="E1220">
        <v>19.010000000000002</v>
      </c>
    </row>
    <row r="1221" spans="1:5" x14ac:dyDescent="0.2">
      <c r="A1221" s="44" t="s">
        <v>2668</v>
      </c>
      <c r="B1221" t="s">
        <v>2669</v>
      </c>
      <c r="C1221">
        <v>1.5</v>
      </c>
      <c r="D1221">
        <v>1.4</v>
      </c>
      <c r="E1221">
        <v>6.3</v>
      </c>
    </row>
    <row r="1222" spans="1:5" x14ac:dyDescent="0.2">
      <c r="A1222" s="44" t="s">
        <v>2670</v>
      </c>
      <c r="B1222" t="s">
        <v>2671</v>
      </c>
      <c r="C1222">
        <v>2.2599999999999998</v>
      </c>
      <c r="D1222">
        <v>2.2400000000000002</v>
      </c>
      <c r="E1222">
        <v>22.81</v>
      </c>
    </row>
    <row r="1223" spans="1:5" x14ac:dyDescent="0.2">
      <c r="A1223" s="44" t="s">
        <v>2672</v>
      </c>
      <c r="B1223" t="s">
        <v>2673</v>
      </c>
      <c r="C1223">
        <v>1.08</v>
      </c>
      <c r="D1223">
        <v>1.06</v>
      </c>
      <c r="E1223">
        <v>9.1300000000000008</v>
      </c>
    </row>
    <row r="1224" spans="1:5" x14ac:dyDescent="0.2">
      <c r="A1224" s="44" t="s">
        <v>2674</v>
      </c>
      <c r="B1224" t="s">
        <v>2675</v>
      </c>
      <c r="C1224">
        <v>15.29</v>
      </c>
      <c r="D1224">
        <v>10.3</v>
      </c>
      <c r="E1224">
        <v>23.46</v>
      </c>
    </row>
    <row r="1225" spans="1:5" x14ac:dyDescent="0.2">
      <c r="A1225" s="44" t="s">
        <v>2676</v>
      </c>
      <c r="B1225" t="s">
        <v>2677</v>
      </c>
      <c r="C1225">
        <v>0.83</v>
      </c>
      <c r="D1225">
        <v>2.35</v>
      </c>
      <c r="E1225">
        <v>43.71</v>
      </c>
    </row>
    <row r="1226" spans="1:5" x14ac:dyDescent="0.2">
      <c r="A1226" s="44" t="s">
        <v>2678</v>
      </c>
      <c r="B1226" t="s">
        <v>2679</v>
      </c>
      <c r="C1226">
        <v>3.83</v>
      </c>
      <c r="D1226">
        <v>3.37</v>
      </c>
      <c r="E1226">
        <v>11.42</v>
      </c>
    </row>
    <row r="1227" spans="1:5" x14ac:dyDescent="0.2">
      <c r="A1227" s="44" t="s">
        <v>2680</v>
      </c>
      <c r="B1227" t="s">
        <v>2681</v>
      </c>
      <c r="C1227">
        <v>3.91</v>
      </c>
      <c r="D1227">
        <v>7.11</v>
      </c>
      <c r="E1227">
        <v>31.17</v>
      </c>
    </row>
    <row r="1228" spans="1:5" x14ac:dyDescent="0.2">
      <c r="A1228" s="44" t="s">
        <v>2682</v>
      </c>
      <c r="B1228" t="s">
        <v>2683</v>
      </c>
      <c r="C1228">
        <v>2.35</v>
      </c>
      <c r="D1228">
        <v>5.55</v>
      </c>
      <c r="E1228">
        <v>39.35</v>
      </c>
    </row>
    <row r="1229" spans="1:5" x14ac:dyDescent="0.2">
      <c r="A1229" s="44" t="s">
        <v>2684</v>
      </c>
      <c r="B1229" t="s">
        <v>2685</v>
      </c>
      <c r="C1229">
        <v>4.01</v>
      </c>
      <c r="D1229">
        <v>6.2</v>
      </c>
      <c r="E1229">
        <v>51.92</v>
      </c>
    </row>
    <row r="1230" spans="1:5" x14ac:dyDescent="0.2">
      <c r="A1230" s="44" t="s">
        <v>2686</v>
      </c>
      <c r="B1230" t="s">
        <v>2687</v>
      </c>
      <c r="C1230">
        <v>0.84</v>
      </c>
      <c r="D1230">
        <v>2.54</v>
      </c>
      <c r="E1230">
        <v>20.46</v>
      </c>
    </row>
    <row r="1231" spans="1:5" x14ac:dyDescent="0.2">
      <c r="A1231" s="44" t="s">
        <v>2688</v>
      </c>
      <c r="B1231" t="s">
        <v>2689</v>
      </c>
      <c r="C1231">
        <v>3.17</v>
      </c>
      <c r="D1231">
        <v>3.3</v>
      </c>
      <c r="E1231">
        <v>13.33</v>
      </c>
    </row>
    <row r="1232" spans="1:5" x14ac:dyDescent="0.2">
      <c r="A1232" s="44" t="s">
        <v>2690</v>
      </c>
      <c r="B1232" t="s">
        <v>2691</v>
      </c>
      <c r="C1232">
        <v>0.81</v>
      </c>
      <c r="D1232">
        <v>1.88</v>
      </c>
      <c r="E1232">
        <v>14.58</v>
      </c>
    </row>
    <row r="1233" spans="1:5" x14ac:dyDescent="0.2">
      <c r="A1233" s="44" t="s">
        <v>2692</v>
      </c>
      <c r="B1233" t="s">
        <v>2693</v>
      </c>
      <c r="C1233">
        <v>10.32</v>
      </c>
      <c r="D1233">
        <v>3.67</v>
      </c>
      <c r="E1233">
        <v>-16.05</v>
      </c>
    </row>
    <row r="1234" spans="1:5" x14ac:dyDescent="0.2">
      <c r="A1234" s="44" t="s">
        <v>2694</v>
      </c>
      <c r="B1234" t="s">
        <v>2695</v>
      </c>
      <c r="C1234">
        <v>14.19</v>
      </c>
      <c r="D1234">
        <v>7.66</v>
      </c>
      <c r="E1234">
        <v>-22.46</v>
      </c>
    </row>
    <row r="1235" spans="1:5" x14ac:dyDescent="0.2">
      <c r="A1235" s="44" t="s">
        <v>2696</v>
      </c>
      <c r="B1235" t="s">
        <v>2697</v>
      </c>
      <c r="C1235">
        <v>8.32</v>
      </c>
      <c r="D1235">
        <v>7.05</v>
      </c>
      <c r="E1235">
        <v>21.21</v>
      </c>
    </row>
    <row r="1236" spans="1:5" x14ac:dyDescent="0.2">
      <c r="A1236" s="44" t="s">
        <v>2698</v>
      </c>
      <c r="B1236" t="s">
        <v>2699</v>
      </c>
      <c r="C1236">
        <v>3.75</v>
      </c>
      <c r="E1236">
        <v>-2506.92</v>
      </c>
    </row>
    <row r="1237" spans="1:5" x14ac:dyDescent="0.2">
      <c r="A1237" s="44" t="s">
        <v>2700</v>
      </c>
      <c r="B1237" t="s">
        <v>2701</v>
      </c>
      <c r="C1237">
        <v>0.57999999999999996</v>
      </c>
      <c r="D1237">
        <v>6.02</v>
      </c>
      <c r="E1237">
        <v>31.85</v>
      </c>
    </row>
    <row r="1238" spans="1:5" x14ac:dyDescent="0.2">
      <c r="A1238" s="44" t="s">
        <v>2702</v>
      </c>
      <c r="B1238" t="s">
        <v>2703</v>
      </c>
      <c r="C1238">
        <v>4.3499999999999996</v>
      </c>
      <c r="D1238">
        <v>13.7</v>
      </c>
      <c r="E1238">
        <v>31.87</v>
      </c>
    </row>
    <row r="1239" spans="1:5" x14ac:dyDescent="0.2">
      <c r="A1239" s="44" t="s">
        <v>2704</v>
      </c>
      <c r="B1239" t="s">
        <v>2705</v>
      </c>
      <c r="C1239">
        <v>5.88</v>
      </c>
      <c r="D1239">
        <v>7.67</v>
      </c>
      <c r="E1239">
        <v>19.079999999999998</v>
      </c>
    </row>
    <row r="1240" spans="1:5" x14ac:dyDescent="0.2">
      <c r="A1240" s="44" t="s">
        <v>2706</v>
      </c>
      <c r="B1240" t="s">
        <v>2707</v>
      </c>
      <c r="C1240">
        <v>1.54</v>
      </c>
      <c r="D1240">
        <v>1.83</v>
      </c>
      <c r="E1240">
        <v>23.8</v>
      </c>
    </row>
    <row r="1241" spans="1:5" x14ac:dyDescent="0.2">
      <c r="A1241" s="44" t="s">
        <v>2708</v>
      </c>
      <c r="B1241" t="s">
        <v>2709</v>
      </c>
      <c r="C1241">
        <v>16.239999999999998</v>
      </c>
      <c r="D1241">
        <v>6.53</v>
      </c>
      <c r="E1241">
        <v>21.91</v>
      </c>
    </row>
    <row r="1242" spans="1:5" x14ac:dyDescent="0.2">
      <c r="A1242" s="44" t="s">
        <v>2710</v>
      </c>
      <c r="B1242" t="s">
        <v>2711</v>
      </c>
      <c r="C1242">
        <v>0.43</v>
      </c>
      <c r="D1242">
        <v>1.95</v>
      </c>
      <c r="E1242">
        <v>7.6</v>
      </c>
    </row>
    <row r="1243" spans="1:5" x14ac:dyDescent="0.2">
      <c r="A1243" s="44" t="s">
        <v>2712</v>
      </c>
      <c r="B1243" t="s">
        <v>2713</v>
      </c>
      <c r="C1243">
        <v>2.93</v>
      </c>
      <c r="D1243">
        <v>1.42</v>
      </c>
      <c r="E1243">
        <v>6.99</v>
      </c>
    </row>
    <row r="1244" spans="1:5" x14ac:dyDescent="0.2">
      <c r="A1244" s="44" t="s">
        <v>2714</v>
      </c>
      <c r="B1244" t="s">
        <v>2715</v>
      </c>
      <c r="C1244">
        <v>3.3</v>
      </c>
      <c r="D1244">
        <v>2.97</v>
      </c>
      <c r="E1244">
        <v>26.83</v>
      </c>
    </row>
    <row r="1245" spans="1:5" x14ac:dyDescent="0.2">
      <c r="A1245" s="44" t="s">
        <v>2716</v>
      </c>
      <c r="B1245" t="s">
        <v>2717</v>
      </c>
      <c r="C1245">
        <v>6.41</v>
      </c>
      <c r="D1245">
        <v>1.1399999999999999</v>
      </c>
      <c r="E1245">
        <v>13.25</v>
      </c>
    </row>
    <row r="1246" spans="1:5" x14ac:dyDescent="0.2">
      <c r="A1246" s="44" t="s">
        <v>2718</v>
      </c>
      <c r="B1246" t="s">
        <v>2719</v>
      </c>
      <c r="C1246">
        <v>16.329999999999998</v>
      </c>
      <c r="D1246">
        <v>16.39</v>
      </c>
      <c r="E1246">
        <v>22.8</v>
      </c>
    </row>
    <row r="1247" spans="1:5" x14ac:dyDescent="0.2">
      <c r="A1247" s="44" t="s">
        <v>2720</v>
      </c>
      <c r="B1247" t="s">
        <v>2721</v>
      </c>
      <c r="C1247">
        <v>10.92</v>
      </c>
      <c r="D1247">
        <v>4.07</v>
      </c>
      <c r="E1247">
        <v>-13.49</v>
      </c>
    </row>
    <row r="1248" spans="1:5" x14ac:dyDescent="0.2">
      <c r="A1248" s="44" t="s">
        <v>2722</v>
      </c>
      <c r="B1248" t="s">
        <v>2723</v>
      </c>
      <c r="C1248">
        <v>2.68</v>
      </c>
      <c r="D1248">
        <v>2.33</v>
      </c>
      <c r="E1248">
        <v>15.56</v>
      </c>
    </row>
    <row r="1249" spans="1:5" x14ac:dyDescent="0.2">
      <c r="A1249" s="44" t="s">
        <v>2724</v>
      </c>
      <c r="B1249" t="s">
        <v>2725</v>
      </c>
      <c r="C1249">
        <v>3.81</v>
      </c>
      <c r="D1249">
        <v>2.37</v>
      </c>
      <c r="E1249">
        <v>6.12</v>
      </c>
    </row>
    <row r="1250" spans="1:5" x14ac:dyDescent="0.2">
      <c r="A1250" s="44" t="s">
        <v>2726</v>
      </c>
      <c r="B1250" t="s">
        <v>2727</v>
      </c>
      <c r="C1250">
        <v>4.21</v>
      </c>
      <c r="D1250">
        <v>5.55</v>
      </c>
      <c r="E1250">
        <v>47.86</v>
      </c>
    </row>
    <row r="1251" spans="1:5" x14ac:dyDescent="0.2">
      <c r="A1251" s="44" t="s">
        <v>2728</v>
      </c>
      <c r="B1251" t="s">
        <v>2729</v>
      </c>
      <c r="C1251">
        <v>2.46</v>
      </c>
      <c r="D1251">
        <v>3.26</v>
      </c>
      <c r="E1251">
        <v>121.86</v>
      </c>
    </row>
    <row r="1252" spans="1:5" x14ac:dyDescent="0.2">
      <c r="A1252" s="44" t="s">
        <v>2730</v>
      </c>
      <c r="B1252" t="s">
        <v>2731</v>
      </c>
      <c r="C1252">
        <v>3.61</v>
      </c>
      <c r="D1252">
        <v>1.96</v>
      </c>
      <c r="E1252">
        <v>16.78</v>
      </c>
    </row>
    <row r="1253" spans="1:5" x14ac:dyDescent="0.2">
      <c r="A1253" s="44" t="s">
        <v>2732</v>
      </c>
      <c r="B1253" t="s">
        <v>2733</v>
      </c>
      <c r="C1253">
        <v>9.11</v>
      </c>
      <c r="D1253">
        <v>12.47</v>
      </c>
      <c r="E1253">
        <v>96.51</v>
      </c>
    </row>
    <row r="1254" spans="1:5" x14ac:dyDescent="0.2">
      <c r="A1254" s="44" t="s">
        <v>2734</v>
      </c>
      <c r="B1254" t="s">
        <v>2735</v>
      </c>
      <c r="C1254">
        <v>10</v>
      </c>
      <c r="D1254">
        <v>3.28</v>
      </c>
      <c r="E1254">
        <v>6.92</v>
      </c>
    </row>
    <row r="1255" spans="1:5" x14ac:dyDescent="0.2">
      <c r="A1255" s="44" t="s">
        <v>2736</v>
      </c>
      <c r="B1255" t="s">
        <v>2737</v>
      </c>
      <c r="C1255">
        <v>2.46</v>
      </c>
      <c r="D1255">
        <v>1.54</v>
      </c>
      <c r="E1255">
        <v>15.15</v>
      </c>
    </row>
    <row r="1256" spans="1:5" x14ac:dyDescent="0.2">
      <c r="A1256" s="44" t="s">
        <v>2738</v>
      </c>
      <c r="B1256" t="s">
        <v>2739</v>
      </c>
      <c r="C1256">
        <v>3.55</v>
      </c>
      <c r="D1256">
        <v>5.9</v>
      </c>
      <c r="E1256">
        <v>22.48</v>
      </c>
    </row>
    <row r="1257" spans="1:5" x14ac:dyDescent="0.2">
      <c r="A1257" s="44" t="s">
        <v>2740</v>
      </c>
      <c r="B1257" t="s">
        <v>2741</v>
      </c>
      <c r="D1257">
        <v>0.41</v>
      </c>
    </row>
    <row r="1258" spans="1:5" x14ac:dyDescent="0.2">
      <c r="A1258" s="44" t="s">
        <v>2742</v>
      </c>
      <c r="B1258" t="s">
        <v>2742</v>
      </c>
      <c r="C1258">
        <v>16.78</v>
      </c>
      <c r="E1258">
        <v>-205.88</v>
      </c>
    </row>
    <row r="1259" spans="1:5" x14ac:dyDescent="0.2">
      <c r="A1259" s="44" t="s">
        <v>2743</v>
      </c>
      <c r="B1259" t="s">
        <v>2744</v>
      </c>
      <c r="C1259">
        <v>10.44</v>
      </c>
      <c r="D1259">
        <v>12.34</v>
      </c>
      <c r="E1259">
        <v>44.85</v>
      </c>
    </row>
    <row r="1260" spans="1:5" x14ac:dyDescent="0.2">
      <c r="A1260" s="44" t="s">
        <v>2745</v>
      </c>
      <c r="B1260" t="s">
        <v>2746</v>
      </c>
      <c r="C1260">
        <v>4.9800000000000004</v>
      </c>
      <c r="E1260">
        <v>-35.82</v>
      </c>
    </row>
    <row r="1261" spans="1:5" x14ac:dyDescent="0.2">
      <c r="A1261" s="44" t="s">
        <v>2747</v>
      </c>
      <c r="B1261" t="s">
        <v>2748</v>
      </c>
      <c r="C1261">
        <v>4.46</v>
      </c>
      <c r="E1261">
        <v>-633.02</v>
      </c>
    </row>
    <row r="1262" spans="1:5" x14ac:dyDescent="0.2">
      <c r="A1262" s="44" t="s">
        <v>2749</v>
      </c>
      <c r="B1262" t="s">
        <v>2750</v>
      </c>
      <c r="C1262">
        <v>1.39</v>
      </c>
      <c r="D1262">
        <v>3.85</v>
      </c>
      <c r="E1262">
        <v>24.7</v>
      </c>
    </row>
    <row r="1263" spans="1:5" x14ac:dyDescent="0.2">
      <c r="A1263" s="44" t="s">
        <v>2751</v>
      </c>
      <c r="B1263" t="s">
        <v>2752</v>
      </c>
      <c r="C1263">
        <v>8.9600000000000009</v>
      </c>
      <c r="D1263">
        <v>3.11</v>
      </c>
      <c r="E1263">
        <v>3.65</v>
      </c>
    </row>
    <row r="1264" spans="1:5" x14ac:dyDescent="0.2">
      <c r="A1264" s="44" t="s">
        <v>2753</v>
      </c>
      <c r="B1264" t="s">
        <v>2754</v>
      </c>
      <c r="C1264">
        <v>0.38</v>
      </c>
      <c r="D1264">
        <v>0.55000000000000004</v>
      </c>
      <c r="E1264">
        <v>32.880000000000003</v>
      </c>
    </row>
    <row r="1265" spans="1:5" x14ac:dyDescent="0.2">
      <c r="A1265" s="44" t="s">
        <v>2755</v>
      </c>
      <c r="B1265" t="s">
        <v>2756</v>
      </c>
      <c r="C1265">
        <v>5.27</v>
      </c>
      <c r="D1265">
        <v>1.98</v>
      </c>
      <c r="E1265">
        <v>11.45</v>
      </c>
    </row>
    <row r="1266" spans="1:5" x14ac:dyDescent="0.2">
      <c r="A1266" s="44" t="s">
        <v>2757</v>
      </c>
      <c r="B1266" t="s">
        <v>2758</v>
      </c>
      <c r="C1266">
        <v>7.6</v>
      </c>
      <c r="E1266">
        <v>-220.83</v>
      </c>
    </row>
    <row r="1267" spans="1:5" x14ac:dyDescent="0.2">
      <c r="A1267" s="44" t="s">
        <v>2759</v>
      </c>
      <c r="B1267" t="s">
        <v>2760</v>
      </c>
      <c r="C1267">
        <v>7.78</v>
      </c>
      <c r="D1267">
        <v>350.59</v>
      </c>
      <c r="E1267">
        <v>540.97</v>
      </c>
    </row>
    <row r="1268" spans="1:5" x14ac:dyDescent="0.2">
      <c r="A1268" s="44" t="s">
        <v>2761</v>
      </c>
      <c r="B1268" t="s">
        <v>2762</v>
      </c>
      <c r="C1268">
        <v>3.84</v>
      </c>
      <c r="D1268">
        <v>3.22</v>
      </c>
      <c r="E1268">
        <v>34.630000000000003</v>
      </c>
    </row>
    <row r="1269" spans="1:5" x14ac:dyDescent="0.2">
      <c r="A1269" s="44" t="s">
        <v>2763</v>
      </c>
      <c r="B1269" t="s">
        <v>2764</v>
      </c>
      <c r="C1269">
        <v>3.63</v>
      </c>
      <c r="D1269">
        <v>0.93</v>
      </c>
      <c r="E1269">
        <v>14.61</v>
      </c>
    </row>
    <row r="1270" spans="1:5" x14ac:dyDescent="0.2">
      <c r="A1270" s="44" t="s">
        <v>2765</v>
      </c>
      <c r="B1270" t="s">
        <v>2766</v>
      </c>
      <c r="C1270">
        <v>0.57999999999999996</v>
      </c>
      <c r="D1270">
        <v>0.98</v>
      </c>
      <c r="E1270">
        <v>28.21</v>
      </c>
    </row>
    <row r="1271" spans="1:5" x14ac:dyDescent="0.2">
      <c r="A1271" s="44" t="s">
        <v>2767</v>
      </c>
      <c r="B1271" t="s">
        <v>2768</v>
      </c>
      <c r="C1271">
        <v>4.8499999999999996</v>
      </c>
      <c r="D1271">
        <v>5.89</v>
      </c>
      <c r="E1271">
        <v>11.91</v>
      </c>
    </row>
    <row r="1272" spans="1:5" x14ac:dyDescent="0.2">
      <c r="A1272" s="44" t="s">
        <v>2769</v>
      </c>
      <c r="B1272" t="s">
        <v>2770</v>
      </c>
      <c r="D1272">
        <v>2.46</v>
      </c>
    </row>
    <row r="1273" spans="1:5" x14ac:dyDescent="0.2">
      <c r="A1273" s="44" t="s">
        <v>2771</v>
      </c>
      <c r="B1273" t="s">
        <v>2772</v>
      </c>
      <c r="C1273">
        <v>6.04</v>
      </c>
      <c r="D1273">
        <v>6.89</v>
      </c>
      <c r="E1273">
        <v>27.62</v>
      </c>
    </row>
    <row r="1274" spans="1:5" x14ac:dyDescent="0.2">
      <c r="A1274" s="44" t="s">
        <v>2773</v>
      </c>
      <c r="B1274" t="s">
        <v>2774</v>
      </c>
      <c r="C1274">
        <v>2.1800000000000002</v>
      </c>
      <c r="D1274">
        <v>3.3</v>
      </c>
      <c r="E1274">
        <v>12.42</v>
      </c>
    </row>
    <row r="1275" spans="1:5" x14ac:dyDescent="0.2">
      <c r="A1275" s="44" t="s">
        <v>2775</v>
      </c>
      <c r="B1275" t="s">
        <v>2776</v>
      </c>
      <c r="C1275">
        <v>0.79</v>
      </c>
      <c r="D1275">
        <v>2.58</v>
      </c>
      <c r="E1275">
        <v>12.91</v>
      </c>
    </row>
    <row r="1276" spans="1:5" x14ac:dyDescent="0.2">
      <c r="A1276" s="44" t="s">
        <v>2777</v>
      </c>
      <c r="B1276" t="s">
        <v>2778</v>
      </c>
      <c r="C1276">
        <v>2.52</v>
      </c>
      <c r="D1276">
        <v>1.64</v>
      </c>
      <c r="E1276">
        <v>21.15</v>
      </c>
    </row>
    <row r="1277" spans="1:5" x14ac:dyDescent="0.2">
      <c r="A1277" s="44"/>
      <c r="B1277" t="s">
        <v>2779</v>
      </c>
    </row>
    <row r="1278" spans="1:5" x14ac:dyDescent="0.2">
      <c r="A1278" s="44" t="s">
        <v>2780</v>
      </c>
      <c r="B1278" t="s">
        <v>2781</v>
      </c>
      <c r="C1278">
        <v>1.34</v>
      </c>
      <c r="D1278">
        <v>0.45</v>
      </c>
      <c r="E1278">
        <v>6.39</v>
      </c>
    </row>
    <row r="1279" spans="1:5" x14ac:dyDescent="0.2">
      <c r="A1279" s="44" t="s">
        <v>2782</v>
      </c>
      <c r="B1279" t="s">
        <v>2783</v>
      </c>
      <c r="C1279">
        <v>2.73</v>
      </c>
      <c r="D1279">
        <v>1.6</v>
      </c>
      <c r="E1279">
        <v>7.27</v>
      </c>
    </row>
    <row r="1280" spans="1:5" x14ac:dyDescent="0.2">
      <c r="A1280" s="44" t="s">
        <v>2784</v>
      </c>
      <c r="B1280" t="s">
        <v>2785</v>
      </c>
      <c r="C1280">
        <v>0.44</v>
      </c>
      <c r="D1280">
        <v>0.94</v>
      </c>
      <c r="E1280">
        <v>9.4600000000000009</v>
      </c>
    </row>
    <row r="1281" spans="1:5" x14ac:dyDescent="0.2">
      <c r="A1281" s="44" t="s">
        <v>2786</v>
      </c>
      <c r="B1281" t="s">
        <v>2787</v>
      </c>
      <c r="C1281">
        <v>0.31</v>
      </c>
      <c r="D1281">
        <v>7.44</v>
      </c>
      <c r="E1281">
        <v>62.11</v>
      </c>
    </row>
    <row r="1282" spans="1:5" x14ac:dyDescent="0.2">
      <c r="A1282" s="44" t="s">
        <v>2788</v>
      </c>
      <c r="B1282" t="s">
        <v>2789</v>
      </c>
      <c r="C1282">
        <v>0.62</v>
      </c>
      <c r="D1282">
        <v>1.67</v>
      </c>
      <c r="E1282">
        <v>23.72</v>
      </c>
    </row>
    <row r="1283" spans="1:5" x14ac:dyDescent="0.2">
      <c r="A1283" s="44" t="s">
        <v>2790</v>
      </c>
      <c r="B1283" t="s">
        <v>2791</v>
      </c>
      <c r="C1283">
        <v>3.27</v>
      </c>
      <c r="D1283">
        <v>5.86</v>
      </c>
      <c r="E1283">
        <v>40.53</v>
      </c>
    </row>
    <row r="1284" spans="1:5" x14ac:dyDescent="0.2">
      <c r="A1284" s="44" t="s">
        <v>2792</v>
      </c>
      <c r="B1284" t="s">
        <v>2793</v>
      </c>
      <c r="C1284">
        <v>0.19</v>
      </c>
      <c r="D1284">
        <v>0.5</v>
      </c>
      <c r="E1284">
        <v>7.68</v>
      </c>
    </row>
    <row r="1285" spans="1:5" x14ac:dyDescent="0.2">
      <c r="A1285" s="44" t="s">
        <v>2794</v>
      </c>
      <c r="B1285" t="s">
        <v>2795</v>
      </c>
      <c r="D1285">
        <v>1.55</v>
      </c>
    </row>
    <row r="1286" spans="1:5" x14ac:dyDescent="0.2">
      <c r="A1286" s="44" t="s">
        <v>2796</v>
      </c>
      <c r="B1286" t="s">
        <v>2797</v>
      </c>
      <c r="C1286">
        <v>11.83</v>
      </c>
      <c r="D1286">
        <v>8.66</v>
      </c>
      <c r="E1286">
        <v>-0.27</v>
      </c>
    </row>
    <row r="1287" spans="1:5" x14ac:dyDescent="0.2">
      <c r="A1287" s="44" t="s">
        <v>2798</v>
      </c>
      <c r="B1287" t="s">
        <v>2799</v>
      </c>
      <c r="C1287">
        <v>3.03</v>
      </c>
      <c r="D1287">
        <v>3.82</v>
      </c>
      <c r="E1287">
        <v>15.52</v>
      </c>
    </row>
    <row r="1288" spans="1:5" x14ac:dyDescent="0.2">
      <c r="A1288" s="44" t="s">
        <v>2800</v>
      </c>
      <c r="B1288" t="s">
        <v>2801</v>
      </c>
      <c r="C1288">
        <v>7.45</v>
      </c>
      <c r="D1288">
        <v>6.47</v>
      </c>
      <c r="E1288">
        <v>5.3</v>
      </c>
    </row>
    <row r="1289" spans="1:5" x14ac:dyDescent="0.2">
      <c r="A1289" s="44" t="s">
        <v>2802</v>
      </c>
      <c r="B1289" t="s">
        <v>2803</v>
      </c>
      <c r="C1289">
        <v>5.66</v>
      </c>
      <c r="D1289">
        <v>4.3600000000000003</v>
      </c>
      <c r="E1289">
        <v>-116.65</v>
      </c>
    </row>
    <row r="1290" spans="1:5" x14ac:dyDescent="0.2">
      <c r="A1290" s="44" t="s">
        <v>2804</v>
      </c>
      <c r="B1290" t="s">
        <v>2805</v>
      </c>
      <c r="D1290">
        <v>1.42</v>
      </c>
    </row>
    <row r="1291" spans="1:5" x14ac:dyDescent="0.2">
      <c r="A1291" s="44" t="s">
        <v>2806</v>
      </c>
      <c r="B1291" t="s">
        <v>2807</v>
      </c>
      <c r="C1291">
        <v>12.53</v>
      </c>
      <c r="D1291">
        <v>8.09</v>
      </c>
      <c r="E1291">
        <v>-13.52</v>
      </c>
    </row>
    <row r="1292" spans="1:5" x14ac:dyDescent="0.2">
      <c r="A1292" s="44" t="s">
        <v>2808</v>
      </c>
      <c r="B1292" t="s">
        <v>2808</v>
      </c>
      <c r="C1292">
        <v>0.63</v>
      </c>
      <c r="D1292">
        <v>3.54</v>
      </c>
      <c r="E1292">
        <v>26.82</v>
      </c>
    </row>
    <row r="1293" spans="1:5" x14ac:dyDescent="0.2">
      <c r="A1293" s="44" t="s">
        <v>2809</v>
      </c>
      <c r="B1293" t="s">
        <v>2810</v>
      </c>
      <c r="C1293">
        <v>4.4000000000000004</v>
      </c>
      <c r="D1293">
        <v>4.21</v>
      </c>
      <c r="E1293">
        <v>20.05</v>
      </c>
    </row>
    <row r="1294" spans="1:5" x14ac:dyDescent="0.2">
      <c r="A1294" s="44" t="s">
        <v>2811</v>
      </c>
      <c r="B1294" t="s">
        <v>2812</v>
      </c>
      <c r="C1294">
        <v>1.46</v>
      </c>
      <c r="D1294">
        <v>1.52</v>
      </c>
      <c r="E1294">
        <v>12.55</v>
      </c>
    </row>
    <row r="1295" spans="1:5" x14ac:dyDescent="0.2">
      <c r="A1295" s="44" t="s">
        <v>2813</v>
      </c>
      <c r="B1295" t="s">
        <v>2814</v>
      </c>
      <c r="C1295">
        <v>5.1100000000000003</v>
      </c>
      <c r="D1295">
        <v>5.81</v>
      </c>
      <c r="E1295">
        <v>23.93</v>
      </c>
    </row>
    <row r="1296" spans="1:5" x14ac:dyDescent="0.2">
      <c r="A1296" s="44" t="s">
        <v>2815</v>
      </c>
      <c r="B1296" t="s">
        <v>2816</v>
      </c>
      <c r="C1296">
        <v>9.6999999999999993</v>
      </c>
      <c r="D1296">
        <v>3.58</v>
      </c>
      <c r="E1296">
        <v>11.49</v>
      </c>
    </row>
    <row r="1297" spans="1:5" x14ac:dyDescent="0.2">
      <c r="A1297" s="44" t="s">
        <v>2817</v>
      </c>
      <c r="B1297" t="s">
        <v>2818</v>
      </c>
      <c r="C1297">
        <v>4.3499999999999996</v>
      </c>
      <c r="D1297">
        <v>2.4900000000000002</v>
      </c>
      <c r="E1297">
        <v>10.24</v>
      </c>
    </row>
    <row r="1298" spans="1:5" x14ac:dyDescent="0.2">
      <c r="A1298" s="44" t="s">
        <v>2819</v>
      </c>
      <c r="B1298" t="s">
        <v>2820</v>
      </c>
      <c r="C1298">
        <v>6.24</v>
      </c>
      <c r="D1298">
        <v>0.56000000000000005</v>
      </c>
      <c r="E1298">
        <v>1.58</v>
      </c>
    </row>
    <row r="1299" spans="1:5" x14ac:dyDescent="0.2">
      <c r="A1299" s="44" t="s">
        <v>2821</v>
      </c>
      <c r="B1299" t="s">
        <v>2822</v>
      </c>
      <c r="C1299">
        <v>24.07</v>
      </c>
      <c r="D1299">
        <v>34.119999999999997</v>
      </c>
      <c r="E1299">
        <v>-17.739999999999998</v>
      </c>
    </row>
    <row r="1300" spans="1:5" x14ac:dyDescent="0.2">
      <c r="A1300" s="44" t="s">
        <v>2823</v>
      </c>
      <c r="B1300" t="s">
        <v>2824</v>
      </c>
      <c r="C1300">
        <v>1.37</v>
      </c>
      <c r="D1300">
        <v>4.43</v>
      </c>
      <c r="E1300">
        <v>23.72</v>
      </c>
    </row>
    <row r="1301" spans="1:5" x14ac:dyDescent="0.2">
      <c r="A1301" s="44" t="s">
        <v>2825</v>
      </c>
      <c r="B1301" t="s">
        <v>2826</v>
      </c>
      <c r="C1301">
        <v>4.0599999999999996</v>
      </c>
      <c r="D1301">
        <v>9.77</v>
      </c>
      <c r="E1301">
        <v>-74.08</v>
      </c>
    </row>
    <row r="1302" spans="1:5" x14ac:dyDescent="0.2">
      <c r="A1302" s="44" t="s">
        <v>2827</v>
      </c>
      <c r="B1302" t="s">
        <v>2828</v>
      </c>
      <c r="C1302">
        <v>6.24</v>
      </c>
      <c r="D1302">
        <v>4.53</v>
      </c>
      <c r="E1302">
        <v>23.65</v>
      </c>
    </row>
    <row r="1303" spans="1:5" x14ac:dyDescent="0.2">
      <c r="A1303" s="44" t="s">
        <v>2829</v>
      </c>
      <c r="B1303" t="s">
        <v>2830</v>
      </c>
      <c r="C1303">
        <v>3.39</v>
      </c>
      <c r="D1303">
        <v>3.64</v>
      </c>
      <c r="E1303">
        <v>23.85</v>
      </c>
    </row>
    <row r="1304" spans="1:5" x14ac:dyDescent="0.2">
      <c r="A1304" s="44" t="s">
        <v>2831</v>
      </c>
      <c r="B1304" t="s">
        <v>2832</v>
      </c>
      <c r="C1304">
        <v>2.88</v>
      </c>
      <c r="D1304">
        <v>4.99</v>
      </c>
      <c r="E1304">
        <v>32.01</v>
      </c>
    </row>
    <row r="1305" spans="1:5" x14ac:dyDescent="0.2">
      <c r="A1305" s="44" t="s">
        <v>2833</v>
      </c>
      <c r="B1305" t="s">
        <v>2834</v>
      </c>
      <c r="D1305">
        <v>1.81</v>
      </c>
    </row>
    <row r="1306" spans="1:5" x14ac:dyDescent="0.2">
      <c r="A1306" s="44" t="s">
        <v>2835</v>
      </c>
      <c r="B1306" t="s">
        <v>2836</v>
      </c>
      <c r="D1306">
        <v>1.8</v>
      </c>
    </row>
    <row r="1307" spans="1:5" x14ac:dyDescent="0.2">
      <c r="A1307" s="44" t="s">
        <v>2837</v>
      </c>
      <c r="B1307" t="s">
        <v>2838</v>
      </c>
      <c r="C1307">
        <v>0.85</v>
      </c>
      <c r="D1307">
        <v>1.43</v>
      </c>
      <c r="E1307">
        <v>21.52</v>
      </c>
    </row>
    <row r="1308" spans="1:5" x14ac:dyDescent="0.2">
      <c r="A1308" s="44" t="s">
        <v>2839</v>
      </c>
      <c r="B1308" t="s">
        <v>2840</v>
      </c>
      <c r="C1308">
        <v>2.4700000000000002</v>
      </c>
      <c r="D1308">
        <v>2.15</v>
      </c>
      <c r="E1308">
        <v>11.34</v>
      </c>
    </row>
    <row r="1309" spans="1:5" x14ac:dyDescent="0.2">
      <c r="A1309" s="44" t="s">
        <v>2841</v>
      </c>
      <c r="B1309" t="s">
        <v>2842</v>
      </c>
      <c r="C1309">
        <v>6.47</v>
      </c>
      <c r="D1309">
        <v>4.54</v>
      </c>
      <c r="E1309">
        <v>11.43</v>
      </c>
    </row>
    <row r="1310" spans="1:5" x14ac:dyDescent="0.2">
      <c r="A1310" s="44" t="s">
        <v>2843</v>
      </c>
      <c r="B1310" t="s">
        <v>2844</v>
      </c>
      <c r="D1310">
        <v>0.97</v>
      </c>
    </row>
    <row r="1311" spans="1:5" x14ac:dyDescent="0.2">
      <c r="A1311" s="44" t="s">
        <v>2845</v>
      </c>
      <c r="B1311" t="s">
        <v>2846</v>
      </c>
      <c r="C1311">
        <v>1</v>
      </c>
      <c r="D1311">
        <v>0.93</v>
      </c>
      <c r="E1311">
        <v>7.42</v>
      </c>
    </row>
    <row r="1312" spans="1:5" x14ac:dyDescent="0.2">
      <c r="A1312" s="44" t="s">
        <v>2847</v>
      </c>
      <c r="B1312" t="s">
        <v>2847</v>
      </c>
      <c r="C1312">
        <v>5.71</v>
      </c>
      <c r="D1312">
        <v>5.59</v>
      </c>
      <c r="E1312">
        <v>-37.299999999999997</v>
      </c>
    </row>
    <row r="1313" spans="1:5" x14ac:dyDescent="0.2">
      <c r="A1313" s="44" t="s">
        <v>2848</v>
      </c>
      <c r="B1313" t="s">
        <v>2849</v>
      </c>
      <c r="D1313">
        <v>3.35</v>
      </c>
      <c r="E1313">
        <v>11.23</v>
      </c>
    </row>
    <row r="1314" spans="1:5" x14ac:dyDescent="0.2">
      <c r="A1314" s="44" t="s">
        <v>2850</v>
      </c>
      <c r="B1314" t="s">
        <v>2851</v>
      </c>
      <c r="C1314">
        <v>1.8</v>
      </c>
      <c r="D1314">
        <v>2.5099999999999998</v>
      </c>
      <c r="E1314">
        <v>11.06</v>
      </c>
    </row>
    <row r="1315" spans="1:5" x14ac:dyDescent="0.2">
      <c r="A1315" s="44" t="s">
        <v>2852</v>
      </c>
      <c r="B1315" t="s">
        <v>2853</v>
      </c>
      <c r="C1315">
        <v>4.04</v>
      </c>
      <c r="D1315">
        <v>12.78</v>
      </c>
      <c r="E1315">
        <v>43.04</v>
      </c>
    </row>
    <row r="1316" spans="1:5" x14ac:dyDescent="0.2">
      <c r="A1316" s="44" t="s">
        <v>2854</v>
      </c>
      <c r="B1316" t="s">
        <v>2855</v>
      </c>
      <c r="C1316">
        <v>5.1100000000000003</v>
      </c>
      <c r="E1316">
        <v>-444.77</v>
      </c>
    </row>
    <row r="1317" spans="1:5" x14ac:dyDescent="0.2">
      <c r="A1317" s="44" t="s">
        <v>2856</v>
      </c>
      <c r="B1317" t="s">
        <v>2857</v>
      </c>
      <c r="C1317">
        <v>2.59</v>
      </c>
      <c r="D1317">
        <v>2.5299999999999998</v>
      </c>
      <c r="E1317">
        <v>17.989999999999998</v>
      </c>
    </row>
    <row r="1318" spans="1:5" x14ac:dyDescent="0.2">
      <c r="A1318" s="44" t="s">
        <v>2858</v>
      </c>
      <c r="B1318" t="s">
        <v>2859</v>
      </c>
      <c r="C1318">
        <v>5.15</v>
      </c>
      <c r="D1318">
        <v>0.97</v>
      </c>
      <c r="E1318">
        <v>15.45</v>
      </c>
    </row>
    <row r="1319" spans="1:5" x14ac:dyDescent="0.2">
      <c r="A1319" s="44" t="s">
        <v>2860</v>
      </c>
      <c r="B1319" t="s">
        <v>2861</v>
      </c>
      <c r="C1319">
        <v>0.86</v>
      </c>
      <c r="D1319">
        <v>0.44</v>
      </c>
      <c r="E1319">
        <v>4.9400000000000004</v>
      </c>
    </row>
    <row r="1320" spans="1:5" x14ac:dyDescent="0.2">
      <c r="A1320" s="44" t="s">
        <v>2862</v>
      </c>
      <c r="B1320" t="s">
        <v>2863</v>
      </c>
      <c r="C1320">
        <v>4.29</v>
      </c>
      <c r="D1320">
        <v>4.78</v>
      </c>
      <c r="E1320">
        <v>20.309999999999999</v>
      </c>
    </row>
    <row r="1321" spans="1:5" x14ac:dyDescent="0.2">
      <c r="A1321" s="44" t="s">
        <v>2864</v>
      </c>
      <c r="B1321" t="s">
        <v>2865</v>
      </c>
      <c r="D1321">
        <v>0.38</v>
      </c>
    </row>
    <row r="1322" spans="1:5" x14ac:dyDescent="0.2">
      <c r="A1322" s="44" t="s">
        <v>2866</v>
      </c>
      <c r="B1322" t="s">
        <v>2867</v>
      </c>
      <c r="C1322">
        <v>1.93</v>
      </c>
      <c r="D1322">
        <v>1.04</v>
      </c>
      <c r="E1322">
        <v>10.39</v>
      </c>
    </row>
    <row r="1323" spans="1:5" x14ac:dyDescent="0.2">
      <c r="A1323" s="44" t="s">
        <v>2868</v>
      </c>
      <c r="B1323" t="s">
        <v>2869</v>
      </c>
      <c r="C1323">
        <v>10.34</v>
      </c>
      <c r="D1323">
        <v>1.95</v>
      </c>
      <c r="E1323">
        <v>8.0500000000000007</v>
      </c>
    </row>
    <row r="1324" spans="1:5" x14ac:dyDescent="0.2">
      <c r="A1324" s="44" t="s">
        <v>2870</v>
      </c>
      <c r="B1324" t="s">
        <v>2871</v>
      </c>
      <c r="C1324">
        <v>2.11</v>
      </c>
      <c r="D1324">
        <v>5.6</v>
      </c>
      <c r="E1324">
        <v>32.82</v>
      </c>
    </row>
    <row r="1325" spans="1:5" x14ac:dyDescent="0.2">
      <c r="A1325" s="44" t="s">
        <v>2872</v>
      </c>
      <c r="B1325" t="s">
        <v>2873</v>
      </c>
      <c r="C1325">
        <v>1.08</v>
      </c>
      <c r="D1325">
        <v>1.39</v>
      </c>
      <c r="E1325">
        <v>12.81</v>
      </c>
    </row>
    <row r="1326" spans="1:5" x14ac:dyDescent="0.2">
      <c r="A1326" s="44" t="s">
        <v>2874</v>
      </c>
      <c r="B1326" t="s">
        <v>2875</v>
      </c>
      <c r="C1326">
        <v>1.17</v>
      </c>
      <c r="D1326">
        <v>1.35</v>
      </c>
      <c r="E1326">
        <v>11.55</v>
      </c>
    </row>
    <row r="1327" spans="1:5" x14ac:dyDescent="0.2">
      <c r="A1327" s="44" t="s">
        <v>2876</v>
      </c>
      <c r="B1327" t="s">
        <v>2876</v>
      </c>
      <c r="C1327">
        <v>1.42</v>
      </c>
      <c r="D1327">
        <v>1.65</v>
      </c>
      <c r="E1327">
        <v>-2.54</v>
      </c>
    </row>
    <row r="1328" spans="1:5" x14ac:dyDescent="0.2">
      <c r="A1328" s="44" t="s">
        <v>2877</v>
      </c>
      <c r="B1328" t="s">
        <v>2878</v>
      </c>
      <c r="C1328">
        <v>5.84</v>
      </c>
      <c r="D1328">
        <v>8.18</v>
      </c>
      <c r="E1328">
        <v>19.41</v>
      </c>
    </row>
    <row r="1329" spans="1:5" x14ac:dyDescent="0.2">
      <c r="A1329" s="44" t="s">
        <v>2879</v>
      </c>
      <c r="B1329" t="s">
        <v>2880</v>
      </c>
      <c r="C1329">
        <v>15.78</v>
      </c>
      <c r="D1329">
        <v>24.7</v>
      </c>
      <c r="E1329">
        <v>8.66</v>
      </c>
    </row>
    <row r="1330" spans="1:5" x14ac:dyDescent="0.2">
      <c r="A1330" s="44" t="s">
        <v>2881</v>
      </c>
      <c r="B1330" t="s">
        <v>2882</v>
      </c>
      <c r="C1330">
        <v>1.98</v>
      </c>
      <c r="D1330">
        <v>2.11</v>
      </c>
      <c r="E1330">
        <v>6.97</v>
      </c>
    </row>
    <row r="1331" spans="1:5" x14ac:dyDescent="0.2">
      <c r="A1331" s="44" t="s">
        <v>2883</v>
      </c>
      <c r="B1331" t="s">
        <v>2884</v>
      </c>
      <c r="C1331">
        <v>0.7</v>
      </c>
      <c r="D1331">
        <v>1.1499999999999999</v>
      </c>
      <c r="E1331">
        <v>75.97</v>
      </c>
    </row>
    <row r="1332" spans="1:5" x14ac:dyDescent="0.2">
      <c r="A1332" s="44" t="s">
        <v>2885</v>
      </c>
      <c r="B1332" t="s">
        <v>2886</v>
      </c>
      <c r="D1332">
        <v>0.88</v>
      </c>
    </row>
    <row r="1333" spans="1:5" x14ac:dyDescent="0.2">
      <c r="A1333" s="44" t="s">
        <v>2887</v>
      </c>
      <c r="B1333" t="s">
        <v>2888</v>
      </c>
      <c r="C1333">
        <v>3.37</v>
      </c>
      <c r="D1333">
        <v>1.1100000000000001</v>
      </c>
      <c r="E1333">
        <v>11.5</v>
      </c>
    </row>
    <row r="1334" spans="1:5" x14ac:dyDescent="0.2">
      <c r="A1334" s="44" t="s">
        <v>2889</v>
      </c>
      <c r="B1334" t="s">
        <v>2890</v>
      </c>
      <c r="C1334">
        <v>0.41</v>
      </c>
      <c r="D1334">
        <v>2.23</v>
      </c>
      <c r="E1334">
        <v>45.51</v>
      </c>
    </row>
    <row r="1335" spans="1:5" x14ac:dyDescent="0.2">
      <c r="A1335" s="44" t="s">
        <v>2891</v>
      </c>
      <c r="B1335" t="s">
        <v>2892</v>
      </c>
      <c r="C1335">
        <v>3.08</v>
      </c>
      <c r="D1335">
        <v>5.95</v>
      </c>
    </row>
    <row r="1336" spans="1:5" x14ac:dyDescent="0.2">
      <c r="A1336" s="44" t="s">
        <v>2893</v>
      </c>
      <c r="B1336" t="s">
        <v>2894</v>
      </c>
      <c r="C1336">
        <v>1.31</v>
      </c>
      <c r="D1336">
        <v>0.89</v>
      </c>
      <c r="E1336">
        <v>13.84</v>
      </c>
    </row>
    <row r="1337" spans="1:5" x14ac:dyDescent="0.2">
      <c r="A1337" s="44" t="s">
        <v>2895</v>
      </c>
      <c r="B1337" t="s">
        <v>2896</v>
      </c>
      <c r="C1337">
        <v>7.13</v>
      </c>
      <c r="D1337">
        <v>2.02</v>
      </c>
      <c r="E1337">
        <v>5.45</v>
      </c>
    </row>
    <row r="1338" spans="1:5" x14ac:dyDescent="0.2">
      <c r="A1338" s="44" t="s">
        <v>2897</v>
      </c>
      <c r="B1338" t="s">
        <v>2898</v>
      </c>
      <c r="C1338">
        <v>5.1100000000000003</v>
      </c>
      <c r="D1338">
        <v>4.33</v>
      </c>
      <c r="E1338">
        <v>21.95</v>
      </c>
    </row>
    <row r="1339" spans="1:5" x14ac:dyDescent="0.2">
      <c r="A1339" s="44" t="s">
        <v>2899</v>
      </c>
      <c r="B1339" t="s">
        <v>2900</v>
      </c>
      <c r="C1339">
        <v>0.36</v>
      </c>
      <c r="D1339">
        <v>2.34</v>
      </c>
      <c r="E1339">
        <v>18.239999999999998</v>
      </c>
    </row>
    <row r="1340" spans="1:5" x14ac:dyDescent="0.2">
      <c r="A1340" s="44" t="s">
        <v>2901</v>
      </c>
      <c r="B1340" t="s">
        <v>2902</v>
      </c>
      <c r="C1340">
        <v>0.72</v>
      </c>
      <c r="D1340">
        <v>111.56</v>
      </c>
      <c r="E1340">
        <v>244.01</v>
      </c>
    </row>
    <row r="1341" spans="1:5" x14ac:dyDescent="0.2">
      <c r="A1341" s="44" t="s">
        <v>2903</v>
      </c>
      <c r="B1341" t="s">
        <v>2904</v>
      </c>
      <c r="D1341">
        <v>5.69</v>
      </c>
    </row>
    <row r="1342" spans="1:5" x14ac:dyDescent="0.2">
      <c r="A1342" s="44" t="s">
        <v>2905</v>
      </c>
      <c r="B1342" t="s">
        <v>2906</v>
      </c>
      <c r="C1342">
        <v>2.5</v>
      </c>
      <c r="D1342">
        <v>18.82</v>
      </c>
      <c r="E1342">
        <v>127.4</v>
      </c>
    </row>
    <row r="1343" spans="1:5" x14ac:dyDescent="0.2">
      <c r="A1343" s="44" t="s">
        <v>2907</v>
      </c>
      <c r="B1343" t="s">
        <v>2908</v>
      </c>
      <c r="C1343">
        <v>0.68</v>
      </c>
      <c r="D1343">
        <v>1.08</v>
      </c>
      <c r="E1343">
        <v>2.59</v>
      </c>
    </row>
    <row r="1344" spans="1:5" x14ac:dyDescent="0.2">
      <c r="A1344" s="44" t="s">
        <v>2909</v>
      </c>
      <c r="B1344" t="s">
        <v>2910</v>
      </c>
      <c r="C1344">
        <v>3.81</v>
      </c>
      <c r="D1344">
        <v>3.39</v>
      </c>
      <c r="E1344">
        <v>25.41</v>
      </c>
    </row>
    <row r="1345" spans="1:5" x14ac:dyDescent="0.2">
      <c r="A1345" s="44" t="s">
        <v>2911</v>
      </c>
      <c r="B1345" t="s">
        <v>2912</v>
      </c>
      <c r="C1345">
        <v>0.94</v>
      </c>
      <c r="D1345">
        <v>1.91</v>
      </c>
      <c r="E1345">
        <v>11.68</v>
      </c>
    </row>
    <row r="1346" spans="1:5" x14ac:dyDescent="0.2">
      <c r="A1346" s="44" t="s">
        <v>2913</v>
      </c>
      <c r="B1346" t="s">
        <v>2914</v>
      </c>
      <c r="C1346">
        <v>4.8</v>
      </c>
      <c r="D1346">
        <v>4.3600000000000003</v>
      </c>
      <c r="E1346">
        <v>18.63</v>
      </c>
    </row>
    <row r="1347" spans="1:5" x14ac:dyDescent="0.2">
      <c r="A1347" s="44" t="s">
        <v>2915</v>
      </c>
      <c r="B1347" t="s">
        <v>2916</v>
      </c>
      <c r="C1347">
        <v>2.82</v>
      </c>
      <c r="D1347">
        <v>1.95</v>
      </c>
      <c r="E1347">
        <v>21.15</v>
      </c>
    </row>
    <row r="1348" spans="1:5" x14ac:dyDescent="0.2">
      <c r="A1348" s="44" t="s">
        <v>2917</v>
      </c>
      <c r="B1348" t="s">
        <v>2918</v>
      </c>
      <c r="C1348">
        <v>90.54</v>
      </c>
      <c r="D1348">
        <v>3.59</v>
      </c>
      <c r="E1348">
        <v>-41</v>
      </c>
    </row>
    <row r="1349" spans="1:5" x14ac:dyDescent="0.2">
      <c r="A1349" s="44" t="s">
        <v>2919</v>
      </c>
      <c r="B1349" t="s">
        <v>2920</v>
      </c>
      <c r="C1349">
        <v>2.2000000000000002</v>
      </c>
    </row>
    <row r="1350" spans="1:5" x14ac:dyDescent="0.2">
      <c r="A1350" s="44" t="s">
        <v>2921</v>
      </c>
      <c r="B1350" t="s">
        <v>2922</v>
      </c>
      <c r="C1350">
        <v>1.66</v>
      </c>
      <c r="D1350">
        <v>2.08</v>
      </c>
      <c r="E1350">
        <v>20.55</v>
      </c>
    </row>
    <row r="1351" spans="1:5" x14ac:dyDescent="0.2">
      <c r="A1351" s="44" t="s">
        <v>2923</v>
      </c>
      <c r="B1351" t="s">
        <v>2924</v>
      </c>
      <c r="C1351">
        <v>5.16</v>
      </c>
      <c r="D1351">
        <v>6.35</v>
      </c>
      <c r="E1351">
        <v>-96.99</v>
      </c>
    </row>
    <row r="1352" spans="1:5" x14ac:dyDescent="0.2">
      <c r="A1352" s="44" t="s">
        <v>2925</v>
      </c>
      <c r="B1352" t="s">
        <v>2926</v>
      </c>
      <c r="C1352">
        <v>3.47</v>
      </c>
      <c r="D1352">
        <v>2.1800000000000002</v>
      </c>
      <c r="E1352">
        <v>14.3</v>
      </c>
    </row>
    <row r="1353" spans="1:5" x14ac:dyDescent="0.2">
      <c r="A1353" s="44" t="s">
        <v>2927</v>
      </c>
      <c r="B1353" t="s">
        <v>2928</v>
      </c>
      <c r="C1353">
        <v>1</v>
      </c>
      <c r="D1353">
        <v>1.41</v>
      </c>
      <c r="E1353">
        <v>13.84</v>
      </c>
    </row>
    <row r="1354" spans="1:5" x14ac:dyDescent="0.2">
      <c r="A1354" s="44" t="s">
        <v>2929</v>
      </c>
      <c r="B1354" t="s">
        <v>2930</v>
      </c>
      <c r="D1354">
        <v>4.45</v>
      </c>
    </row>
    <row r="1355" spans="1:5" x14ac:dyDescent="0.2">
      <c r="A1355" s="44" t="s">
        <v>2931</v>
      </c>
      <c r="B1355" t="s">
        <v>2932</v>
      </c>
      <c r="C1355">
        <v>0.86</v>
      </c>
      <c r="D1355">
        <v>2.16</v>
      </c>
      <c r="E1355">
        <v>55.61</v>
      </c>
    </row>
    <row r="1356" spans="1:5" x14ac:dyDescent="0.2">
      <c r="A1356" s="44" t="s">
        <v>2933</v>
      </c>
      <c r="B1356" t="s">
        <v>2934</v>
      </c>
      <c r="C1356">
        <v>2.65</v>
      </c>
      <c r="D1356">
        <v>56.86</v>
      </c>
      <c r="E1356">
        <v>-572.54</v>
      </c>
    </row>
    <row r="1357" spans="1:5" x14ac:dyDescent="0.2">
      <c r="A1357" s="44" t="s">
        <v>2935</v>
      </c>
      <c r="B1357" t="s">
        <v>2936</v>
      </c>
      <c r="C1357">
        <v>15.34</v>
      </c>
      <c r="D1357">
        <v>18.93</v>
      </c>
      <c r="E1357">
        <v>-14.21</v>
      </c>
    </row>
    <row r="1358" spans="1:5" x14ac:dyDescent="0.2">
      <c r="A1358" s="44" t="s">
        <v>2937</v>
      </c>
      <c r="B1358" t="s">
        <v>2938</v>
      </c>
      <c r="C1358">
        <v>15.9</v>
      </c>
      <c r="D1358">
        <v>17.84</v>
      </c>
      <c r="E1358">
        <v>43.81</v>
      </c>
    </row>
    <row r="1359" spans="1:5" x14ac:dyDescent="0.2">
      <c r="A1359" s="44" t="s">
        <v>2939</v>
      </c>
      <c r="B1359" t="s">
        <v>2940</v>
      </c>
      <c r="D1359">
        <v>3.78</v>
      </c>
    </row>
    <row r="1360" spans="1:5" x14ac:dyDescent="0.2">
      <c r="A1360" s="44" t="s">
        <v>2941</v>
      </c>
      <c r="B1360" t="s">
        <v>2942</v>
      </c>
      <c r="C1360">
        <v>6.67</v>
      </c>
      <c r="D1360">
        <v>6.27</v>
      </c>
      <c r="E1360">
        <v>27.51</v>
      </c>
    </row>
    <row r="1361" spans="1:5" x14ac:dyDescent="0.2">
      <c r="A1361" s="44" t="s">
        <v>2943</v>
      </c>
      <c r="B1361" t="s">
        <v>2943</v>
      </c>
      <c r="C1361">
        <v>1.61</v>
      </c>
      <c r="D1361">
        <v>5.45</v>
      </c>
      <c r="E1361">
        <v>47.99</v>
      </c>
    </row>
    <row r="1362" spans="1:5" x14ac:dyDescent="0.2">
      <c r="A1362" s="44" t="s">
        <v>2944</v>
      </c>
      <c r="B1362" t="s">
        <v>2945</v>
      </c>
      <c r="C1362">
        <v>3.81</v>
      </c>
      <c r="D1362">
        <v>3.21</v>
      </c>
      <c r="E1362">
        <v>23.16</v>
      </c>
    </row>
    <row r="1363" spans="1:5" x14ac:dyDescent="0.2">
      <c r="A1363" s="44" t="s">
        <v>2946</v>
      </c>
      <c r="B1363" t="s">
        <v>2947</v>
      </c>
      <c r="C1363">
        <v>2.67</v>
      </c>
      <c r="D1363">
        <v>1.74</v>
      </c>
      <c r="E1363">
        <v>8.5399999999999991</v>
      </c>
    </row>
    <row r="1364" spans="1:5" x14ac:dyDescent="0.2">
      <c r="A1364" s="44" t="s">
        <v>2948</v>
      </c>
      <c r="B1364" t="s">
        <v>2949</v>
      </c>
      <c r="C1364">
        <v>2.33</v>
      </c>
      <c r="D1364">
        <v>2.39</v>
      </c>
      <c r="E1364">
        <v>13.68</v>
      </c>
    </row>
    <row r="1365" spans="1:5" x14ac:dyDescent="0.2">
      <c r="A1365" s="44" t="s">
        <v>2950</v>
      </c>
      <c r="B1365" t="s">
        <v>2951</v>
      </c>
      <c r="C1365">
        <v>6.01</v>
      </c>
      <c r="D1365">
        <v>7.39</v>
      </c>
      <c r="E1365">
        <v>27.43</v>
      </c>
    </row>
    <row r="1366" spans="1:5" x14ac:dyDescent="0.2">
      <c r="A1366" s="44" t="s">
        <v>2952</v>
      </c>
      <c r="B1366" t="s">
        <v>2953</v>
      </c>
      <c r="C1366">
        <v>2.4300000000000002</v>
      </c>
      <c r="D1366">
        <v>1.4</v>
      </c>
      <c r="E1366">
        <v>8.15</v>
      </c>
    </row>
    <row r="1367" spans="1:5" x14ac:dyDescent="0.2">
      <c r="A1367" s="44" t="s">
        <v>2954</v>
      </c>
      <c r="B1367" t="s">
        <v>2955</v>
      </c>
      <c r="C1367">
        <v>1.79</v>
      </c>
      <c r="D1367">
        <v>0.59</v>
      </c>
      <c r="E1367">
        <v>7.26</v>
      </c>
    </row>
    <row r="1368" spans="1:5" x14ac:dyDescent="0.2">
      <c r="A1368" s="44" t="s">
        <v>2956</v>
      </c>
      <c r="B1368" t="s">
        <v>2957</v>
      </c>
      <c r="C1368">
        <v>0.83</v>
      </c>
      <c r="D1368">
        <v>2.2200000000000002</v>
      </c>
      <c r="E1368">
        <v>19.95</v>
      </c>
    </row>
    <row r="1369" spans="1:5" x14ac:dyDescent="0.2">
      <c r="A1369" s="44" t="s">
        <v>2958</v>
      </c>
      <c r="B1369" t="s">
        <v>2959</v>
      </c>
      <c r="C1369">
        <v>1.02</v>
      </c>
      <c r="D1369">
        <v>1.1000000000000001</v>
      </c>
      <c r="E1369">
        <v>6.35</v>
      </c>
    </row>
    <row r="1370" spans="1:5" x14ac:dyDescent="0.2">
      <c r="A1370" s="44" t="s">
        <v>2958</v>
      </c>
      <c r="B1370" t="s">
        <v>2960</v>
      </c>
      <c r="C1370">
        <v>1</v>
      </c>
      <c r="D1370">
        <v>1.08</v>
      </c>
      <c r="E1370">
        <v>6.35</v>
      </c>
    </row>
    <row r="1371" spans="1:5" x14ac:dyDescent="0.2">
      <c r="A1371" s="44" t="s">
        <v>2961</v>
      </c>
      <c r="B1371" t="s">
        <v>2962</v>
      </c>
      <c r="D1371">
        <v>7.55</v>
      </c>
    </row>
    <row r="1372" spans="1:5" x14ac:dyDescent="0.2">
      <c r="A1372" s="44" t="s">
        <v>2963</v>
      </c>
      <c r="B1372" t="s">
        <v>2964</v>
      </c>
      <c r="C1372">
        <v>4.0599999999999996</v>
      </c>
      <c r="D1372">
        <v>6.99</v>
      </c>
      <c r="E1372">
        <v>40.21</v>
      </c>
    </row>
    <row r="1373" spans="1:5" x14ac:dyDescent="0.2">
      <c r="A1373" s="44" t="s">
        <v>2965</v>
      </c>
      <c r="B1373" t="s">
        <v>2966</v>
      </c>
      <c r="C1373">
        <v>1.49</v>
      </c>
      <c r="D1373">
        <v>2.42</v>
      </c>
      <c r="E1373">
        <v>32.08</v>
      </c>
    </row>
    <row r="1374" spans="1:5" x14ac:dyDescent="0.2">
      <c r="A1374" s="44" t="s">
        <v>2967</v>
      </c>
      <c r="B1374" t="s">
        <v>2968</v>
      </c>
      <c r="C1374">
        <v>2.6</v>
      </c>
      <c r="D1374">
        <v>0.71</v>
      </c>
      <c r="E1374">
        <v>9.8000000000000007</v>
      </c>
    </row>
    <row r="1375" spans="1:5" x14ac:dyDescent="0.2">
      <c r="A1375" s="44" t="s">
        <v>2969</v>
      </c>
      <c r="B1375" t="s">
        <v>2970</v>
      </c>
      <c r="C1375">
        <v>2.69</v>
      </c>
      <c r="D1375">
        <v>3.85</v>
      </c>
      <c r="E1375">
        <v>13.87</v>
      </c>
    </row>
    <row r="1376" spans="1:5" x14ac:dyDescent="0.2">
      <c r="A1376" s="44" t="s">
        <v>2971</v>
      </c>
      <c r="B1376" t="s">
        <v>2972</v>
      </c>
      <c r="C1376">
        <v>16.46</v>
      </c>
      <c r="D1376">
        <v>1.58</v>
      </c>
      <c r="E1376">
        <v>2.44</v>
      </c>
    </row>
    <row r="1377" spans="1:5" x14ac:dyDescent="0.2">
      <c r="A1377" s="44" t="s">
        <v>2973</v>
      </c>
      <c r="B1377" t="s">
        <v>2974</v>
      </c>
      <c r="C1377">
        <v>1.69</v>
      </c>
      <c r="D1377">
        <v>2.31</v>
      </c>
      <c r="E1377">
        <v>32.409999999999997</v>
      </c>
    </row>
    <row r="1378" spans="1:5" x14ac:dyDescent="0.2">
      <c r="A1378" s="44" t="s">
        <v>2975</v>
      </c>
      <c r="B1378" t="s">
        <v>2976</v>
      </c>
      <c r="C1378">
        <v>16.239999999999998</v>
      </c>
      <c r="D1378">
        <v>4.95</v>
      </c>
      <c r="E1378">
        <v>15.58</v>
      </c>
    </row>
    <row r="1379" spans="1:5" x14ac:dyDescent="0.2">
      <c r="A1379" s="44" t="s">
        <v>2977</v>
      </c>
      <c r="B1379" t="s">
        <v>2978</v>
      </c>
      <c r="C1379">
        <v>0.31</v>
      </c>
      <c r="D1379">
        <v>0.57999999999999996</v>
      </c>
      <c r="E1379">
        <v>6.81</v>
      </c>
    </row>
    <row r="1380" spans="1:5" x14ac:dyDescent="0.2">
      <c r="A1380" s="44" t="s">
        <v>2979</v>
      </c>
      <c r="B1380" t="s">
        <v>2980</v>
      </c>
      <c r="C1380">
        <v>1.05</v>
      </c>
      <c r="D1380">
        <v>2.14</v>
      </c>
      <c r="E1380">
        <v>24.44</v>
      </c>
    </row>
    <row r="1381" spans="1:5" x14ac:dyDescent="0.2">
      <c r="A1381" s="44" t="s">
        <v>2981</v>
      </c>
      <c r="B1381" t="s">
        <v>2982</v>
      </c>
      <c r="D1381">
        <v>3.79</v>
      </c>
    </row>
    <row r="1382" spans="1:5" x14ac:dyDescent="0.2">
      <c r="A1382" s="44" t="s">
        <v>2983</v>
      </c>
      <c r="B1382" t="s">
        <v>2984</v>
      </c>
      <c r="C1382">
        <v>3.62</v>
      </c>
      <c r="D1382">
        <v>6.62</v>
      </c>
      <c r="E1382">
        <v>25.91</v>
      </c>
    </row>
    <row r="1383" spans="1:5" x14ac:dyDescent="0.2">
      <c r="A1383" s="44" t="s">
        <v>2985</v>
      </c>
      <c r="B1383" t="s">
        <v>2986</v>
      </c>
      <c r="C1383">
        <v>5.42</v>
      </c>
      <c r="D1383">
        <v>8.74</v>
      </c>
      <c r="E1383">
        <v>32.409999999999997</v>
      </c>
    </row>
    <row r="1384" spans="1:5" x14ac:dyDescent="0.2">
      <c r="A1384" s="44" t="s">
        <v>2987</v>
      </c>
      <c r="B1384" t="s">
        <v>2988</v>
      </c>
      <c r="C1384">
        <v>4.17</v>
      </c>
      <c r="D1384">
        <v>1.78</v>
      </c>
      <c r="E1384">
        <v>6.67</v>
      </c>
    </row>
    <row r="1385" spans="1:5" x14ac:dyDescent="0.2">
      <c r="A1385" s="44" t="s">
        <v>2989</v>
      </c>
      <c r="B1385" t="s">
        <v>2990</v>
      </c>
      <c r="C1385">
        <v>3.15</v>
      </c>
      <c r="D1385">
        <v>1.93</v>
      </c>
      <c r="E1385">
        <v>17.73</v>
      </c>
    </row>
    <row r="1386" spans="1:5" x14ac:dyDescent="0.2">
      <c r="A1386" s="44" t="s">
        <v>2991</v>
      </c>
      <c r="B1386" t="s">
        <v>2992</v>
      </c>
      <c r="C1386">
        <v>1.49</v>
      </c>
      <c r="E1386">
        <v>-103.33</v>
      </c>
    </row>
    <row r="1387" spans="1:5" x14ac:dyDescent="0.2">
      <c r="A1387" s="44" t="s">
        <v>2993</v>
      </c>
      <c r="B1387" t="s">
        <v>2994</v>
      </c>
      <c r="C1387">
        <v>2.19</v>
      </c>
      <c r="D1387">
        <v>1.93</v>
      </c>
      <c r="E1387">
        <v>8.9</v>
      </c>
    </row>
    <row r="1388" spans="1:5" x14ac:dyDescent="0.2">
      <c r="A1388" s="44" t="s">
        <v>2995</v>
      </c>
      <c r="B1388" t="s">
        <v>2996</v>
      </c>
      <c r="C1388">
        <v>6.5</v>
      </c>
      <c r="D1388">
        <v>1.63</v>
      </c>
      <c r="E1388">
        <v>10.7</v>
      </c>
    </row>
    <row r="1389" spans="1:5" x14ac:dyDescent="0.2">
      <c r="A1389" s="44"/>
      <c r="B1389" t="s">
        <v>2997</v>
      </c>
    </row>
    <row r="1390" spans="1:5" x14ac:dyDescent="0.2">
      <c r="A1390" s="44" t="s">
        <v>2998</v>
      </c>
      <c r="B1390" t="s">
        <v>2999</v>
      </c>
      <c r="C1390">
        <v>1.6</v>
      </c>
      <c r="D1390">
        <v>5</v>
      </c>
      <c r="E1390">
        <v>25.33</v>
      </c>
    </row>
    <row r="1391" spans="1:5" x14ac:dyDescent="0.2">
      <c r="A1391" s="44" t="s">
        <v>3000</v>
      </c>
      <c r="B1391" t="s">
        <v>3001</v>
      </c>
      <c r="C1391">
        <v>10.17</v>
      </c>
      <c r="D1391">
        <v>2.72</v>
      </c>
      <c r="E1391">
        <v>-13.13</v>
      </c>
    </row>
    <row r="1392" spans="1:5" x14ac:dyDescent="0.2">
      <c r="A1392" s="44" t="s">
        <v>3002</v>
      </c>
      <c r="B1392" t="s">
        <v>3003</v>
      </c>
      <c r="C1392">
        <v>27.66</v>
      </c>
      <c r="D1392">
        <v>8.23</v>
      </c>
      <c r="E1392">
        <v>-5.05</v>
      </c>
    </row>
    <row r="1393" spans="1:5" x14ac:dyDescent="0.2">
      <c r="A1393" s="44" t="s">
        <v>3004</v>
      </c>
      <c r="B1393" t="s">
        <v>3005</v>
      </c>
      <c r="C1393">
        <v>10.46</v>
      </c>
      <c r="D1393">
        <v>5.27</v>
      </c>
      <c r="E1393">
        <v>17.14</v>
      </c>
    </row>
    <row r="1394" spans="1:5" x14ac:dyDescent="0.2">
      <c r="A1394" s="44" t="s">
        <v>3006</v>
      </c>
      <c r="B1394" t="s">
        <v>3007</v>
      </c>
      <c r="C1394">
        <v>1.73</v>
      </c>
      <c r="D1394">
        <v>2.38</v>
      </c>
      <c r="E1394">
        <v>11.47</v>
      </c>
    </row>
    <row r="1395" spans="1:5" x14ac:dyDescent="0.2">
      <c r="A1395" s="44" t="s">
        <v>3008</v>
      </c>
      <c r="B1395" t="s">
        <v>3009</v>
      </c>
      <c r="C1395">
        <v>1.05</v>
      </c>
      <c r="D1395">
        <v>3.55</v>
      </c>
      <c r="E1395">
        <v>58.94</v>
      </c>
    </row>
    <row r="1396" spans="1:5" x14ac:dyDescent="0.2">
      <c r="A1396" s="44" t="s">
        <v>3010</v>
      </c>
      <c r="B1396" t="s">
        <v>3011</v>
      </c>
      <c r="D1396">
        <v>18.399999999999999</v>
      </c>
    </row>
    <row r="1397" spans="1:5" x14ac:dyDescent="0.2">
      <c r="A1397" s="44" t="s">
        <v>3012</v>
      </c>
      <c r="B1397" t="s">
        <v>3013</v>
      </c>
      <c r="C1397">
        <v>1.05</v>
      </c>
      <c r="D1397">
        <v>4.22</v>
      </c>
      <c r="E1397">
        <v>37.06</v>
      </c>
    </row>
    <row r="1398" spans="1:5" x14ac:dyDescent="0.2">
      <c r="A1398" s="44" t="s">
        <v>3014</v>
      </c>
      <c r="B1398" t="s">
        <v>3015</v>
      </c>
      <c r="C1398">
        <v>4.2</v>
      </c>
      <c r="D1398">
        <v>4.6900000000000004</v>
      </c>
      <c r="E1398">
        <v>11.35</v>
      </c>
    </row>
    <row r="1399" spans="1:5" x14ac:dyDescent="0.2">
      <c r="A1399" s="44" t="s">
        <v>3016</v>
      </c>
      <c r="B1399" t="s">
        <v>3017</v>
      </c>
      <c r="C1399">
        <v>1.1499999999999999</v>
      </c>
      <c r="D1399">
        <v>1.75</v>
      </c>
      <c r="E1399">
        <v>40.03</v>
      </c>
    </row>
    <row r="1400" spans="1:5" x14ac:dyDescent="0.2">
      <c r="A1400" s="44" t="s">
        <v>3018</v>
      </c>
      <c r="B1400" t="s">
        <v>3019</v>
      </c>
      <c r="D1400">
        <v>2.3199999999999998</v>
      </c>
    </row>
    <row r="1401" spans="1:5" x14ac:dyDescent="0.2">
      <c r="A1401" s="44" t="s">
        <v>3020</v>
      </c>
      <c r="B1401" t="s">
        <v>3021</v>
      </c>
      <c r="C1401">
        <v>0.4</v>
      </c>
      <c r="D1401">
        <v>0.66</v>
      </c>
      <c r="E1401">
        <v>11.59</v>
      </c>
    </row>
    <row r="1402" spans="1:5" x14ac:dyDescent="0.2">
      <c r="A1402" s="44" t="s">
        <v>3022</v>
      </c>
      <c r="B1402" t="s">
        <v>3023</v>
      </c>
      <c r="C1402">
        <v>3.98</v>
      </c>
      <c r="D1402">
        <v>5.72</v>
      </c>
      <c r="E1402">
        <v>38.08</v>
      </c>
    </row>
    <row r="1403" spans="1:5" x14ac:dyDescent="0.2">
      <c r="A1403" s="44" t="s">
        <v>3024</v>
      </c>
      <c r="B1403" t="s">
        <v>3025</v>
      </c>
      <c r="C1403">
        <v>5</v>
      </c>
      <c r="D1403">
        <v>0.94</v>
      </c>
      <c r="E1403">
        <v>8.31</v>
      </c>
    </row>
    <row r="1404" spans="1:5" x14ac:dyDescent="0.2">
      <c r="A1404" s="44" t="s">
        <v>3026</v>
      </c>
      <c r="B1404" t="s">
        <v>3027</v>
      </c>
      <c r="C1404">
        <v>3.21</v>
      </c>
      <c r="D1404">
        <v>0.63</v>
      </c>
      <c r="E1404">
        <v>14.19</v>
      </c>
    </row>
    <row r="1405" spans="1:5" x14ac:dyDescent="0.2">
      <c r="A1405" s="44" t="s">
        <v>3028</v>
      </c>
      <c r="B1405" t="s">
        <v>3029</v>
      </c>
      <c r="D1405">
        <v>13.7</v>
      </c>
    </row>
    <row r="1406" spans="1:5" x14ac:dyDescent="0.2">
      <c r="A1406" s="44" t="s">
        <v>3030</v>
      </c>
      <c r="B1406" t="s">
        <v>3031</v>
      </c>
      <c r="C1406">
        <v>4.67</v>
      </c>
      <c r="D1406">
        <v>2.73</v>
      </c>
      <c r="E1406">
        <v>15.81</v>
      </c>
    </row>
    <row r="1407" spans="1:5" x14ac:dyDescent="0.2">
      <c r="A1407" s="44" t="s">
        <v>3032</v>
      </c>
      <c r="B1407" t="s">
        <v>3033</v>
      </c>
      <c r="C1407">
        <v>1.51</v>
      </c>
      <c r="D1407">
        <v>4.43</v>
      </c>
      <c r="E1407">
        <v>12.53</v>
      </c>
    </row>
    <row r="1408" spans="1:5" x14ac:dyDescent="0.2">
      <c r="A1408" s="44" t="s">
        <v>3034</v>
      </c>
      <c r="B1408" t="s">
        <v>3035</v>
      </c>
      <c r="C1408">
        <v>0.36</v>
      </c>
      <c r="D1408">
        <v>1.91</v>
      </c>
      <c r="E1408">
        <v>-14.72</v>
      </c>
    </row>
    <row r="1409" spans="1:5" x14ac:dyDescent="0.2">
      <c r="A1409" s="44" t="s">
        <v>3036</v>
      </c>
      <c r="B1409" t="s">
        <v>3037</v>
      </c>
      <c r="C1409">
        <v>4.13</v>
      </c>
      <c r="D1409">
        <v>2.0699999999999998</v>
      </c>
      <c r="E1409">
        <v>12.6</v>
      </c>
    </row>
    <row r="1410" spans="1:5" x14ac:dyDescent="0.2">
      <c r="A1410" s="44" t="s">
        <v>3038</v>
      </c>
      <c r="B1410" t="s">
        <v>3039</v>
      </c>
      <c r="C1410">
        <v>6.75</v>
      </c>
      <c r="D1410">
        <v>2.2799999999999998</v>
      </c>
      <c r="E1410">
        <v>3.7</v>
      </c>
    </row>
    <row r="1411" spans="1:5" x14ac:dyDescent="0.2">
      <c r="A1411" s="44" t="s">
        <v>3040</v>
      </c>
      <c r="B1411" t="s">
        <v>3041</v>
      </c>
      <c r="D1411">
        <v>0.76</v>
      </c>
    </row>
    <row r="1412" spans="1:5" x14ac:dyDescent="0.2">
      <c r="A1412" s="44" t="s">
        <v>3042</v>
      </c>
      <c r="B1412" t="s">
        <v>3043</v>
      </c>
      <c r="C1412">
        <v>5.08</v>
      </c>
      <c r="D1412">
        <v>0.92</v>
      </c>
      <c r="E1412">
        <v>8.67</v>
      </c>
    </row>
    <row r="1413" spans="1:5" x14ac:dyDescent="0.2">
      <c r="A1413" s="44" t="s">
        <v>3044</v>
      </c>
      <c r="B1413" t="s">
        <v>3045</v>
      </c>
      <c r="C1413">
        <v>4.6500000000000004</v>
      </c>
      <c r="E1413">
        <v>-383.8</v>
      </c>
    </row>
    <row r="1414" spans="1:5" x14ac:dyDescent="0.2">
      <c r="A1414" s="44" t="s">
        <v>3046</v>
      </c>
      <c r="B1414" t="s">
        <v>3047</v>
      </c>
      <c r="C1414">
        <v>0.79</v>
      </c>
      <c r="D1414">
        <v>1.08</v>
      </c>
      <c r="E1414">
        <v>13.79</v>
      </c>
    </row>
    <row r="1415" spans="1:5" x14ac:dyDescent="0.2">
      <c r="A1415" s="44" t="s">
        <v>3048</v>
      </c>
      <c r="B1415" t="s">
        <v>3049</v>
      </c>
      <c r="C1415">
        <v>4.59</v>
      </c>
      <c r="D1415">
        <v>6.38</v>
      </c>
      <c r="E1415">
        <v>27.42</v>
      </c>
    </row>
    <row r="1416" spans="1:5" x14ac:dyDescent="0.2">
      <c r="A1416" s="44" t="s">
        <v>3050</v>
      </c>
      <c r="B1416" t="s">
        <v>3051</v>
      </c>
      <c r="C1416">
        <v>1.27</v>
      </c>
      <c r="D1416">
        <v>1.69</v>
      </c>
      <c r="E1416">
        <v>13.26</v>
      </c>
    </row>
    <row r="1417" spans="1:5" x14ac:dyDescent="0.2">
      <c r="A1417" s="44" t="s">
        <v>3052</v>
      </c>
      <c r="B1417" t="s">
        <v>3053</v>
      </c>
      <c r="C1417">
        <v>3.1</v>
      </c>
      <c r="E1417">
        <v>-2699.29</v>
      </c>
    </row>
    <row r="1418" spans="1:5" x14ac:dyDescent="0.2">
      <c r="A1418" s="44" t="s">
        <v>3054</v>
      </c>
      <c r="B1418" t="s">
        <v>3055</v>
      </c>
      <c r="D1418">
        <v>2.36</v>
      </c>
    </row>
    <row r="1419" spans="1:5" x14ac:dyDescent="0.2">
      <c r="A1419" s="44" t="s">
        <v>3056</v>
      </c>
      <c r="B1419" t="s">
        <v>3057</v>
      </c>
      <c r="D1419">
        <v>2.99</v>
      </c>
    </row>
    <row r="1420" spans="1:5" x14ac:dyDescent="0.2">
      <c r="A1420" s="44" t="s">
        <v>3058</v>
      </c>
      <c r="B1420" t="s">
        <v>3059</v>
      </c>
      <c r="C1420">
        <v>2.57</v>
      </c>
      <c r="E1420">
        <v>-413.94</v>
      </c>
    </row>
    <row r="1421" spans="1:5" x14ac:dyDescent="0.2">
      <c r="A1421" s="44" t="s">
        <v>3060</v>
      </c>
      <c r="B1421" t="s">
        <v>3061</v>
      </c>
      <c r="C1421">
        <v>0.79</v>
      </c>
      <c r="D1421">
        <v>2.13</v>
      </c>
      <c r="E1421">
        <v>7.63</v>
      </c>
    </row>
    <row r="1422" spans="1:5" x14ac:dyDescent="0.2">
      <c r="A1422" s="44" t="s">
        <v>3062</v>
      </c>
      <c r="B1422" t="s">
        <v>3063</v>
      </c>
      <c r="C1422">
        <v>3.17</v>
      </c>
      <c r="D1422">
        <v>2.72</v>
      </c>
      <c r="E1422">
        <v>20.16</v>
      </c>
    </row>
    <row r="1423" spans="1:5" x14ac:dyDescent="0.2">
      <c r="A1423" s="44" t="s">
        <v>3064</v>
      </c>
      <c r="B1423" t="s">
        <v>3065</v>
      </c>
      <c r="C1423">
        <v>2.2200000000000002</v>
      </c>
      <c r="E1423">
        <v>-35.81</v>
      </c>
    </row>
    <row r="1424" spans="1:5" x14ac:dyDescent="0.2">
      <c r="A1424" s="44" t="s">
        <v>3066</v>
      </c>
      <c r="B1424" t="s">
        <v>3067</v>
      </c>
      <c r="C1424">
        <v>2.0499999999999998</v>
      </c>
      <c r="D1424">
        <v>2.65</v>
      </c>
      <c r="E1424">
        <v>10.09</v>
      </c>
    </row>
    <row r="1425" spans="1:5" x14ac:dyDescent="0.2">
      <c r="A1425" s="44" t="s">
        <v>3068</v>
      </c>
      <c r="B1425" t="s">
        <v>3069</v>
      </c>
      <c r="D1425">
        <v>1.04</v>
      </c>
    </row>
    <row r="1426" spans="1:5" x14ac:dyDescent="0.2">
      <c r="A1426" s="44" t="s">
        <v>3070</v>
      </c>
      <c r="B1426" t="s">
        <v>3071</v>
      </c>
      <c r="C1426">
        <v>1.74</v>
      </c>
      <c r="D1426">
        <v>3.26</v>
      </c>
      <c r="E1426">
        <v>60.01</v>
      </c>
    </row>
    <row r="1427" spans="1:5" x14ac:dyDescent="0.2">
      <c r="A1427" s="44" t="s">
        <v>3072</v>
      </c>
      <c r="B1427" t="s">
        <v>3073</v>
      </c>
      <c r="C1427">
        <v>18.059999999999999</v>
      </c>
      <c r="D1427">
        <v>3.12</v>
      </c>
      <c r="E1427">
        <v>-21.35</v>
      </c>
    </row>
    <row r="1428" spans="1:5" x14ac:dyDescent="0.2">
      <c r="A1428" s="44" t="s">
        <v>3074</v>
      </c>
      <c r="B1428" t="s">
        <v>3075</v>
      </c>
      <c r="C1428">
        <v>2.2200000000000002</v>
      </c>
      <c r="D1428">
        <v>4.3099999999999996</v>
      </c>
      <c r="E1428">
        <v>47.28</v>
      </c>
    </row>
    <row r="1429" spans="1:5" x14ac:dyDescent="0.2">
      <c r="A1429" s="44" t="s">
        <v>3076</v>
      </c>
      <c r="B1429" t="s">
        <v>3077</v>
      </c>
      <c r="C1429">
        <v>4.3899999999999997</v>
      </c>
      <c r="D1429">
        <v>1.19</v>
      </c>
      <c r="E1429">
        <v>12.57</v>
      </c>
    </row>
    <row r="1430" spans="1:5" x14ac:dyDescent="0.2">
      <c r="A1430" s="44" t="s">
        <v>3078</v>
      </c>
      <c r="B1430" t="s">
        <v>3079</v>
      </c>
      <c r="C1430">
        <v>0.18</v>
      </c>
      <c r="D1430">
        <v>0.79</v>
      </c>
      <c r="E1430">
        <v>9.8000000000000007</v>
      </c>
    </row>
    <row r="1431" spans="1:5" x14ac:dyDescent="0.2">
      <c r="A1431" s="44" t="s">
        <v>3080</v>
      </c>
      <c r="B1431" t="s">
        <v>3081</v>
      </c>
      <c r="C1431">
        <v>2.87</v>
      </c>
      <c r="D1431">
        <v>1.82</v>
      </c>
      <c r="E1431">
        <v>5.9</v>
      </c>
    </row>
    <row r="1432" spans="1:5" x14ac:dyDescent="0.2">
      <c r="A1432" s="44" t="s">
        <v>3082</v>
      </c>
      <c r="B1432" t="s">
        <v>3083</v>
      </c>
      <c r="C1432">
        <v>6.97</v>
      </c>
      <c r="D1432">
        <v>6.83</v>
      </c>
      <c r="E1432">
        <v>35.01</v>
      </c>
    </row>
    <row r="1433" spans="1:5" x14ac:dyDescent="0.2">
      <c r="A1433" s="44" t="s">
        <v>3084</v>
      </c>
      <c r="B1433" t="s">
        <v>3085</v>
      </c>
      <c r="C1433">
        <v>2.73</v>
      </c>
      <c r="D1433">
        <v>1.03</v>
      </c>
      <c r="E1433">
        <v>14.96</v>
      </c>
    </row>
    <row r="1434" spans="1:5" x14ac:dyDescent="0.2">
      <c r="A1434" s="44" t="s">
        <v>3086</v>
      </c>
      <c r="B1434" t="s">
        <v>3087</v>
      </c>
      <c r="C1434">
        <v>0.34</v>
      </c>
      <c r="D1434">
        <v>2.19</v>
      </c>
      <c r="E1434">
        <v>35.33</v>
      </c>
    </row>
    <row r="1435" spans="1:5" x14ac:dyDescent="0.2">
      <c r="A1435" s="44" t="s">
        <v>3088</v>
      </c>
      <c r="B1435" t="s">
        <v>3089</v>
      </c>
      <c r="C1435">
        <v>2.83</v>
      </c>
      <c r="D1435">
        <v>2.82</v>
      </c>
      <c r="E1435">
        <v>14.79</v>
      </c>
    </row>
    <row r="1436" spans="1:5" x14ac:dyDescent="0.2">
      <c r="A1436" s="44" t="s">
        <v>3090</v>
      </c>
      <c r="B1436" t="s">
        <v>3091</v>
      </c>
      <c r="C1436">
        <v>9.91</v>
      </c>
      <c r="D1436">
        <v>151.69999999999999</v>
      </c>
      <c r="E1436">
        <v>-57.5</v>
      </c>
    </row>
    <row r="1437" spans="1:5" x14ac:dyDescent="0.2">
      <c r="A1437" s="44" t="s">
        <v>3092</v>
      </c>
      <c r="B1437" t="s">
        <v>3093</v>
      </c>
      <c r="C1437">
        <v>0.69</v>
      </c>
      <c r="D1437">
        <v>0.85</v>
      </c>
      <c r="E1437">
        <v>7.9</v>
      </c>
    </row>
    <row r="1438" spans="1:5" x14ac:dyDescent="0.2">
      <c r="A1438" s="44" t="s">
        <v>3094</v>
      </c>
      <c r="B1438" t="s">
        <v>3095</v>
      </c>
      <c r="C1438">
        <v>0.75</v>
      </c>
      <c r="D1438">
        <v>0.92</v>
      </c>
      <c r="E1438">
        <v>7.9</v>
      </c>
    </row>
    <row r="1439" spans="1:5" x14ac:dyDescent="0.2">
      <c r="A1439" s="44" t="s">
        <v>3096</v>
      </c>
      <c r="B1439" t="s">
        <v>3097</v>
      </c>
      <c r="C1439">
        <v>11.05</v>
      </c>
      <c r="D1439">
        <v>5.59</v>
      </c>
      <c r="E1439">
        <v>-18.47</v>
      </c>
    </row>
    <row r="1440" spans="1:5" x14ac:dyDescent="0.2">
      <c r="A1440" s="44" t="s">
        <v>3098</v>
      </c>
      <c r="B1440" t="s">
        <v>3099</v>
      </c>
      <c r="C1440">
        <v>16.010000000000002</v>
      </c>
      <c r="D1440">
        <v>18.03</v>
      </c>
      <c r="E1440">
        <v>25.12</v>
      </c>
    </row>
    <row r="1441" spans="1:5" x14ac:dyDescent="0.2">
      <c r="A1441" s="44" t="s">
        <v>3100</v>
      </c>
      <c r="B1441" t="s">
        <v>3101</v>
      </c>
      <c r="C1441">
        <v>10.11</v>
      </c>
      <c r="D1441">
        <v>13.84</v>
      </c>
      <c r="E1441">
        <v>43.02</v>
      </c>
    </row>
    <row r="1442" spans="1:5" x14ac:dyDescent="0.2">
      <c r="A1442" s="44" t="s">
        <v>3102</v>
      </c>
      <c r="B1442" t="s">
        <v>3103</v>
      </c>
      <c r="C1442">
        <v>5.71</v>
      </c>
      <c r="D1442">
        <v>1.02</v>
      </c>
      <c r="E1442">
        <v>7.95</v>
      </c>
    </row>
    <row r="1443" spans="1:5" x14ac:dyDescent="0.2">
      <c r="A1443" s="44" t="s">
        <v>3104</v>
      </c>
      <c r="B1443" t="s">
        <v>3105</v>
      </c>
      <c r="C1443">
        <v>2.97</v>
      </c>
      <c r="D1443">
        <v>2.42</v>
      </c>
      <c r="E1443">
        <v>11.71</v>
      </c>
    </row>
    <row r="1444" spans="1:5" x14ac:dyDescent="0.2">
      <c r="A1444" s="44" t="s">
        <v>3106</v>
      </c>
      <c r="B1444" t="s">
        <v>3107</v>
      </c>
      <c r="C1444">
        <v>0.15</v>
      </c>
      <c r="D1444">
        <v>1.93</v>
      </c>
      <c r="E1444">
        <v>2.56</v>
      </c>
    </row>
    <row r="1445" spans="1:5" x14ac:dyDescent="0.2">
      <c r="A1445" s="44" t="s">
        <v>3108</v>
      </c>
      <c r="B1445" t="s">
        <v>3109</v>
      </c>
      <c r="C1445">
        <v>0.96</v>
      </c>
      <c r="D1445">
        <v>0.99</v>
      </c>
      <c r="E1445">
        <v>31.27</v>
      </c>
    </row>
    <row r="1446" spans="1:5" x14ac:dyDescent="0.2">
      <c r="A1446" s="44" t="s">
        <v>3108</v>
      </c>
      <c r="B1446" t="s">
        <v>3110</v>
      </c>
      <c r="C1446">
        <v>0.86</v>
      </c>
      <c r="D1446">
        <v>0.89</v>
      </c>
      <c r="E1446">
        <v>31.27</v>
      </c>
    </row>
    <row r="1447" spans="1:5" x14ac:dyDescent="0.2">
      <c r="A1447" s="44" t="s">
        <v>3111</v>
      </c>
      <c r="B1447" t="s">
        <v>3112</v>
      </c>
      <c r="C1447">
        <v>1.28</v>
      </c>
      <c r="D1447">
        <v>2.54</v>
      </c>
      <c r="E1447">
        <v>17.2</v>
      </c>
    </row>
    <row r="1448" spans="1:5" x14ac:dyDescent="0.2">
      <c r="A1448" s="44" t="s">
        <v>3113</v>
      </c>
      <c r="B1448" t="s">
        <v>3114</v>
      </c>
      <c r="C1448">
        <v>1.39</v>
      </c>
      <c r="D1448">
        <v>1.39</v>
      </c>
      <c r="E1448">
        <v>10.75</v>
      </c>
    </row>
    <row r="1449" spans="1:5" x14ac:dyDescent="0.2">
      <c r="A1449" s="44" t="s">
        <v>3115</v>
      </c>
      <c r="B1449" t="s">
        <v>3116</v>
      </c>
      <c r="C1449">
        <v>2.63</v>
      </c>
      <c r="D1449">
        <v>2.14</v>
      </c>
      <c r="E1449">
        <v>28.56</v>
      </c>
    </row>
    <row r="1450" spans="1:5" x14ac:dyDescent="0.2">
      <c r="A1450" s="44" t="s">
        <v>3117</v>
      </c>
      <c r="B1450" t="s">
        <v>3118</v>
      </c>
      <c r="C1450">
        <v>11.95</v>
      </c>
      <c r="D1450">
        <v>5.44</v>
      </c>
      <c r="E1450">
        <v>-23.19</v>
      </c>
    </row>
    <row r="1451" spans="1:5" x14ac:dyDescent="0.2">
      <c r="A1451" s="44" t="s">
        <v>3119</v>
      </c>
      <c r="B1451" t="s">
        <v>3120</v>
      </c>
      <c r="C1451">
        <v>12.77</v>
      </c>
      <c r="D1451">
        <v>17.87</v>
      </c>
      <c r="E1451">
        <v>17.32</v>
      </c>
    </row>
    <row r="1452" spans="1:5" x14ac:dyDescent="0.2">
      <c r="A1452" s="44" t="s">
        <v>3121</v>
      </c>
      <c r="B1452" t="s">
        <v>3122</v>
      </c>
      <c r="C1452">
        <v>4.2699999999999996</v>
      </c>
      <c r="D1452">
        <v>2.91</v>
      </c>
      <c r="E1452">
        <v>38.99</v>
      </c>
    </row>
    <row r="1453" spans="1:5" x14ac:dyDescent="0.2">
      <c r="A1453" s="44" t="s">
        <v>3123</v>
      </c>
      <c r="B1453" t="s">
        <v>3124</v>
      </c>
      <c r="C1453">
        <v>0.47</v>
      </c>
      <c r="D1453">
        <v>2.88</v>
      </c>
      <c r="E1453">
        <v>18.989999999999998</v>
      </c>
    </row>
    <row r="1454" spans="1:5" x14ac:dyDescent="0.2">
      <c r="A1454" s="44" t="s">
        <v>3125</v>
      </c>
      <c r="B1454" t="s">
        <v>3126</v>
      </c>
      <c r="C1454">
        <v>4.46</v>
      </c>
      <c r="D1454">
        <v>5.51</v>
      </c>
      <c r="E1454">
        <v>22.63</v>
      </c>
    </row>
    <row r="1455" spans="1:5" x14ac:dyDescent="0.2">
      <c r="A1455" s="44" t="s">
        <v>3127</v>
      </c>
      <c r="B1455" t="s">
        <v>3128</v>
      </c>
      <c r="D1455">
        <v>1.43</v>
      </c>
    </row>
    <row r="1456" spans="1:5" x14ac:dyDescent="0.2">
      <c r="A1456" s="44" t="s">
        <v>3129</v>
      </c>
      <c r="B1456" t="s">
        <v>3130</v>
      </c>
      <c r="C1456">
        <v>7.93</v>
      </c>
      <c r="D1456">
        <v>2.21</v>
      </c>
      <c r="E1456">
        <v>4.22</v>
      </c>
    </row>
    <row r="1457" spans="1:5" x14ac:dyDescent="0.2">
      <c r="A1457" s="44" t="s">
        <v>3131</v>
      </c>
      <c r="B1457" t="s">
        <v>3132</v>
      </c>
      <c r="C1457">
        <v>3.4</v>
      </c>
      <c r="D1457">
        <v>1</v>
      </c>
      <c r="E1457">
        <v>-5.16</v>
      </c>
    </row>
    <row r="1458" spans="1:5" x14ac:dyDescent="0.2">
      <c r="A1458" s="44" t="s">
        <v>3133</v>
      </c>
      <c r="B1458" t="s">
        <v>3134</v>
      </c>
      <c r="C1458">
        <v>6.86</v>
      </c>
      <c r="D1458">
        <v>1.47</v>
      </c>
      <c r="E1458">
        <v>1.06</v>
      </c>
    </row>
    <row r="1459" spans="1:5" x14ac:dyDescent="0.2">
      <c r="A1459" s="44" t="s">
        <v>3135</v>
      </c>
      <c r="B1459" t="s">
        <v>3136</v>
      </c>
      <c r="C1459">
        <v>3.73</v>
      </c>
      <c r="D1459">
        <v>2.5099999999999998</v>
      </c>
      <c r="E1459">
        <v>12.94</v>
      </c>
    </row>
    <row r="1460" spans="1:5" x14ac:dyDescent="0.2">
      <c r="A1460" s="44" t="s">
        <v>3137</v>
      </c>
      <c r="B1460" t="s">
        <v>3138</v>
      </c>
      <c r="C1460">
        <v>3.4</v>
      </c>
      <c r="D1460">
        <v>10.66</v>
      </c>
      <c r="E1460">
        <v>-10.050000000000001</v>
      </c>
    </row>
    <row r="1461" spans="1:5" x14ac:dyDescent="0.2">
      <c r="A1461" s="44" t="s">
        <v>3139</v>
      </c>
      <c r="B1461" t="s">
        <v>3140</v>
      </c>
      <c r="C1461">
        <v>6.74</v>
      </c>
      <c r="D1461">
        <v>5.5</v>
      </c>
      <c r="E1461">
        <v>1.97</v>
      </c>
    </row>
    <row r="1462" spans="1:5" x14ac:dyDescent="0.2">
      <c r="A1462" s="44" t="s">
        <v>3141</v>
      </c>
      <c r="B1462" t="s">
        <v>3142</v>
      </c>
      <c r="C1462">
        <v>0.91</v>
      </c>
      <c r="D1462">
        <v>1.43</v>
      </c>
      <c r="E1462">
        <v>10.91</v>
      </c>
    </row>
    <row r="1463" spans="1:5" x14ac:dyDescent="0.2">
      <c r="A1463" s="44" t="s">
        <v>3143</v>
      </c>
      <c r="B1463" t="s">
        <v>3144</v>
      </c>
      <c r="C1463">
        <v>2.83</v>
      </c>
      <c r="D1463">
        <v>12.49</v>
      </c>
      <c r="E1463">
        <v>53.44</v>
      </c>
    </row>
    <row r="1464" spans="1:5" x14ac:dyDescent="0.2">
      <c r="A1464" s="44" t="s">
        <v>3145</v>
      </c>
      <c r="B1464" t="s">
        <v>3146</v>
      </c>
      <c r="C1464">
        <v>3.23</v>
      </c>
      <c r="D1464">
        <v>3.64</v>
      </c>
      <c r="E1464">
        <v>38.29</v>
      </c>
    </row>
    <row r="1465" spans="1:5" x14ac:dyDescent="0.2">
      <c r="A1465" s="44"/>
      <c r="B1465" t="s">
        <v>3147</v>
      </c>
    </row>
    <row r="1466" spans="1:5" x14ac:dyDescent="0.2">
      <c r="A1466" s="44" t="s">
        <v>3148</v>
      </c>
      <c r="B1466" t="s">
        <v>3149</v>
      </c>
      <c r="C1466">
        <v>1.28</v>
      </c>
      <c r="D1466">
        <v>1.52</v>
      </c>
      <c r="E1466">
        <v>12.25</v>
      </c>
    </row>
    <row r="1467" spans="1:5" x14ac:dyDescent="0.2">
      <c r="A1467" s="44" t="s">
        <v>3150</v>
      </c>
      <c r="B1467" t="s">
        <v>3151</v>
      </c>
      <c r="C1467">
        <v>0.15</v>
      </c>
      <c r="D1467">
        <v>2.1</v>
      </c>
      <c r="E1467">
        <v>10.51</v>
      </c>
    </row>
    <row r="1468" spans="1:5" x14ac:dyDescent="0.2">
      <c r="A1468" s="44" t="s">
        <v>3152</v>
      </c>
      <c r="B1468" t="s">
        <v>3153</v>
      </c>
      <c r="C1468">
        <v>4.38</v>
      </c>
      <c r="D1468">
        <v>7.77</v>
      </c>
      <c r="E1468">
        <v>32.39</v>
      </c>
    </row>
    <row r="1469" spans="1:5" x14ac:dyDescent="0.2">
      <c r="A1469" s="44" t="s">
        <v>3154</v>
      </c>
      <c r="B1469" t="s">
        <v>3155</v>
      </c>
      <c r="C1469">
        <v>1.46</v>
      </c>
      <c r="D1469">
        <v>4.24</v>
      </c>
      <c r="E1469">
        <v>12.85</v>
      </c>
    </row>
    <row r="1470" spans="1:5" x14ac:dyDescent="0.2">
      <c r="A1470" s="44"/>
      <c r="B1470" t="s">
        <v>3156</v>
      </c>
    </row>
    <row r="1471" spans="1:5" x14ac:dyDescent="0.2">
      <c r="A1471" s="44" t="s">
        <v>3157</v>
      </c>
      <c r="B1471" t="s">
        <v>3158</v>
      </c>
      <c r="C1471">
        <v>2.2799999999999998</v>
      </c>
      <c r="D1471">
        <v>3.97</v>
      </c>
      <c r="E1471">
        <v>27.07</v>
      </c>
    </row>
    <row r="1472" spans="1:5" x14ac:dyDescent="0.2">
      <c r="A1472" s="44" t="s">
        <v>3159</v>
      </c>
      <c r="B1472" t="s">
        <v>3160</v>
      </c>
      <c r="C1472">
        <v>1.18</v>
      </c>
      <c r="D1472">
        <v>1.33</v>
      </c>
      <c r="E1472">
        <v>9.19</v>
      </c>
    </row>
    <row r="1473" spans="1:5" x14ac:dyDescent="0.2">
      <c r="A1473" s="44" t="s">
        <v>3161</v>
      </c>
      <c r="B1473" t="s">
        <v>3162</v>
      </c>
      <c r="C1473">
        <v>1.96</v>
      </c>
      <c r="D1473">
        <v>3.14</v>
      </c>
      <c r="E1473">
        <v>24.66</v>
      </c>
    </row>
    <row r="1474" spans="1:5" x14ac:dyDescent="0.2">
      <c r="A1474" s="44" t="s">
        <v>3163</v>
      </c>
      <c r="B1474" t="s">
        <v>3164</v>
      </c>
      <c r="C1474">
        <v>0.75</v>
      </c>
      <c r="D1474">
        <v>1.45</v>
      </c>
      <c r="E1474">
        <v>27.91</v>
      </c>
    </row>
    <row r="1475" spans="1:5" x14ac:dyDescent="0.2">
      <c r="A1475" s="44" t="s">
        <v>3165</v>
      </c>
      <c r="B1475" t="s">
        <v>3166</v>
      </c>
      <c r="C1475">
        <v>0.75</v>
      </c>
      <c r="D1475">
        <v>5.5</v>
      </c>
      <c r="E1475">
        <v>43.24</v>
      </c>
    </row>
    <row r="1476" spans="1:5" x14ac:dyDescent="0.2">
      <c r="A1476" s="44" t="s">
        <v>3167</v>
      </c>
      <c r="B1476" t="s">
        <v>3168</v>
      </c>
      <c r="C1476">
        <v>2.8</v>
      </c>
      <c r="D1476">
        <v>1.97</v>
      </c>
      <c r="E1476">
        <v>12.13</v>
      </c>
    </row>
    <row r="1477" spans="1:5" x14ac:dyDescent="0.2">
      <c r="A1477" s="44" t="s">
        <v>3169</v>
      </c>
      <c r="B1477" t="s">
        <v>3170</v>
      </c>
      <c r="C1477">
        <v>4.96</v>
      </c>
      <c r="D1477">
        <v>4.2699999999999996</v>
      </c>
      <c r="E1477">
        <v>12.69</v>
      </c>
    </row>
    <row r="1478" spans="1:5" x14ac:dyDescent="0.2">
      <c r="A1478" s="44" t="s">
        <v>3171</v>
      </c>
      <c r="B1478" t="s">
        <v>3172</v>
      </c>
      <c r="C1478">
        <v>2.64</v>
      </c>
      <c r="D1478">
        <v>1.03</v>
      </c>
      <c r="E1478">
        <v>-7.37</v>
      </c>
    </row>
    <row r="1479" spans="1:5" x14ac:dyDescent="0.2">
      <c r="A1479" s="44" t="s">
        <v>3173</v>
      </c>
      <c r="B1479" t="s">
        <v>3174</v>
      </c>
      <c r="C1479">
        <v>1.87</v>
      </c>
      <c r="D1479">
        <v>3.99</v>
      </c>
      <c r="E1479">
        <v>27.11</v>
      </c>
    </row>
    <row r="1480" spans="1:5" x14ac:dyDescent="0.2">
      <c r="A1480" s="44" t="s">
        <v>3175</v>
      </c>
      <c r="B1480" t="s">
        <v>3176</v>
      </c>
      <c r="C1480">
        <v>3.74</v>
      </c>
      <c r="D1480">
        <v>2.61</v>
      </c>
      <c r="E1480">
        <v>18.98</v>
      </c>
    </row>
    <row r="1481" spans="1:5" x14ac:dyDescent="0.2">
      <c r="A1481" s="44" t="s">
        <v>3177</v>
      </c>
      <c r="B1481" t="s">
        <v>3178</v>
      </c>
      <c r="C1481">
        <v>15.09</v>
      </c>
      <c r="D1481">
        <v>38.69</v>
      </c>
      <c r="E1481">
        <v>-73.08</v>
      </c>
    </row>
    <row r="1482" spans="1:5" x14ac:dyDescent="0.2">
      <c r="A1482" s="44" t="s">
        <v>3179</v>
      </c>
      <c r="B1482" t="s">
        <v>3180</v>
      </c>
      <c r="C1482">
        <v>19.600000000000001</v>
      </c>
      <c r="D1482">
        <v>2.4700000000000002</v>
      </c>
      <c r="E1482">
        <v>9.98</v>
      </c>
    </row>
    <row r="1483" spans="1:5" x14ac:dyDescent="0.2">
      <c r="A1483" s="44" t="s">
        <v>3181</v>
      </c>
      <c r="B1483" t="s">
        <v>3182</v>
      </c>
      <c r="C1483">
        <v>9.65</v>
      </c>
      <c r="E1483">
        <v>-16.39</v>
      </c>
    </row>
    <row r="1484" spans="1:5" x14ac:dyDescent="0.2">
      <c r="A1484" s="44" t="s">
        <v>3183</v>
      </c>
      <c r="B1484" t="s">
        <v>3184</v>
      </c>
      <c r="C1484">
        <v>2.2000000000000002</v>
      </c>
      <c r="E1484">
        <v>-82.08</v>
      </c>
    </row>
    <row r="1485" spans="1:5" x14ac:dyDescent="0.2">
      <c r="A1485" s="44" t="s">
        <v>3185</v>
      </c>
      <c r="B1485" t="s">
        <v>3186</v>
      </c>
      <c r="C1485">
        <v>11.07</v>
      </c>
      <c r="D1485">
        <v>7.71</v>
      </c>
      <c r="E1485">
        <v>12.04</v>
      </c>
    </row>
    <row r="1486" spans="1:5" x14ac:dyDescent="0.2">
      <c r="A1486" s="44" t="s">
        <v>3187</v>
      </c>
      <c r="B1486" t="s">
        <v>3188</v>
      </c>
      <c r="C1486">
        <v>18.8</v>
      </c>
      <c r="D1486">
        <v>2.4</v>
      </c>
      <c r="E1486">
        <v>-11.78</v>
      </c>
    </row>
    <row r="1487" spans="1:5" x14ac:dyDescent="0.2">
      <c r="A1487" s="44" t="s">
        <v>3189</v>
      </c>
      <c r="B1487" t="s">
        <v>3190</v>
      </c>
      <c r="C1487">
        <v>2.0099999999999998</v>
      </c>
      <c r="E1487">
        <v>-110.49</v>
      </c>
    </row>
    <row r="1488" spans="1:5" x14ac:dyDescent="0.2">
      <c r="A1488" s="44" t="s">
        <v>3191</v>
      </c>
      <c r="B1488" t="s">
        <v>3192</v>
      </c>
      <c r="C1488">
        <v>3.55</v>
      </c>
      <c r="D1488">
        <v>1.45</v>
      </c>
      <c r="E1488">
        <v>12.43</v>
      </c>
    </row>
    <row r="1489" spans="1:5" x14ac:dyDescent="0.2">
      <c r="A1489" s="44" t="s">
        <v>3193</v>
      </c>
      <c r="B1489" t="s">
        <v>3194</v>
      </c>
      <c r="C1489">
        <v>4.2300000000000004</v>
      </c>
      <c r="D1489">
        <v>1.21</v>
      </c>
      <c r="E1489">
        <v>10.59</v>
      </c>
    </row>
    <row r="1490" spans="1:5" x14ac:dyDescent="0.2">
      <c r="A1490" s="44" t="s">
        <v>3195</v>
      </c>
      <c r="B1490" t="s">
        <v>3196</v>
      </c>
      <c r="C1490">
        <v>2.1800000000000002</v>
      </c>
      <c r="D1490">
        <v>1.87</v>
      </c>
      <c r="E1490">
        <v>10.38</v>
      </c>
    </row>
    <row r="1491" spans="1:5" x14ac:dyDescent="0.2">
      <c r="A1491" s="44" t="s">
        <v>3197</v>
      </c>
      <c r="B1491" t="s">
        <v>3198</v>
      </c>
      <c r="C1491">
        <v>2.16</v>
      </c>
      <c r="D1491">
        <v>3.36</v>
      </c>
      <c r="E1491">
        <v>24.17</v>
      </c>
    </row>
    <row r="1492" spans="1:5" x14ac:dyDescent="0.2">
      <c r="A1492" s="44" t="s">
        <v>3199</v>
      </c>
      <c r="B1492" t="s">
        <v>3200</v>
      </c>
      <c r="C1492">
        <v>2.27</v>
      </c>
      <c r="D1492">
        <v>1.46</v>
      </c>
      <c r="E1492">
        <v>9.9600000000000009</v>
      </c>
    </row>
    <row r="1493" spans="1:5" x14ac:dyDescent="0.2">
      <c r="A1493" s="44" t="s">
        <v>3201</v>
      </c>
      <c r="B1493" t="s">
        <v>3202</v>
      </c>
      <c r="D1493">
        <v>0.52</v>
      </c>
    </row>
    <row r="1494" spans="1:5" x14ac:dyDescent="0.2">
      <c r="A1494" s="44" t="s">
        <v>3203</v>
      </c>
      <c r="B1494" t="s">
        <v>3204</v>
      </c>
      <c r="C1494">
        <v>12.87</v>
      </c>
      <c r="D1494">
        <v>32.909999999999997</v>
      </c>
      <c r="E1494">
        <v>15.81</v>
      </c>
    </row>
    <row r="1495" spans="1:5" x14ac:dyDescent="0.2">
      <c r="A1495" s="44" t="s">
        <v>3205</v>
      </c>
      <c r="B1495" t="s">
        <v>3206</v>
      </c>
      <c r="C1495">
        <v>2.92</v>
      </c>
      <c r="D1495">
        <v>14.05</v>
      </c>
      <c r="E1495">
        <v>69.760000000000005</v>
      </c>
    </row>
    <row r="1496" spans="1:5" x14ac:dyDescent="0.2">
      <c r="A1496" s="44" t="s">
        <v>3207</v>
      </c>
      <c r="B1496" t="s">
        <v>3208</v>
      </c>
      <c r="C1496">
        <v>1.87</v>
      </c>
      <c r="D1496">
        <v>1.66</v>
      </c>
      <c r="E1496">
        <v>7.74</v>
      </c>
    </row>
    <row r="1497" spans="1:5" x14ac:dyDescent="0.2">
      <c r="A1497" s="44" t="s">
        <v>3209</v>
      </c>
      <c r="B1497" t="s">
        <v>3210</v>
      </c>
      <c r="C1497">
        <v>0.79</v>
      </c>
      <c r="D1497">
        <v>1.46</v>
      </c>
      <c r="E1497">
        <v>4.1900000000000004</v>
      </c>
    </row>
    <row r="1498" spans="1:5" x14ac:dyDescent="0.2">
      <c r="A1498" s="44" t="s">
        <v>3211</v>
      </c>
      <c r="B1498" t="s">
        <v>3212</v>
      </c>
      <c r="C1498">
        <v>6.79</v>
      </c>
      <c r="D1498">
        <v>5.89</v>
      </c>
      <c r="E1498">
        <v>19.88</v>
      </c>
    </row>
    <row r="1499" spans="1:5" x14ac:dyDescent="0.2">
      <c r="A1499" s="44" t="s">
        <v>3213</v>
      </c>
      <c r="B1499" t="s">
        <v>3214</v>
      </c>
      <c r="C1499">
        <v>3.87</v>
      </c>
      <c r="D1499">
        <v>1.1100000000000001</v>
      </c>
      <c r="E1499">
        <v>11.95</v>
      </c>
    </row>
    <row r="1500" spans="1:5" x14ac:dyDescent="0.2">
      <c r="A1500" s="44" t="s">
        <v>3215</v>
      </c>
      <c r="B1500" t="s">
        <v>3216</v>
      </c>
      <c r="C1500">
        <v>0.49</v>
      </c>
      <c r="D1500">
        <v>2.77</v>
      </c>
      <c r="E1500">
        <v>28</v>
      </c>
    </row>
    <row r="1501" spans="1:5" x14ac:dyDescent="0.2">
      <c r="A1501" s="44" t="s">
        <v>3217</v>
      </c>
      <c r="B1501" t="s">
        <v>3218</v>
      </c>
      <c r="C1501">
        <v>1.74</v>
      </c>
      <c r="D1501">
        <v>4.74</v>
      </c>
      <c r="E1501">
        <v>23.41</v>
      </c>
    </row>
    <row r="1502" spans="1:5" x14ac:dyDescent="0.2">
      <c r="A1502" s="44" t="s">
        <v>3219</v>
      </c>
      <c r="B1502" t="s">
        <v>3219</v>
      </c>
      <c r="C1502">
        <v>3.64</v>
      </c>
      <c r="D1502">
        <v>1.59</v>
      </c>
      <c r="E1502">
        <v>6.25</v>
      </c>
    </row>
    <row r="1503" spans="1:5" x14ac:dyDescent="0.2">
      <c r="A1503" s="44" t="s">
        <v>3220</v>
      </c>
      <c r="B1503" t="s">
        <v>3221</v>
      </c>
      <c r="D1503">
        <v>4.3099999999999996</v>
      </c>
    </row>
    <row r="1504" spans="1:5" x14ac:dyDescent="0.2">
      <c r="A1504" s="44" t="s">
        <v>3222</v>
      </c>
      <c r="B1504" t="s">
        <v>3223</v>
      </c>
      <c r="C1504">
        <v>4.42</v>
      </c>
      <c r="D1504">
        <v>10.47</v>
      </c>
      <c r="E1504">
        <v>27.6</v>
      </c>
    </row>
    <row r="1505" spans="1:5" x14ac:dyDescent="0.2">
      <c r="A1505" s="44" t="s">
        <v>3224</v>
      </c>
      <c r="B1505" t="s">
        <v>3225</v>
      </c>
      <c r="C1505">
        <v>1.26</v>
      </c>
      <c r="D1505">
        <v>1.04</v>
      </c>
      <c r="E1505">
        <v>4.88</v>
      </c>
    </row>
    <row r="1506" spans="1:5" x14ac:dyDescent="0.2">
      <c r="A1506" s="44" t="s">
        <v>3226</v>
      </c>
      <c r="B1506" t="s">
        <v>3227</v>
      </c>
      <c r="C1506">
        <v>1.78</v>
      </c>
      <c r="D1506">
        <v>2.5499999999999998</v>
      </c>
      <c r="E1506">
        <v>22.07</v>
      </c>
    </row>
    <row r="1507" spans="1:5" x14ac:dyDescent="0.2">
      <c r="A1507" s="44" t="s">
        <v>3228</v>
      </c>
      <c r="B1507" t="s">
        <v>3229</v>
      </c>
      <c r="C1507">
        <v>3.51</v>
      </c>
      <c r="D1507">
        <v>2.0299999999999998</v>
      </c>
      <c r="E1507">
        <v>12.52</v>
      </c>
    </row>
    <row r="1508" spans="1:5" x14ac:dyDescent="0.2">
      <c r="A1508" s="44" t="s">
        <v>3230</v>
      </c>
      <c r="B1508" t="s">
        <v>3231</v>
      </c>
      <c r="D1508">
        <v>1.96</v>
      </c>
    </row>
    <row r="1509" spans="1:5" x14ac:dyDescent="0.2">
      <c r="A1509" s="44" t="s">
        <v>3232</v>
      </c>
      <c r="B1509" t="s">
        <v>3233</v>
      </c>
      <c r="C1509">
        <v>0.66</v>
      </c>
      <c r="D1509">
        <v>0.89</v>
      </c>
      <c r="E1509">
        <v>9.35</v>
      </c>
    </row>
    <row r="1510" spans="1:5" x14ac:dyDescent="0.2">
      <c r="A1510" s="44" t="s">
        <v>3234</v>
      </c>
      <c r="B1510" t="s">
        <v>3235</v>
      </c>
      <c r="C1510">
        <v>15.62</v>
      </c>
      <c r="D1510">
        <v>10.54</v>
      </c>
      <c r="E1510">
        <v>38.01</v>
      </c>
    </row>
    <row r="1511" spans="1:5" x14ac:dyDescent="0.2">
      <c r="A1511" s="44" t="s">
        <v>3236</v>
      </c>
      <c r="B1511" t="s">
        <v>3237</v>
      </c>
      <c r="C1511">
        <v>11.65</v>
      </c>
      <c r="D1511">
        <v>3.99</v>
      </c>
      <c r="E1511">
        <v>42.01</v>
      </c>
    </row>
    <row r="1512" spans="1:5" x14ac:dyDescent="0.2">
      <c r="A1512" s="44" t="s">
        <v>3238</v>
      </c>
      <c r="B1512" t="s">
        <v>3239</v>
      </c>
      <c r="C1512">
        <v>4.47</v>
      </c>
      <c r="D1512">
        <v>0.72</v>
      </c>
      <c r="E1512">
        <v>8.2899999999999991</v>
      </c>
    </row>
    <row r="1513" spans="1:5" x14ac:dyDescent="0.2">
      <c r="A1513" s="44" t="s">
        <v>3240</v>
      </c>
      <c r="B1513" t="s">
        <v>3241</v>
      </c>
      <c r="D1513">
        <v>1.8</v>
      </c>
    </row>
    <row r="1514" spans="1:5" x14ac:dyDescent="0.2">
      <c r="A1514" s="44" t="s">
        <v>3242</v>
      </c>
      <c r="B1514" t="s">
        <v>3243</v>
      </c>
      <c r="C1514">
        <v>1.1299999999999999</v>
      </c>
      <c r="D1514">
        <v>2.16</v>
      </c>
      <c r="E1514">
        <v>8.66</v>
      </c>
    </row>
    <row r="1515" spans="1:5" x14ac:dyDescent="0.2">
      <c r="A1515" s="44" t="s">
        <v>3244</v>
      </c>
      <c r="B1515" t="s">
        <v>3245</v>
      </c>
      <c r="D1515">
        <v>1.22</v>
      </c>
    </row>
    <row r="1516" spans="1:5" x14ac:dyDescent="0.2">
      <c r="A1516" s="44" t="s">
        <v>3246</v>
      </c>
      <c r="B1516" t="s">
        <v>3247</v>
      </c>
      <c r="C1516">
        <v>3.47</v>
      </c>
      <c r="D1516">
        <v>10.77</v>
      </c>
      <c r="E1516">
        <v>4.26</v>
      </c>
    </row>
    <row r="1517" spans="1:5" x14ac:dyDescent="0.2">
      <c r="A1517" s="44" t="s">
        <v>3248</v>
      </c>
      <c r="B1517" t="s">
        <v>3249</v>
      </c>
      <c r="E1517">
        <v>-141.52000000000001</v>
      </c>
    </row>
    <row r="1518" spans="1:5" x14ac:dyDescent="0.2">
      <c r="A1518" s="44" t="s">
        <v>3251</v>
      </c>
      <c r="B1518" t="s">
        <v>3252</v>
      </c>
      <c r="C1518">
        <v>0.39</v>
      </c>
      <c r="D1518">
        <v>2.31</v>
      </c>
      <c r="E1518">
        <v>17.07</v>
      </c>
    </row>
    <row r="1519" spans="1:5" x14ac:dyDescent="0.2">
      <c r="A1519" s="44" t="s">
        <v>3253</v>
      </c>
      <c r="B1519" t="s">
        <v>3253</v>
      </c>
      <c r="C1519">
        <v>7.37</v>
      </c>
      <c r="D1519">
        <v>6.7</v>
      </c>
      <c r="E1519">
        <v>19.079999999999998</v>
      </c>
    </row>
    <row r="1520" spans="1:5" x14ac:dyDescent="0.2">
      <c r="A1520" s="44" t="s">
        <v>3254</v>
      </c>
      <c r="B1520" t="s">
        <v>3255</v>
      </c>
      <c r="C1520">
        <v>2.5499999999999998</v>
      </c>
      <c r="D1520">
        <v>2.63</v>
      </c>
      <c r="E1520">
        <v>-17.739999999999998</v>
      </c>
    </row>
    <row r="1521" spans="1:5" x14ac:dyDescent="0.2">
      <c r="A1521" s="44" t="s">
        <v>3256</v>
      </c>
      <c r="B1521" t="s">
        <v>3257</v>
      </c>
      <c r="C1521">
        <v>1.08</v>
      </c>
      <c r="D1521">
        <v>2.36</v>
      </c>
      <c r="E1521">
        <v>-78.790000000000006</v>
      </c>
    </row>
    <row r="1522" spans="1:5" x14ac:dyDescent="0.2">
      <c r="A1522" s="44" t="s">
        <v>3258</v>
      </c>
      <c r="B1522" t="s">
        <v>3259</v>
      </c>
      <c r="D1522">
        <v>1.38</v>
      </c>
    </row>
    <row r="1523" spans="1:5" x14ac:dyDescent="0.2">
      <c r="A1523" s="44" t="s">
        <v>3260</v>
      </c>
      <c r="B1523" t="s">
        <v>3261</v>
      </c>
      <c r="D1523">
        <v>2.13</v>
      </c>
    </row>
    <row r="1524" spans="1:5" x14ac:dyDescent="0.2">
      <c r="A1524" s="44" t="s">
        <v>3262</v>
      </c>
      <c r="B1524" t="s">
        <v>3262</v>
      </c>
      <c r="C1524">
        <v>0.53</v>
      </c>
      <c r="D1524">
        <v>0.92</v>
      </c>
      <c r="E1524">
        <v>13.94</v>
      </c>
    </row>
    <row r="1525" spans="1:5" x14ac:dyDescent="0.2">
      <c r="A1525" s="44" t="s">
        <v>3263</v>
      </c>
      <c r="B1525" t="s">
        <v>3264</v>
      </c>
      <c r="C1525">
        <v>1.33</v>
      </c>
      <c r="D1525">
        <v>3.65</v>
      </c>
      <c r="E1525">
        <v>14.98</v>
      </c>
    </row>
    <row r="1526" spans="1:5" x14ac:dyDescent="0.2">
      <c r="A1526" s="44" t="s">
        <v>3265</v>
      </c>
      <c r="B1526" t="s">
        <v>3266</v>
      </c>
      <c r="C1526">
        <v>3.67</v>
      </c>
      <c r="D1526">
        <v>2.86</v>
      </c>
      <c r="E1526">
        <v>21.01</v>
      </c>
    </row>
    <row r="1527" spans="1:5" x14ac:dyDescent="0.2">
      <c r="A1527" s="44" t="s">
        <v>3267</v>
      </c>
      <c r="B1527" t="s">
        <v>3268</v>
      </c>
      <c r="C1527">
        <v>11</v>
      </c>
      <c r="D1527">
        <v>3.46</v>
      </c>
      <c r="E1527">
        <v>-1.89</v>
      </c>
    </row>
    <row r="1528" spans="1:5" x14ac:dyDescent="0.2">
      <c r="A1528" s="44" t="s">
        <v>3269</v>
      </c>
      <c r="B1528" t="s">
        <v>3270</v>
      </c>
      <c r="C1528">
        <v>3.89</v>
      </c>
      <c r="D1528">
        <v>4.88</v>
      </c>
      <c r="E1528">
        <v>17.899999999999999</v>
      </c>
    </row>
    <row r="1529" spans="1:5" x14ac:dyDescent="0.2">
      <c r="A1529" s="44" t="s">
        <v>3271</v>
      </c>
      <c r="B1529" t="s">
        <v>3272</v>
      </c>
      <c r="C1529">
        <v>1.52</v>
      </c>
      <c r="E1529">
        <v>-75.3</v>
      </c>
    </row>
    <row r="1530" spans="1:5" x14ac:dyDescent="0.2">
      <c r="A1530" s="44" t="s">
        <v>3273</v>
      </c>
      <c r="B1530" t="s">
        <v>3274</v>
      </c>
      <c r="C1530">
        <v>4.01</v>
      </c>
      <c r="D1530">
        <v>11.8</v>
      </c>
      <c r="E1530">
        <v>103.73</v>
      </c>
    </row>
    <row r="1531" spans="1:5" x14ac:dyDescent="0.2">
      <c r="A1531" s="44" t="s">
        <v>3275</v>
      </c>
      <c r="B1531" t="s">
        <v>3276</v>
      </c>
      <c r="C1531">
        <v>1.68</v>
      </c>
      <c r="D1531">
        <v>1.62</v>
      </c>
      <c r="E1531">
        <v>56.46</v>
      </c>
    </row>
    <row r="1532" spans="1:5" x14ac:dyDescent="0.2">
      <c r="A1532" s="44" t="s">
        <v>3277</v>
      </c>
      <c r="B1532" t="s">
        <v>3278</v>
      </c>
      <c r="C1532">
        <v>4.54</v>
      </c>
      <c r="D1532">
        <v>3.24</v>
      </c>
      <c r="E1532">
        <v>20.92</v>
      </c>
    </row>
    <row r="1533" spans="1:5" x14ac:dyDescent="0.2">
      <c r="A1533" s="44" t="s">
        <v>3279</v>
      </c>
      <c r="B1533" t="s">
        <v>3280</v>
      </c>
      <c r="C1533">
        <v>11.87</v>
      </c>
      <c r="D1533">
        <v>11.9</v>
      </c>
      <c r="E1533">
        <v>22.91</v>
      </c>
    </row>
    <row r="1534" spans="1:5" x14ac:dyDescent="0.2">
      <c r="A1534" s="44"/>
      <c r="B1534" t="s">
        <v>3281</v>
      </c>
    </row>
    <row r="1535" spans="1:5" x14ac:dyDescent="0.2">
      <c r="A1535" s="44" t="s">
        <v>3282</v>
      </c>
      <c r="B1535" t="s">
        <v>3283</v>
      </c>
      <c r="C1535">
        <v>2.5099999999999998</v>
      </c>
      <c r="D1535">
        <v>2.62</v>
      </c>
      <c r="E1535">
        <v>28.07</v>
      </c>
    </row>
    <row r="1536" spans="1:5" x14ac:dyDescent="0.2">
      <c r="A1536" s="44" t="s">
        <v>3284</v>
      </c>
      <c r="B1536" t="s">
        <v>3285</v>
      </c>
      <c r="D1536">
        <v>3.38</v>
      </c>
      <c r="E1536">
        <v>-16.54</v>
      </c>
    </row>
    <row r="1537" spans="1:5" x14ac:dyDescent="0.2">
      <c r="A1537" s="44" t="s">
        <v>3286</v>
      </c>
      <c r="B1537" t="s">
        <v>3287</v>
      </c>
      <c r="C1537">
        <v>2.72</v>
      </c>
      <c r="D1537">
        <v>4.07</v>
      </c>
      <c r="E1537">
        <v>30.02</v>
      </c>
    </row>
    <row r="1538" spans="1:5" x14ac:dyDescent="0.2">
      <c r="A1538" s="44" t="s">
        <v>3288</v>
      </c>
      <c r="B1538" t="s">
        <v>3289</v>
      </c>
      <c r="C1538">
        <v>0.42</v>
      </c>
      <c r="D1538">
        <v>1.62</v>
      </c>
      <c r="E1538">
        <v>24.86</v>
      </c>
    </row>
    <row r="1539" spans="1:5" x14ac:dyDescent="0.2">
      <c r="A1539" s="44" t="s">
        <v>3290</v>
      </c>
      <c r="B1539" t="s">
        <v>3291</v>
      </c>
      <c r="C1539">
        <v>6.92</v>
      </c>
      <c r="D1539">
        <v>13.62</v>
      </c>
      <c r="E1539">
        <v>40.26</v>
      </c>
    </row>
    <row r="1540" spans="1:5" x14ac:dyDescent="0.2">
      <c r="A1540" s="44" t="s">
        <v>3292</v>
      </c>
      <c r="B1540" t="s">
        <v>3293</v>
      </c>
      <c r="C1540">
        <v>0.35</v>
      </c>
      <c r="D1540">
        <v>2.23</v>
      </c>
      <c r="E1540">
        <v>19.18</v>
      </c>
    </row>
    <row r="1541" spans="1:5" x14ac:dyDescent="0.2">
      <c r="A1541" s="44" t="s">
        <v>3294</v>
      </c>
      <c r="B1541" t="s">
        <v>3295</v>
      </c>
      <c r="C1541">
        <v>10.38</v>
      </c>
      <c r="D1541">
        <v>4.29</v>
      </c>
      <c r="E1541">
        <v>-49.18</v>
      </c>
    </row>
    <row r="1542" spans="1:5" x14ac:dyDescent="0.2">
      <c r="A1542" s="44" t="s">
        <v>3296</v>
      </c>
      <c r="B1542" t="s">
        <v>3297</v>
      </c>
      <c r="C1542">
        <v>4.59</v>
      </c>
      <c r="D1542">
        <v>5.54</v>
      </c>
      <c r="E1542">
        <v>28.84</v>
      </c>
    </row>
    <row r="1543" spans="1:5" x14ac:dyDescent="0.2">
      <c r="A1543" s="44" t="s">
        <v>3298</v>
      </c>
      <c r="B1543" t="s">
        <v>3299</v>
      </c>
      <c r="D1543">
        <v>5.51</v>
      </c>
    </row>
    <row r="1544" spans="1:5" x14ac:dyDescent="0.2">
      <c r="A1544" s="44" t="s">
        <v>3300</v>
      </c>
      <c r="B1544" t="s">
        <v>3301</v>
      </c>
      <c r="C1544">
        <v>8.16</v>
      </c>
      <c r="D1544">
        <v>29.69</v>
      </c>
      <c r="E1544">
        <v>-89.7</v>
      </c>
    </row>
    <row r="1545" spans="1:5" x14ac:dyDescent="0.2">
      <c r="A1545" s="44" t="s">
        <v>3302</v>
      </c>
      <c r="B1545" t="s">
        <v>3303</v>
      </c>
      <c r="C1545">
        <v>4.9800000000000004</v>
      </c>
      <c r="D1545">
        <v>5.42</v>
      </c>
    </row>
    <row r="1546" spans="1:5" x14ac:dyDescent="0.2">
      <c r="A1546" s="44" t="s">
        <v>3304</v>
      </c>
      <c r="B1546" t="s">
        <v>3305</v>
      </c>
      <c r="C1546">
        <v>2.17</v>
      </c>
      <c r="D1546">
        <v>2.91</v>
      </c>
      <c r="E1546">
        <v>17.670000000000002</v>
      </c>
    </row>
    <row r="1547" spans="1:5" x14ac:dyDescent="0.2">
      <c r="A1547" s="44" t="s">
        <v>3306</v>
      </c>
      <c r="B1547" t="s">
        <v>3307</v>
      </c>
      <c r="C1547">
        <v>5.68</v>
      </c>
      <c r="D1547">
        <v>3.63</v>
      </c>
      <c r="E1547">
        <v>-83.99</v>
      </c>
    </row>
    <row r="1548" spans="1:5" x14ac:dyDescent="0.2">
      <c r="A1548" s="44" t="s">
        <v>3308</v>
      </c>
      <c r="B1548" t="s">
        <v>3309</v>
      </c>
      <c r="C1548">
        <v>3.99</v>
      </c>
      <c r="D1548">
        <v>16.440000000000001</v>
      </c>
      <c r="E1548">
        <v>29.44</v>
      </c>
    </row>
    <row r="1549" spans="1:5" x14ac:dyDescent="0.2">
      <c r="A1549" s="44" t="s">
        <v>3310</v>
      </c>
      <c r="B1549" t="s">
        <v>3311</v>
      </c>
      <c r="D1549">
        <v>2.48</v>
      </c>
    </row>
    <row r="1550" spans="1:5" x14ac:dyDescent="0.2">
      <c r="A1550" s="44" t="s">
        <v>3312</v>
      </c>
      <c r="B1550" t="s">
        <v>3313</v>
      </c>
      <c r="C1550">
        <v>2.86</v>
      </c>
      <c r="D1550">
        <v>0.91</v>
      </c>
      <c r="E1550">
        <v>17.18</v>
      </c>
    </row>
    <row r="1551" spans="1:5" x14ac:dyDescent="0.2">
      <c r="A1551" s="44" t="s">
        <v>3314</v>
      </c>
      <c r="B1551" t="s">
        <v>3315</v>
      </c>
      <c r="D1551">
        <v>2.88</v>
      </c>
    </row>
    <row r="1552" spans="1:5" x14ac:dyDescent="0.2">
      <c r="A1552" s="44" t="s">
        <v>3316</v>
      </c>
      <c r="B1552" t="s">
        <v>3317</v>
      </c>
      <c r="C1552">
        <v>3.18</v>
      </c>
      <c r="D1552">
        <v>3.58</v>
      </c>
      <c r="E1552">
        <v>15.87</v>
      </c>
    </row>
    <row r="1553" spans="1:5" x14ac:dyDescent="0.2">
      <c r="A1553" s="44" t="s">
        <v>3318</v>
      </c>
      <c r="B1553" t="s">
        <v>3319</v>
      </c>
      <c r="C1553">
        <v>0.94</v>
      </c>
      <c r="D1553">
        <v>1.47</v>
      </c>
      <c r="E1553">
        <v>12.97</v>
      </c>
    </row>
    <row r="1554" spans="1:5" x14ac:dyDescent="0.2">
      <c r="A1554" s="44" t="s">
        <v>3320</v>
      </c>
      <c r="B1554" t="s">
        <v>3321</v>
      </c>
      <c r="C1554">
        <v>9.3699999999999992</v>
      </c>
      <c r="D1554">
        <v>1.79</v>
      </c>
      <c r="E1554">
        <v>7.3</v>
      </c>
    </row>
    <row r="1555" spans="1:5" x14ac:dyDescent="0.2">
      <c r="A1555" s="44" t="s">
        <v>3322</v>
      </c>
      <c r="B1555" t="s">
        <v>3323</v>
      </c>
      <c r="C1555">
        <v>0.85</v>
      </c>
      <c r="D1555">
        <v>1.78</v>
      </c>
      <c r="E1555">
        <v>11</v>
      </c>
    </row>
    <row r="1556" spans="1:5" x14ac:dyDescent="0.2">
      <c r="A1556" s="44" t="s">
        <v>3324</v>
      </c>
      <c r="B1556" t="s">
        <v>3325</v>
      </c>
      <c r="C1556">
        <v>4</v>
      </c>
      <c r="D1556">
        <v>3.32</v>
      </c>
      <c r="E1556">
        <v>50.1</v>
      </c>
    </row>
    <row r="1557" spans="1:5" x14ac:dyDescent="0.2">
      <c r="A1557" s="44" t="s">
        <v>3326</v>
      </c>
      <c r="B1557" t="s">
        <v>3326</v>
      </c>
      <c r="D1557">
        <v>12.2</v>
      </c>
    </row>
    <row r="1558" spans="1:5" x14ac:dyDescent="0.2">
      <c r="A1558" s="44" t="s">
        <v>3327</v>
      </c>
      <c r="B1558" t="s">
        <v>3328</v>
      </c>
      <c r="D1558">
        <v>5.12</v>
      </c>
    </row>
    <row r="1559" spans="1:5" x14ac:dyDescent="0.2">
      <c r="A1559" s="44" t="s">
        <v>3329</v>
      </c>
      <c r="B1559" t="s">
        <v>3330</v>
      </c>
      <c r="C1559">
        <v>0.38</v>
      </c>
      <c r="D1559">
        <v>0.92</v>
      </c>
      <c r="E1559">
        <v>13.33</v>
      </c>
    </row>
    <row r="1560" spans="1:5" x14ac:dyDescent="0.2">
      <c r="A1560" s="44" t="s">
        <v>3331</v>
      </c>
      <c r="B1560" t="s">
        <v>3332</v>
      </c>
      <c r="C1560">
        <v>21.67</v>
      </c>
      <c r="D1560">
        <v>2.04</v>
      </c>
      <c r="E1560">
        <v>3.22</v>
      </c>
    </row>
    <row r="1561" spans="1:5" x14ac:dyDescent="0.2">
      <c r="A1561" s="44" t="s">
        <v>3333</v>
      </c>
      <c r="B1561" t="s">
        <v>3334</v>
      </c>
      <c r="C1561">
        <v>1.57</v>
      </c>
      <c r="D1561">
        <v>3.22</v>
      </c>
      <c r="E1561">
        <v>18.28</v>
      </c>
    </row>
    <row r="1562" spans="1:5" x14ac:dyDescent="0.2">
      <c r="A1562" s="44" t="s">
        <v>3335</v>
      </c>
      <c r="B1562" t="s">
        <v>3336</v>
      </c>
      <c r="C1562">
        <v>0.6</v>
      </c>
      <c r="D1562">
        <v>1.5</v>
      </c>
      <c r="E1562">
        <v>12.62</v>
      </c>
    </row>
    <row r="1563" spans="1:5" x14ac:dyDescent="0.2">
      <c r="A1563" s="44" t="s">
        <v>3337</v>
      </c>
      <c r="B1563" t="s">
        <v>3338</v>
      </c>
      <c r="C1563">
        <v>3.09</v>
      </c>
      <c r="D1563">
        <v>1.33</v>
      </c>
      <c r="E1563">
        <v>14.96</v>
      </c>
    </row>
    <row r="1564" spans="1:5" x14ac:dyDescent="0.2">
      <c r="A1564" s="44" t="s">
        <v>3339</v>
      </c>
      <c r="B1564" t="s">
        <v>3340</v>
      </c>
      <c r="C1564">
        <v>0.51</v>
      </c>
      <c r="D1564">
        <v>0.91</v>
      </c>
      <c r="E1564">
        <v>1.59</v>
      </c>
    </row>
    <row r="1565" spans="1:5" x14ac:dyDescent="0.2">
      <c r="A1565" s="44" t="s">
        <v>3341</v>
      </c>
      <c r="B1565" t="s">
        <v>3342</v>
      </c>
      <c r="C1565">
        <v>12.26</v>
      </c>
      <c r="D1565">
        <v>5.0999999999999996</v>
      </c>
      <c r="E1565">
        <v>11.13</v>
      </c>
    </row>
    <row r="1566" spans="1:5" x14ac:dyDescent="0.2">
      <c r="A1566" s="44" t="s">
        <v>3343</v>
      </c>
      <c r="B1566" t="s">
        <v>3344</v>
      </c>
      <c r="C1566">
        <v>11.2</v>
      </c>
      <c r="D1566">
        <v>2.85</v>
      </c>
      <c r="E1566">
        <v>10.61</v>
      </c>
    </row>
    <row r="1567" spans="1:5" x14ac:dyDescent="0.2">
      <c r="A1567" s="44" t="s">
        <v>3345</v>
      </c>
      <c r="B1567" t="s">
        <v>3345</v>
      </c>
      <c r="C1567">
        <v>1.99</v>
      </c>
      <c r="D1567">
        <v>5.71</v>
      </c>
      <c r="E1567">
        <v>77.400000000000006</v>
      </c>
    </row>
    <row r="1568" spans="1:5" x14ac:dyDescent="0.2">
      <c r="A1568" s="44" t="s">
        <v>3346</v>
      </c>
      <c r="B1568" t="s">
        <v>3347</v>
      </c>
      <c r="D1568">
        <v>9.08</v>
      </c>
    </row>
    <row r="1569" spans="1:5" x14ac:dyDescent="0.2">
      <c r="A1569" s="44" t="s">
        <v>3348</v>
      </c>
      <c r="B1569" t="s">
        <v>3349</v>
      </c>
      <c r="C1569">
        <v>1.46</v>
      </c>
      <c r="D1569">
        <v>6.92</v>
      </c>
      <c r="E1569">
        <v>48.53</v>
      </c>
    </row>
    <row r="1570" spans="1:5" x14ac:dyDescent="0.2">
      <c r="A1570" s="44" t="s">
        <v>3350</v>
      </c>
      <c r="B1570" t="s">
        <v>3351</v>
      </c>
      <c r="C1570">
        <v>4.54</v>
      </c>
      <c r="E1570">
        <v>-1684.43</v>
      </c>
    </row>
    <row r="1571" spans="1:5" x14ac:dyDescent="0.2">
      <c r="A1571" s="44" t="s">
        <v>3352</v>
      </c>
      <c r="B1571" t="s">
        <v>3353</v>
      </c>
      <c r="D1571">
        <v>1.68</v>
      </c>
    </row>
    <row r="1572" spans="1:5" x14ac:dyDescent="0.2">
      <c r="A1572" s="44" t="s">
        <v>3354</v>
      </c>
      <c r="B1572" t="s">
        <v>3355</v>
      </c>
      <c r="D1572">
        <v>1.43</v>
      </c>
    </row>
    <row r="1573" spans="1:5" x14ac:dyDescent="0.2">
      <c r="A1573" s="44" t="s">
        <v>3356</v>
      </c>
      <c r="B1573" t="s">
        <v>3357</v>
      </c>
      <c r="C1573">
        <v>1.88</v>
      </c>
      <c r="D1573">
        <v>2.35</v>
      </c>
      <c r="E1573">
        <v>19.170000000000002</v>
      </c>
    </row>
    <row r="1574" spans="1:5" x14ac:dyDescent="0.2">
      <c r="A1574" s="44" t="s">
        <v>3358</v>
      </c>
      <c r="B1574" t="s">
        <v>3359</v>
      </c>
      <c r="C1574">
        <v>1.51</v>
      </c>
      <c r="D1574">
        <v>1.92</v>
      </c>
      <c r="E1574">
        <v>31.45</v>
      </c>
    </row>
    <row r="1575" spans="1:5" x14ac:dyDescent="0.2">
      <c r="A1575" s="44" t="s">
        <v>3360</v>
      </c>
      <c r="B1575" t="s">
        <v>3361</v>
      </c>
      <c r="C1575">
        <v>0.56999999999999995</v>
      </c>
      <c r="D1575">
        <v>0.85</v>
      </c>
      <c r="E1575">
        <v>-12.47</v>
      </c>
    </row>
    <row r="1576" spans="1:5" x14ac:dyDescent="0.2">
      <c r="A1576" s="44" t="s">
        <v>3362</v>
      </c>
      <c r="B1576" t="s">
        <v>3363</v>
      </c>
      <c r="C1576">
        <v>1.19</v>
      </c>
      <c r="D1576">
        <v>2.92</v>
      </c>
      <c r="E1576">
        <v>23</v>
      </c>
    </row>
    <row r="1577" spans="1:5" x14ac:dyDescent="0.2">
      <c r="A1577" s="44" t="s">
        <v>3364</v>
      </c>
      <c r="B1577" t="s">
        <v>3364</v>
      </c>
      <c r="C1577">
        <v>4.68</v>
      </c>
      <c r="D1577">
        <v>4.6900000000000004</v>
      </c>
      <c r="E1577">
        <v>16.649999999999999</v>
      </c>
    </row>
    <row r="1578" spans="1:5" x14ac:dyDescent="0.2">
      <c r="A1578" s="44" t="s">
        <v>3365</v>
      </c>
      <c r="B1578" t="s">
        <v>3366</v>
      </c>
      <c r="C1578">
        <v>2.62</v>
      </c>
      <c r="D1578">
        <v>1.5</v>
      </c>
      <c r="E1578">
        <v>22.53</v>
      </c>
    </row>
    <row r="1579" spans="1:5" x14ac:dyDescent="0.2">
      <c r="A1579" s="44" t="s">
        <v>3367</v>
      </c>
      <c r="B1579" t="s">
        <v>3368</v>
      </c>
      <c r="C1579">
        <v>8.7100000000000009</v>
      </c>
      <c r="D1579">
        <v>9.41</v>
      </c>
      <c r="E1579">
        <v>26.91</v>
      </c>
    </row>
    <row r="1580" spans="1:5" x14ac:dyDescent="0.2">
      <c r="A1580" s="44" t="s">
        <v>3369</v>
      </c>
      <c r="B1580" t="s">
        <v>3370</v>
      </c>
      <c r="C1580">
        <v>3.32</v>
      </c>
      <c r="D1580">
        <v>116.34</v>
      </c>
      <c r="E1580">
        <v>-183.51</v>
      </c>
    </row>
    <row r="1581" spans="1:5" x14ac:dyDescent="0.2">
      <c r="A1581" s="44" t="s">
        <v>3371</v>
      </c>
      <c r="B1581" t="s">
        <v>3372</v>
      </c>
      <c r="D1581">
        <v>0.25</v>
      </c>
    </row>
    <row r="1582" spans="1:5" x14ac:dyDescent="0.2">
      <c r="A1582" s="44" t="s">
        <v>3373</v>
      </c>
      <c r="B1582" t="s">
        <v>3374</v>
      </c>
      <c r="C1582">
        <v>1.29</v>
      </c>
      <c r="D1582">
        <v>1.27</v>
      </c>
      <c r="E1582">
        <v>4.25</v>
      </c>
    </row>
    <row r="1583" spans="1:5" x14ac:dyDescent="0.2">
      <c r="A1583" s="44" t="s">
        <v>3375</v>
      </c>
      <c r="B1583" t="s">
        <v>3376</v>
      </c>
      <c r="C1583">
        <v>5.17</v>
      </c>
      <c r="D1583">
        <v>4.4000000000000004</v>
      </c>
      <c r="E1583">
        <v>11.68</v>
      </c>
    </row>
    <row r="1584" spans="1:5" x14ac:dyDescent="0.2">
      <c r="A1584" s="44" t="s">
        <v>3377</v>
      </c>
      <c r="B1584" t="s">
        <v>3378</v>
      </c>
      <c r="C1584">
        <v>2.13</v>
      </c>
      <c r="D1584">
        <v>1.19</v>
      </c>
      <c r="E1584">
        <v>8.16</v>
      </c>
    </row>
    <row r="1585" spans="1:5" x14ac:dyDescent="0.2">
      <c r="A1585" s="44" t="s">
        <v>3379</v>
      </c>
      <c r="B1585" t="s">
        <v>3380</v>
      </c>
      <c r="C1585">
        <v>3.41</v>
      </c>
      <c r="D1585">
        <v>8.5299999999999994</v>
      </c>
      <c r="E1585">
        <v>35.96</v>
      </c>
    </row>
    <row r="1586" spans="1:5" x14ac:dyDescent="0.2">
      <c r="A1586" s="44" t="s">
        <v>3381</v>
      </c>
      <c r="B1586" t="s">
        <v>3382</v>
      </c>
      <c r="C1586">
        <v>4.16</v>
      </c>
      <c r="D1586">
        <v>4.33</v>
      </c>
      <c r="E1586">
        <v>5.17</v>
      </c>
    </row>
    <row r="1587" spans="1:5" x14ac:dyDescent="0.2">
      <c r="A1587" s="44" t="s">
        <v>3383</v>
      </c>
      <c r="B1587" t="s">
        <v>3384</v>
      </c>
      <c r="C1587">
        <v>6.96</v>
      </c>
      <c r="D1587">
        <v>15.58</v>
      </c>
      <c r="E1587">
        <v>30.88</v>
      </c>
    </row>
    <row r="1588" spans="1:5" x14ac:dyDescent="0.2">
      <c r="A1588" s="44" t="s">
        <v>3385</v>
      </c>
      <c r="B1588" t="s">
        <v>3386</v>
      </c>
      <c r="C1588">
        <v>6.1</v>
      </c>
      <c r="D1588">
        <v>2.42</v>
      </c>
      <c r="E1588">
        <v>5.4</v>
      </c>
    </row>
    <row r="1589" spans="1:5" x14ac:dyDescent="0.2">
      <c r="A1589" s="44" t="s">
        <v>3387</v>
      </c>
      <c r="B1589" t="s">
        <v>3388</v>
      </c>
      <c r="C1589">
        <v>7.4</v>
      </c>
      <c r="D1589">
        <v>3.32</v>
      </c>
      <c r="E1589">
        <v>13.36</v>
      </c>
    </row>
    <row r="1590" spans="1:5" x14ac:dyDescent="0.2">
      <c r="A1590" s="44" t="s">
        <v>3389</v>
      </c>
      <c r="B1590" t="s">
        <v>3390</v>
      </c>
      <c r="C1590">
        <v>1.53</v>
      </c>
      <c r="D1590">
        <v>7.05</v>
      </c>
      <c r="E1590">
        <v>39.61</v>
      </c>
    </row>
    <row r="1591" spans="1:5" x14ac:dyDescent="0.2">
      <c r="A1591" s="44" t="s">
        <v>3391</v>
      </c>
      <c r="B1591" t="s">
        <v>3392</v>
      </c>
      <c r="D1591">
        <v>0.56999999999999995</v>
      </c>
    </row>
    <row r="1592" spans="1:5" x14ac:dyDescent="0.2">
      <c r="A1592" s="44" t="s">
        <v>3393</v>
      </c>
      <c r="B1592" t="s">
        <v>3394</v>
      </c>
      <c r="C1592">
        <v>7.11</v>
      </c>
    </row>
    <row r="1593" spans="1:5" x14ac:dyDescent="0.2">
      <c r="A1593" s="44" t="s">
        <v>3395</v>
      </c>
      <c r="B1593" t="s">
        <v>3396</v>
      </c>
      <c r="C1593">
        <v>1.77</v>
      </c>
      <c r="D1593">
        <v>6.24</v>
      </c>
      <c r="E1593">
        <v>25.48</v>
      </c>
    </row>
    <row r="1594" spans="1:5" x14ac:dyDescent="0.2">
      <c r="A1594" s="44" t="s">
        <v>3397</v>
      </c>
      <c r="B1594" t="s">
        <v>3398</v>
      </c>
      <c r="C1594">
        <v>10.77</v>
      </c>
      <c r="D1594">
        <v>2.42</v>
      </c>
      <c r="E1594">
        <v>16.75</v>
      </c>
    </row>
    <row r="1595" spans="1:5" x14ac:dyDescent="0.2">
      <c r="A1595" s="44" t="s">
        <v>3399</v>
      </c>
      <c r="B1595" t="s">
        <v>3400</v>
      </c>
      <c r="C1595">
        <v>3.88</v>
      </c>
      <c r="D1595">
        <v>6.02</v>
      </c>
      <c r="E1595">
        <v>45.5</v>
      </c>
    </row>
    <row r="1596" spans="1:5" x14ac:dyDescent="0.2">
      <c r="A1596" s="44" t="s">
        <v>3401</v>
      </c>
      <c r="B1596" t="s">
        <v>3402</v>
      </c>
      <c r="C1596">
        <v>2.58</v>
      </c>
      <c r="D1596">
        <v>44.49</v>
      </c>
      <c r="E1596">
        <v>81.97</v>
      </c>
    </row>
    <row r="1597" spans="1:5" x14ac:dyDescent="0.2">
      <c r="A1597" s="44" t="s">
        <v>3403</v>
      </c>
      <c r="B1597" t="s">
        <v>3404</v>
      </c>
      <c r="C1597">
        <v>2.0499999999999998</v>
      </c>
      <c r="D1597">
        <v>1.37</v>
      </c>
      <c r="E1597">
        <v>11.36</v>
      </c>
    </row>
    <row r="1598" spans="1:5" x14ac:dyDescent="0.2">
      <c r="A1598" s="44" t="s">
        <v>3405</v>
      </c>
      <c r="B1598" t="s">
        <v>3406</v>
      </c>
      <c r="C1598">
        <v>0.77</v>
      </c>
      <c r="D1598">
        <v>1.86</v>
      </c>
      <c r="E1598">
        <v>27.94</v>
      </c>
    </row>
    <row r="1599" spans="1:5" x14ac:dyDescent="0.2">
      <c r="A1599" s="44" t="s">
        <v>3407</v>
      </c>
      <c r="B1599" t="s">
        <v>3408</v>
      </c>
      <c r="C1599">
        <v>3.61</v>
      </c>
      <c r="D1599">
        <v>4.68</v>
      </c>
      <c r="E1599">
        <v>15.6</v>
      </c>
    </row>
    <row r="1600" spans="1:5" x14ac:dyDescent="0.2">
      <c r="A1600" s="44"/>
      <c r="B1600" t="s">
        <v>3409</v>
      </c>
    </row>
    <row r="1601" spans="1:5" x14ac:dyDescent="0.2">
      <c r="A1601" s="44" t="s">
        <v>3410</v>
      </c>
      <c r="B1601" t="s">
        <v>3411</v>
      </c>
      <c r="D1601">
        <v>6.75</v>
      </c>
    </row>
    <row r="1602" spans="1:5" x14ac:dyDescent="0.2">
      <c r="A1602" s="44" t="s">
        <v>3412</v>
      </c>
      <c r="B1602" t="s">
        <v>3413</v>
      </c>
      <c r="C1602">
        <v>2.23</v>
      </c>
      <c r="D1602">
        <v>1.95</v>
      </c>
      <c r="E1602">
        <v>9.24</v>
      </c>
    </row>
    <row r="1603" spans="1:5" x14ac:dyDescent="0.2">
      <c r="A1603" s="44" t="s">
        <v>3414</v>
      </c>
      <c r="B1603" t="s">
        <v>3415</v>
      </c>
      <c r="C1603">
        <v>3.37</v>
      </c>
      <c r="D1603">
        <v>0.85</v>
      </c>
      <c r="E1603">
        <v>-1.64</v>
      </c>
    </row>
    <row r="1604" spans="1:5" x14ac:dyDescent="0.2">
      <c r="A1604" s="44" t="s">
        <v>3416</v>
      </c>
      <c r="B1604" t="s">
        <v>3417</v>
      </c>
      <c r="C1604">
        <v>3.2</v>
      </c>
      <c r="D1604">
        <v>1.93</v>
      </c>
      <c r="E1604">
        <v>17.97</v>
      </c>
    </row>
    <row r="1605" spans="1:5" x14ac:dyDescent="0.2">
      <c r="A1605" s="44" t="s">
        <v>3418</v>
      </c>
      <c r="B1605" t="s">
        <v>3419</v>
      </c>
      <c r="C1605">
        <v>3.54</v>
      </c>
      <c r="D1605">
        <v>3.05</v>
      </c>
      <c r="E1605">
        <v>-6.81</v>
      </c>
    </row>
    <row r="1606" spans="1:5" x14ac:dyDescent="0.2">
      <c r="A1606" s="44" t="s">
        <v>3420</v>
      </c>
      <c r="B1606" t="s">
        <v>3421</v>
      </c>
      <c r="C1606">
        <v>6.68</v>
      </c>
      <c r="D1606">
        <v>16.18</v>
      </c>
      <c r="E1606">
        <v>61.16</v>
      </c>
    </row>
    <row r="1607" spans="1:5" x14ac:dyDescent="0.2">
      <c r="A1607" s="44" t="s">
        <v>3422</v>
      </c>
      <c r="B1607" t="s">
        <v>3423</v>
      </c>
      <c r="C1607">
        <v>5.31</v>
      </c>
      <c r="D1607">
        <v>3.21</v>
      </c>
      <c r="E1607">
        <v>6.02</v>
      </c>
    </row>
    <row r="1608" spans="1:5" x14ac:dyDescent="0.2">
      <c r="A1608" s="44" t="s">
        <v>3424</v>
      </c>
      <c r="B1608" t="s">
        <v>3425</v>
      </c>
      <c r="C1608">
        <v>25.52</v>
      </c>
      <c r="D1608">
        <v>3.93</v>
      </c>
      <c r="E1608">
        <v>-17.75</v>
      </c>
    </row>
    <row r="1609" spans="1:5" x14ac:dyDescent="0.2">
      <c r="A1609" s="44" t="s">
        <v>3426</v>
      </c>
      <c r="B1609" t="s">
        <v>3427</v>
      </c>
      <c r="C1609">
        <v>0.8</v>
      </c>
      <c r="D1609">
        <v>1.91</v>
      </c>
      <c r="E1609">
        <v>43.58</v>
      </c>
    </row>
    <row r="1610" spans="1:5" x14ac:dyDescent="0.2">
      <c r="A1610" s="44" t="s">
        <v>3428</v>
      </c>
      <c r="B1610" t="s">
        <v>3429</v>
      </c>
      <c r="D1610">
        <v>2.85</v>
      </c>
    </row>
    <row r="1611" spans="1:5" x14ac:dyDescent="0.2">
      <c r="A1611" s="44" t="s">
        <v>3430</v>
      </c>
      <c r="B1611" t="s">
        <v>3431</v>
      </c>
      <c r="C1611">
        <v>2.37</v>
      </c>
      <c r="D1611">
        <v>4.5199999999999996</v>
      </c>
      <c r="E1611">
        <v>24.76</v>
      </c>
    </row>
    <row r="1612" spans="1:5" x14ac:dyDescent="0.2">
      <c r="A1612" s="44" t="s">
        <v>3432</v>
      </c>
      <c r="B1612" t="s">
        <v>3433</v>
      </c>
      <c r="C1612">
        <v>0.7</v>
      </c>
      <c r="D1612">
        <v>3.2</v>
      </c>
      <c r="E1612">
        <v>25.28</v>
      </c>
    </row>
    <row r="1613" spans="1:5" x14ac:dyDescent="0.2">
      <c r="A1613" s="44" t="s">
        <v>3434</v>
      </c>
      <c r="B1613" t="s">
        <v>3435</v>
      </c>
      <c r="C1613">
        <v>12.72</v>
      </c>
      <c r="D1613">
        <v>15.21</v>
      </c>
      <c r="E1613">
        <v>-13.41</v>
      </c>
    </row>
    <row r="1614" spans="1:5" x14ac:dyDescent="0.2">
      <c r="A1614" s="44" t="s">
        <v>3436</v>
      </c>
      <c r="B1614" t="s">
        <v>3437</v>
      </c>
      <c r="C1614">
        <v>2.04</v>
      </c>
      <c r="D1614">
        <v>4.16</v>
      </c>
      <c r="E1614">
        <v>9.0500000000000007</v>
      </c>
    </row>
    <row r="1615" spans="1:5" x14ac:dyDescent="0.2">
      <c r="A1615" s="44" t="s">
        <v>3438</v>
      </c>
      <c r="B1615" t="s">
        <v>3439</v>
      </c>
      <c r="C1615">
        <v>1.01</v>
      </c>
      <c r="D1615">
        <v>0.5</v>
      </c>
      <c r="E1615">
        <v>9.25</v>
      </c>
    </row>
    <row r="1616" spans="1:5" x14ac:dyDescent="0.2">
      <c r="A1616" s="44" t="s">
        <v>3440</v>
      </c>
      <c r="B1616" t="s">
        <v>3441</v>
      </c>
      <c r="C1616">
        <v>3.03</v>
      </c>
      <c r="D1616">
        <v>5.88</v>
      </c>
      <c r="E1616">
        <v>33.799999999999997</v>
      </c>
    </row>
    <row r="1617" spans="1:5" x14ac:dyDescent="0.2">
      <c r="A1617" s="44" t="s">
        <v>3442</v>
      </c>
      <c r="B1617" t="s">
        <v>3443</v>
      </c>
      <c r="D1617">
        <v>11.53</v>
      </c>
    </row>
    <row r="1618" spans="1:5" x14ac:dyDescent="0.2">
      <c r="A1618" s="44" t="s">
        <v>3444</v>
      </c>
      <c r="B1618" t="s">
        <v>3445</v>
      </c>
      <c r="D1618">
        <v>1.55</v>
      </c>
      <c r="E1618">
        <v>13.7</v>
      </c>
    </row>
    <row r="1619" spans="1:5" x14ac:dyDescent="0.2">
      <c r="A1619" s="44" t="s">
        <v>3446</v>
      </c>
      <c r="B1619" t="s">
        <v>3447</v>
      </c>
      <c r="C1619">
        <v>15.12</v>
      </c>
      <c r="E1619">
        <v>-8.5399999999999991</v>
      </c>
    </row>
    <row r="1620" spans="1:5" x14ac:dyDescent="0.2">
      <c r="A1620" s="44" t="s">
        <v>3448</v>
      </c>
      <c r="B1620" t="s">
        <v>3449</v>
      </c>
      <c r="D1620">
        <v>2.39</v>
      </c>
    </row>
    <row r="1621" spans="1:5" x14ac:dyDescent="0.2">
      <c r="A1621" s="44" t="s">
        <v>3450</v>
      </c>
      <c r="B1621" t="s">
        <v>3451</v>
      </c>
      <c r="C1621">
        <v>2.0699999999999998</v>
      </c>
      <c r="D1621">
        <v>1.59</v>
      </c>
      <c r="E1621">
        <v>42.24</v>
      </c>
    </row>
    <row r="1622" spans="1:5" x14ac:dyDescent="0.2">
      <c r="A1622" s="44" t="s">
        <v>3452</v>
      </c>
      <c r="B1622" t="s">
        <v>3453</v>
      </c>
      <c r="C1622">
        <v>5.5</v>
      </c>
      <c r="D1622">
        <v>1.66</v>
      </c>
      <c r="E1622">
        <v>13.97</v>
      </c>
    </row>
    <row r="1623" spans="1:5" x14ac:dyDescent="0.2">
      <c r="A1623" s="44" t="s">
        <v>3454</v>
      </c>
      <c r="B1623" t="s">
        <v>3455</v>
      </c>
      <c r="C1623">
        <v>5.37</v>
      </c>
      <c r="D1623">
        <v>0.93</v>
      </c>
      <c r="E1623">
        <v>-3.15</v>
      </c>
    </row>
    <row r="1624" spans="1:5" x14ac:dyDescent="0.2">
      <c r="A1624" s="44" t="s">
        <v>3456</v>
      </c>
      <c r="B1624" t="s">
        <v>3457</v>
      </c>
      <c r="C1624">
        <v>1.74</v>
      </c>
      <c r="D1624">
        <v>1.29</v>
      </c>
      <c r="E1624">
        <v>11.14</v>
      </c>
    </row>
    <row r="1625" spans="1:5" x14ac:dyDescent="0.2">
      <c r="A1625" s="44" t="s">
        <v>3458</v>
      </c>
      <c r="B1625" t="s">
        <v>3459</v>
      </c>
      <c r="D1625">
        <v>1.62</v>
      </c>
    </row>
    <row r="1626" spans="1:5" x14ac:dyDescent="0.2">
      <c r="A1626" s="44" t="s">
        <v>3460</v>
      </c>
      <c r="B1626" t="s">
        <v>3461</v>
      </c>
      <c r="C1626">
        <v>2.89</v>
      </c>
      <c r="E1626">
        <v>-53.43</v>
      </c>
    </row>
    <row r="1627" spans="1:5" x14ac:dyDescent="0.2">
      <c r="A1627" s="44" t="s">
        <v>3462</v>
      </c>
      <c r="B1627" t="s">
        <v>3463</v>
      </c>
      <c r="D1627">
        <v>0.46</v>
      </c>
    </row>
    <row r="1628" spans="1:5" x14ac:dyDescent="0.2">
      <c r="A1628" s="44" t="s">
        <v>3464</v>
      </c>
      <c r="B1628" t="s">
        <v>3465</v>
      </c>
      <c r="C1628">
        <v>4.4400000000000004</v>
      </c>
      <c r="D1628">
        <v>6.03</v>
      </c>
      <c r="E1628">
        <v>42</v>
      </c>
    </row>
    <row r="1629" spans="1:5" x14ac:dyDescent="0.2">
      <c r="A1629" s="44" t="s">
        <v>3466</v>
      </c>
      <c r="B1629" t="s">
        <v>3467</v>
      </c>
      <c r="C1629">
        <v>0.73</v>
      </c>
      <c r="D1629">
        <v>0.28000000000000003</v>
      </c>
      <c r="E1629">
        <v>7.18</v>
      </c>
    </row>
    <row r="1630" spans="1:5" x14ac:dyDescent="0.2">
      <c r="A1630" s="44" t="s">
        <v>3468</v>
      </c>
      <c r="B1630" t="s">
        <v>3469</v>
      </c>
      <c r="C1630">
        <v>6.69</v>
      </c>
      <c r="D1630">
        <v>3.31</v>
      </c>
      <c r="E1630">
        <v>14.42</v>
      </c>
    </row>
    <row r="1631" spans="1:5" x14ac:dyDescent="0.2">
      <c r="A1631" s="44" t="s">
        <v>3470</v>
      </c>
      <c r="B1631" t="s">
        <v>3471</v>
      </c>
      <c r="D1631">
        <v>17.989999999999998</v>
      </c>
    </row>
    <row r="1632" spans="1:5" x14ac:dyDescent="0.2">
      <c r="A1632" s="44" t="s">
        <v>3472</v>
      </c>
      <c r="B1632" t="s">
        <v>3473</v>
      </c>
      <c r="C1632">
        <v>2.71</v>
      </c>
      <c r="D1632">
        <v>6.22</v>
      </c>
      <c r="E1632">
        <v>40.43</v>
      </c>
    </row>
    <row r="1633" spans="1:5" x14ac:dyDescent="0.2">
      <c r="A1633" s="44" t="s">
        <v>3474</v>
      </c>
      <c r="B1633" t="s">
        <v>3475</v>
      </c>
      <c r="C1633">
        <v>0.28000000000000003</v>
      </c>
      <c r="D1633">
        <v>0.65</v>
      </c>
      <c r="E1633">
        <v>5.27</v>
      </c>
    </row>
    <row r="1634" spans="1:5" x14ac:dyDescent="0.2">
      <c r="A1634" s="44" t="s">
        <v>3476</v>
      </c>
      <c r="B1634" t="s">
        <v>3477</v>
      </c>
      <c r="C1634">
        <v>2.3199999999999998</v>
      </c>
      <c r="D1634">
        <v>3</v>
      </c>
      <c r="E1634">
        <v>19.12</v>
      </c>
    </row>
    <row r="1635" spans="1:5" x14ac:dyDescent="0.2">
      <c r="A1635" s="44"/>
      <c r="B1635" t="s">
        <v>3478</v>
      </c>
    </row>
    <row r="1636" spans="1:5" x14ac:dyDescent="0.2">
      <c r="A1636" s="44" t="s">
        <v>3479</v>
      </c>
      <c r="B1636" t="s">
        <v>3480</v>
      </c>
      <c r="C1636">
        <v>4.09</v>
      </c>
      <c r="D1636">
        <v>7.2</v>
      </c>
      <c r="E1636">
        <v>-35.06</v>
      </c>
    </row>
    <row r="1637" spans="1:5" x14ac:dyDescent="0.2">
      <c r="A1637" s="44" t="s">
        <v>3481</v>
      </c>
      <c r="B1637" t="s">
        <v>3482</v>
      </c>
      <c r="C1637">
        <v>2.44</v>
      </c>
      <c r="E1637">
        <v>-690.93</v>
      </c>
    </row>
    <row r="1638" spans="1:5" x14ac:dyDescent="0.2">
      <c r="A1638" s="44" t="s">
        <v>3483</v>
      </c>
      <c r="B1638" t="s">
        <v>3484</v>
      </c>
      <c r="C1638">
        <v>7.68</v>
      </c>
      <c r="D1638">
        <v>8.4499999999999993</v>
      </c>
      <c r="E1638">
        <v>11.59</v>
      </c>
    </row>
    <row r="1639" spans="1:5" x14ac:dyDescent="0.2">
      <c r="A1639" s="44" t="s">
        <v>3485</v>
      </c>
      <c r="B1639" t="s">
        <v>3486</v>
      </c>
      <c r="C1639">
        <v>1.63</v>
      </c>
      <c r="D1639">
        <v>48.79</v>
      </c>
      <c r="E1639">
        <v>355.49</v>
      </c>
    </row>
    <row r="1640" spans="1:5" x14ac:dyDescent="0.2">
      <c r="A1640" s="44" t="s">
        <v>3487</v>
      </c>
      <c r="B1640" t="s">
        <v>3488</v>
      </c>
      <c r="C1640">
        <v>3.87</v>
      </c>
      <c r="D1640">
        <v>4.01</v>
      </c>
      <c r="E1640">
        <v>32.49</v>
      </c>
    </row>
    <row r="1641" spans="1:5" x14ac:dyDescent="0.2">
      <c r="A1641" s="44" t="s">
        <v>3489</v>
      </c>
      <c r="B1641" t="s">
        <v>3490</v>
      </c>
      <c r="C1641">
        <v>0.53</v>
      </c>
      <c r="D1641">
        <v>2.46</v>
      </c>
      <c r="E1641">
        <v>24.7</v>
      </c>
    </row>
    <row r="1642" spans="1:5" x14ac:dyDescent="0.2">
      <c r="A1642" s="44" t="s">
        <v>3491</v>
      </c>
      <c r="B1642" t="s">
        <v>3492</v>
      </c>
      <c r="C1642">
        <v>1.21</v>
      </c>
      <c r="D1642">
        <v>1.25</v>
      </c>
      <c r="E1642">
        <v>10.199999999999999</v>
      </c>
    </row>
    <row r="1643" spans="1:5" x14ac:dyDescent="0.2">
      <c r="A1643" s="44" t="s">
        <v>3493</v>
      </c>
      <c r="B1643" t="s">
        <v>3494</v>
      </c>
      <c r="D1643">
        <v>2.4500000000000002</v>
      </c>
    </row>
    <row r="1644" spans="1:5" x14ac:dyDescent="0.2">
      <c r="A1644" s="44" t="s">
        <v>3495</v>
      </c>
      <c r="B1644" t="s">
        <v>3496</v>
      </c>
      <c r="C1644">
        <v>1.46</v>
      </c>
      <c r="D1644">
        <v>1.57</v>
      </c>
      <c r="E1644">
        <v>20.84</v>
      </c>
    </row>
    <row r="1645" spans="1:5" x14ac:dyDescent="0.2">
      <c r="A1645" s="44" t="s">
        <v>3497</v>
      </c>
      <c r="B1645" t="s">
        <v>3498</v>
      </c>
      <c r="C1645">
        <v>9.59</v>
      </c>
      <c r="D1645">
        <v>3.78</v>
      </c>
      <c r="E1645">
        <v>18.82</v>
      </c>
    </row>
    <row r="1646" spans="1:5" x14ac:dyDescent="0.2">
      <c r="A1646" s="44" t="s">
        <v>3499</v>
      </c>
      <c r="B1646" t="s">
        <v>3500</v>
      </c>
      <c r="C1646">
        <v>3.91</v>
      </c>
      <c r="D1646">
        <v>0.96</v>
      </c>
      <c r="E1646">
        <v>9.17</v>
      </c>
    </row>
    <row r="1647" spans="1:5" x14ac:dyDescent="0.2">
      <c r="A1647" s="44" t="s">
        <v>3501</v>
      </c>
      <c r="B1647" t="s">
        <v>3502</v>
      </c>
      <c r="C1647">
        <v>1.28</v>
      </c>
      <c r="D1647">
        <v>0.63</v>
      </c>
      <c r="E1647">
        <v>-12.81</v>
      </c>
    </row>
    <row r="1648" spans="1:5" x14ac:dyDescent="0.2">
      <c r="A1648" s="44" t="s">
        <v>3503</v>
      </c>
      <c r="B1648" t="s">
        <v>3504</v>
      </c>
      <c r="D1648">
        <v>1.56</v>
      </c>
    </row>
    <row r="1649" spans="1:5" x14ac:dyDescent="0.2">
      <c r="A1649" s="44" t="s">
        <v>3505</v>
      </c>
      <c r="B1649" t="s">
        <v>3506</v>
      </c>
      <c r="C1649">
        <v>2.5299999999999998</v>
      </c>
      <c r="D1649">
        <v>0.78</v>
      </c>
      <c r="E1649">
        <v>8.9600000000000009</v>
      </c>
    </row>
    <row r="1650" spans="1:5" x14ac:dyDescent="0.2">
      <c r="A1650" s="44" t="s">
        <v>3507</v>
      </c>
      <c r="B1650" t="s">
        <v>3508</v>
      </c>
      <c r="C1650">
        <v>15.72</v>
      </c>
      <c r="D1650">
        <v>8.75</v>
      </c>
      <c r="E1650">
        <v>-21.86</v>
      </c>
    </row>
    <row r="1651" spans="1:5" x14ac:dyDescent="0.2">
      <c r="A1651" s="44" t="s">
        <v>3509</v>
      </c>
      <c r="B1651" t="s">
        <v>3510</v>
      </c>
      <c r="D1651">
        <v>5.57</v>
      </c>
    </row>
    <row r="1652" spans="1:5" x14ac:dyDescent="0.2">
      <c r="A1652" s="44" t="s">
        <v>3511</v>
      </c>
      <c r="B1652" t="s">
        <v>3512</v>
      </c>
      <c r="C1652">
        <v>1.5</v>
      </c>
      <c r="D1652">
        <v>1.72</v>
      </c>
      <c r="E1652">
        <v>-0.46</v>
      </c>
    </row>
    <row r="1653" spans="1:5" x14ac:dyDescent="0.2">
      <c r="A1653" s="44" t="s">
        <v>3513</v>
      </c>
      <c r="B1653" t="s">
        <v>3514</v>
      </c>
      <c r="D1653">
        <v>13.63</v>
      </c>
    </row>
    <row r="1654" spans="1:5" x14ac:dyDescent="0.2">
      <c r="A1654" s="44" t="s">
        <v>3515</v>
      </c>
      <c r="B1654" t="s">
        <v>3516</v>
      </c>
      <c r="C1654">
        <v>7.06</v>
      </c>
      <c r="D1654">
        <v>10.51</v>
      </c>
      <c r="E1654">
        <v>42.65</v>
      </c>
    </row>
    <row r="1655" spans="1:5" x14ac:dyDescent="0.2">
      <c r="A1655" s="44" t="s">
        <v>3517</v>
      </c>
      <c r="B1655" t="s">
        <v>3518</v>
      </c>
      <c r="C1655">
        <v>0.21</v>
      </c>
      <c r="D1655">
        <v>1.27</v>
      </c>
      <c r="E1655">
        <v>28.7</v>
      </c>
    </row>
    <row r="1656" spans="1:5" x14ac:dyDescent="0.2">
      <c r="A1656" s="44" t="s">
        <v>3519</v>
      </c>
      <c r="B1656" t="s">
        <v>3520</v>
      </c>
      <c r="C1656">
        <v>3.17</v>
      </c>
      <c r="D1656">
        <v>1.91</v>
      </c>
      <c r="E1656">
        <v>15.46</v>
      </c>
    </row>
    <row r="1657" spans="1:5" x14ac:dyDescent="0.2">
      <c r="A1657" s="44" t="s">
        <v>3521</v>
      </c>
      <c r="B1657" t="s">
        <v>3522</v>
      </c>
      <c r="C1657">
        <v>0.78</v>
      </c>
      <c r="D1657">
        <v>1.28</v>
      </c>
      <c r="E1657">
        <v>14.54</v>
      </c>
    </row>
    <row r="1658" spans="1:5" x14ac:dyDescent="0.2">
      <c r="A1658" s="44" t="s">
        <v>3523</v>
      </c>
      <c r="B1658" t="s">
        <v>3524</v>
      </c>
      <c r="C1658">
        <v>1.01</v>
      </c>
      <c r="D1658">
        <v>0.44</v>
      </c>
      <c r="E1658">
        <v>8.51</v>
      </c>
    </row>
    <row r="1659" spans="1:5" x14ac:dyDescent="0.2">
      <c r="A1659" s="44" t="s">
        <v>3525</v>
      </c>
      <c r="B1659" t="s">
        <v>3526</v>
      </c>
      <c r="C1659">
        <v>13.24</v>
      </c>
      <c r="E1659">
        <v>-179.1</v>
      </c>
    </row>
    <row r="1660" spans="1:5" x14ac:dyDescent="0.2">
      <c r="A1660" s="44"/>
      <c r="B1660" t="s">
        <v>3527</v>
      </c>
    </row>
    <row r="1661" spans="1:5" x14ac:dyDescent="0.2">
      <c r="A1661" s="44" t="s">
        <v>3528</v>
      </c>
      <c r="B1661" t="s">
        <v>3529</v>
      </c>
      <c r="D1661">
        <v>1.66</v>
      </c>
    </row>
    <row r="1662" spans="1:5" x14ac:dyDescent="0.2">
      <c r="A1662" s="44" t="s">
        <v>3530</v>
      </c>
      <c r="B1662" t="s">
        <v>3531</v>
      </c>
      <c r="C1662">
        <v>1.54</v>
      </c>
      <c r="D1662">
        <v>3.77</v>
      </c>
      <c r="E1662">
        <v>30.75</v>
      </c>
    </row>
    <row r="1663" spans="1:5" x14ac:dyDescent="0.2">
      <c r="A1663" s="44" t="s">
        <v>3532</v>
      </c>
      <c r="B1663" t="s">
        <v>3533</v>
      </c>
      <c r="C1663">
        <v>9.41</v>
      </c>
      <c r="D1663">
        <v>4.6399999999999997</v>
      </c>
      <c r="E1663">
        <v>1.94</v>
      </c>
    </row>
    <row r="1664" spans="1:5" x14ac:dyDescent="0.2">
      <c r="A1664" s="44"/>
      <c r="B1664" t="s">
        <v>3534</v>
      </c>
    </row>
    <row r="1665" spans="1:5" x14ac:dyDescent="0.2">
      <c r="A1665" s="44" t="s">
        <v>3535</v>
      </c>
      <c r="B1665" t="s">
        <v>3536</v>
      </c>
      <c r="C1665">
        <v>3.53</v>
      </c>
      <c r="D1665">
        <v>32.020000000000003</v>
      </c>
      <c r="E1665">
        <v>80.22</v>
      </c>
    </row>
    <row r="1666" spans="1:5" x14ac:dyDescent="0.2">
      <c r="A1666" s="44" t="s">
        <v>3537</v>
      </c>
      <c r="B1666" t="s">
        <v>3538</v>
      </c>
      <c r="C1666">
        <v>0.31</v>
      </c>
      <c r="D1666">
        <v>0.51</v>
      </c>
      <c r="E1666">
        <v>6.03</v>
      </c>
    </row>
    <row r="1667" spans="1:5" x14ac:dyDescent="0.2">
      <c r="A1667" s="44" t="s">
        <v>3539</v>
      </c>
      <c r="B1667" t="s">
        <v>3540</v>
      </c>
      <c r="D1667">
        <v>1.53</v>
      </c>
    </row>
    <row r="1668" spans="1:5" x14ac:dyDescent="0.2">
      <c r="A1668" s="44"/>
      <c r="B1668" t="s">
        <v>3541</v>
      </c>
    </row>
    <row r="1669" spans="1:5" x14ac:dyDescent="0.2">
      <c r="A1669" s="44" t="s">
        <v>3542</v>
      </c>
      <c r="B1669" t="s">
        <v>3543</v>
      </c>
      <c r="D1669">
        <v>0.35</v>
      </c>
    </row>
    <row r="1670" spans="1:5" x14ac:dyDescent="0.2">
      <c r="A1670" s="44" t="s">
        <v>3544</v>
      </c>
      <c r="B1670" t="s">
        <v>3545</v>
      </c>
      <c r="C1670">
        <v>0.7</v>
      </c>
      <c r="D1670">
        <v>1.31</v>
      </c>
      <c r="E1670">
        <v>36.74</v>
      </c>
    </row>
    <row r="1671" spans="1:5" x14ac:dyDescent="0.2">
      <c r="A1671" s="44" t="s">
        <v>3546</v>
      </c>
      <c r="B1671" t="s">
        <v>3547</v>
      </c>
    </row>
    <row r="1672" spans="1:5" x14ac:dyDescent="0.2">
      <c r="A1672" s="44" t="s">
        <v>3548</v>
      </c>
      <c r="B1672" t="s">
        <v>3549</v>
      </c>
      <c r="C1672">
        <v>0.4</v>
      </c>
      <c r="D1672">
        <v>2.02</v>
      </c>
      <c r="E1672">
        <v>51.76</v>
      </c>
    </row>
    <row r="1673" spans="1:5" x14ac:dyDescent="0.2">
      <c r="A1673" s="44" t="s">
        <v>3550</v>
      </c>
      <c r="B1673" t="s">
        <v>3551</v>
      </c>
      <c r="C1673">
        <v>1.39</v>
      </c>
      <c r="D1673">
        <v>1.85</v>
      </c>
      <c r="E1673">
        <v>13.77</v>
      </c>
    </row>
    <row r="1674" spans="1:5" x14ac:dyDescent="0.2">
      <c r="A1674" s="44" t="s">
        <v>3552</v>
      </c>
      <c r="B1674" t="s">
        <v>3553</v>
      </c>
      <c r="C1674">
        <v>3.21</v>
      </c>
      <c r="D1674">
        <v>5.17</v>
      </c>
      <c r="E1674">
        <v>33.47</v>
      </c>
    </row>
    <row r="1675" spans="1:5" x14ac:dyDescent="0.2">
      <c r="A1675" s="44" t="s">
        <v>3554</v>
      </c>
      <c r="B1675" t="s">
        <v>3555</v>
      </c>
      <c r="C1675">
        <v>2.79</v>
      </c>
      <c r="E1675">
        <v>-49.74</v>
      </c>
    </row>
    <row r="1676" spans="1:5" x14ac:dyDescent="0.2">
      <c r="A1676" s="44" t="s">
        <v>3556</v>
      </c>
      <c r="B1676" t="s">
        <v>3557</v>
      </c>
      <c r="C1676">
        <v>6.32</v>
      </c>
      <c r="D1676">
        <v>1.69</v>
      </c>
      <c r="E1676">
        <v>6.61</v>
      </c>
    </row>
    <row r="1677" spans="1:5" x14ac:dyDescent="0.2">
      <c r="A1677" s="44" t="s">
        <v>3558</v>
      </c>
      <c r="B1677" t="s">
        <v>3559</v>
      </c>
      <c r="C1677">
        <v>1.67</v>
      </c>
      <c r="D1677">
        <v>5.52</v>
      </c>
      <c r="E1677">
        <v>25.59</v>
      </c>
    </row>
    <row r="1678" spans="1:5" x14ac:dyDescent="0.2">
      <c r="A1678" s="44" t="s">
        <v>3560</v>
      </c>
      <c r="B1678" t="s">
        <v>3561</v>
      </c>
      <c r="C1678">
        <v>18.190000000000001</v>
      </c>
      <c r="D1678">
        <v>7.05</v>
      </c>
      <c r="E1678">
        <v>8.76</v>
      </c>
    </row>
    <row r="1679" spans="1:5" x14ac:dyDescent="0.2">
      <c r="A1679" s="44" t="s">
        <v>3562</v>
      </c>
      <c r="B1679" t="s">
        <v>3563</v>
      </c>
      <c r="C1679">
        <v>4.5599999999999996</v>
      </c>
      <c r="D1679">
        <v>2.2400000000000002</v>
      </c>
      <c r="E1679">
        <v>15.59</v>
      </c>
    </row>
    <row r="1680" spans="1:5" x14ac:dyDescent="0.2">
      <c r="A1680" s="44" t="s">
        <v>3564</v>
      </c>
      <c r="B1680" t="s">
        <v>3565</v>
      </c>
      <c r="C1680">
        <v>1.98</v>
      </c>
      <c r="D1680">
        <v>1.93</v>
      </c>
      <c r="E1680">
        <v>9.82</v>
      </c>
    </row>
    <row r="1681" spans="1:5" x14ac:dyDescent="0.2">
      <c r="A1681" s="44" t="s">
        <v>3566</v>
      </c>
      <c r="B1681" t="s">
        <v>3567</v>
      </c>
      <c r="C1681">
        <v>1.7</v>
      </c>
      <c r="D1681">
        <v>1.62</v>
      </c>
      <c r="E1681">
        <v>11.3</v>
      </c>
    </row>
    <row r="1682" spans="1:5" x14ac:dyDescent="0.2">
      <c r="A1682" s="44" t="s">
        <v>3568</v>
      </c>
      <c r="B1682" t="s">
        <v>3569</v>
      </c>
      <c r="C1682">
        <v>3.07</v>
      </c>
      <c r="D1682">
        <v>2.77</v>
      </c>
      <c r="E1682">
        <v>16.57</v>
      </c>
    </row>
    <row r="1683" spans="1:5" x14ac:dyDescent="0.2">
      <c r="A1683" s="44" t="s">
        <v>3570</v>
      </c>
      <c r="B1683" t="s">
        <v>3571</v>
      </c>
      <c r="C1683">
        <v>0.83</v>
      </c>
      <c r="D1683">
        <v>1.61</v>
      </c>
      <c r="E1683">
        <v>17.510000000000002</v>
      </c>
    </row>
    <row r="1684" spans="1:5" x14ac:dyDescent="0.2">
      <c r="A1684" s="44" t="s">
        <v>3572</v>
      </c>
      <c r="B1684" t="s">
        <v>3573</v>
      </c>
      <c r="D1684">
        <v>0.86</v>
      </c>
      <c r="E1684">
        <v>10.17</v>
      </c>
    </row>
    <row r="1685" spans="1:5" x14ac:dyDescent="0.2">
      <c r="A1685" s="44" t="s">
        <v>3574</v>
      </c>
      <c r="B1685" t="s">
        <v>3575</v>
      </c>
      <c r="C1685">
        <v>0.7</v>
      </c>
      <c r="D1685">
        <v>1</v>
      </c>
      <c r="E1685">
        <v>8.5299999999999994</v>
      </c>
    </row>
    <row r="1686" spans="1:5" x14ac:dyDescent="0.2">
      <c r="A1686" s="44" t="s">
        <v>3576</v>
      </c>
      <c r="B1686" t="s">
        <v>3577</v>
      </c>
      <c r="C1686">
        <v>0.96</v>
      </c>
      <c r="D1686">
        <v>1.75</v>
      </c>
      <c r="E1686">
        <v>12.94</v>
      </c>
    </row>
    <row r="1687" spans="1:5" x14ac:dyDescent="0.2">
      <c r="A1687" s="44" t="s">
        <v>3578</v>
      </c>
      <c r="B1687" t="s">
        <v>3579</v>
      </c>
      <c r="C1687">
        <v>1.37</v>
      </c>
      <c r="D1687">
        <v>3.66</v>
      </c>
      <c r="E1687">
        <v>35.01</v>
      </c>
    </row>
    <row r="1688" spans="1:5" x14ac:dyDescent="0.2">
      <c r="A1688" s="44" t="s">
        <v>3580</v>
      </c>
      <c r="B1688" t="s">
        <v>3581</v>
      </c>
      <c r="C1688">
        <v>6.87</v>
      </c>
      <c r="D1688">
        <v>2.73</v>
      </c>
      <c r="E1688">
        <v>4.08</v>
      </c>
    </row>
    <row r="1689" spans="1:5" x14ac:dyDescent="0.2">
      <c r="A1689" s="44" t="s">
        <v>3582</v>
      </c>
      <c r="B1689" t="s">
        <v>3583</v>
      </c>
      <c r="C1689">
        <v>2.82</v>
      </c>
      <c r="D1689">
        <v>4.2699999999999996</v>
      </c>
      <c r="E1689">
        <v>14.02</v>
      </c>
    </row>
    <row r="1690" spans="1:5" x14ac:dyDescent="0.2">
      <c r="A1690" s="44" t="s">
        <v>3584</v>
      </c>
      <c r="B1690" t="s">
        <v>3585</v>
      </c>
      <c r="C1690">
        <v>1.06</v>
      </c>
      <c r="D1690">
        <v>1.34</v>
      </c>
      <c r="E1690">
        <v>13.66</v>
      </c>
    </row>
    <row r="1691" spans="1:5" x14ac:dyDescent="0.2">
      <c r="A1691" s="44" t="s">
        <v>3586</v>
      </c>
      <c r="B1691" t="s">
        <v>3587</v>
      </c>
      <c r="D1691">
        <v>0.57999999999999996</v>
      </c>
    </row>
    <row r="1692" spans="1:5" x14ac:dyDescent="0.2">
      <c r="A1692" s="44" t="s">
        <v>3588</v>
      </c>
      <c r="B1692" t="s">
        <v>3589</v>
      </c>
      <c r="C1692">
        <v>4.6399999999999997</v>
      </c>
      <c r="D1692">
        <v>0.77</v>
      </c>
      <c r="E1692">
        <v>9.32</v>
      </c>
    </row>
    <row r="1693" spans="1:5" x14ac:dyDescent="0.2">
      <c r="A1693" s="44" t="s">
        <v>3590</v>
      </c>
      <c r="B1693" t="s">
        <v>3591</v>
      </c>
      <c r="C1693">
        <v>0.85</v>
      </c>
      <c r="D1693">
        <v>3.06</v>
      </c>
      <c r="E1693">
        <v>25.33</v>
      </c>
    </row>
    <row r="1694" spans="1:5" x14ac:dyDescent="0.2">
      <c r="A1694" s="44" t="s">
        <v>3592</v>
      </c>
      <c r="B1694" t="s">
        <v>3592</v>
      </c>
      <c r="C1694">
        <v>2.57</v>
      </c>
      <c r="D1694">
        <v>2.93</v>
      </c>
      <c r="E1694">
        <v>34.380000000000003</v>
      </c>
    </row>
    <row r="1695" spans="1:5" x14ac:dyDescent="0.2">
      <c r="A1695" s="44" t="s">
        <v>3593</v>
      </c>
      <c r="B1695" t="s">
        <v>3594</v>
      </c>
      <c r="C1695">
        <v>2.1</v>
      </c>
      <c r="D1695">
        <v>3.02</v>
      </c>
      <c r="E1695">
        <v>26.11</v>
      </c>
    </row>
    <row r="1696" spans="1:5" x14ac:dyDescent="0.2">
      <c r="A1696" s="44" t="s">
        <v>3595</v>
      </c>
      <c r="B1696" t="s">
        <v>3596</v>
      </c>
      <c r="C1696">
        <v>9.14</v>
      </c>
      <c r="D1696">
        <v>9.91</v>
      </c>
      <c r="E1696">
        <v>-29.45</v>
      </c>
    </row>
    <row r="1697" spans="1:5" x14ac:dyDescent="0.2">
      <c r="A1697" s="44" t="s">
        <v>3597</v>
      </c>
      <c r="B1697" t="s">
        <v>3598</v>
      </c>
      <c r="C1697">
        <v>1.1299999999999999</v>
      </c>
      <c r="D1697">
        <v>0.38</v>
      </c>
      <c r="E1697">
        <v>6.64</v>
      </c>
    </row>
    <row r="1698" spans="1:5" x14ac:dyDescent="0.2">
      <c r="A1698" s="44" t="s">
        <v>3599</v>
      </c>
      <c r="B1698" t="s">
        <v>3600</v>
      </c>
      <c r="D1698">
        <v>2.0299999999999998</v>
      </c>
    </row>
    <row r="1699" spans="1:5" x14ac:dyDescent="0.2">
      <c r="A1699" s="44" t="s">
        <v>3601</v>
      </c>
      <c r="B1699" t="s">
        <v>3602</v>
      </c>
      <c r="C1699">
        <v>1.21</v>
      </c>
      <c r="D1699">
        <v>5.71</v>
      </c>
      <c r="E1699">
        <v>42.22</v>
      </c>
    </row>
    <row r="1700" spans="1:5" x14ac:dyDescent="0.2">
      <c r="A1700" s="44" t="s">
        <v>3603</v>
      </c>
      <c r="B1700" t="s">
        <v>3604</v>
      </c>
      <c r="C1700">
        <v>0.32</v>
      </c>
      <c r="D1700">
        <v>0.36</v>
      </c>
    </row>
    <row r="1701" spans="1:5" x14ac:dyDescent="0.2">
      <c r="A1701" s="44" t="s">
        <v>3605</v>
      </c>
      <c r="B1701" t="s">
        <v>3606</v>
      </c>
      <c r="D1701">
        <v>2.35</v>
      </c>
    </row>
    <row r="1702" spans="1:5" x14ac:dyDescent="0.2">
      <c r="A1702" s="44" t="s">
        <v>3607</v>
      </c>
      <c r="B1702" t="s">
        <v>3608</v>
      </c>
      <c r="C1702">
        <v>3.3</v>
      </c>
      <c r="D1702">
        <v>3.01</v>
      </c>
      <c r="E1702">
        <v>18.440000000000001</v>
      </c>
    </row>
    <row r="1703" spans="1:5" x14ac:dyDescent="0.2">
      <c r="A1703" s="44" t="s">
        <v>3609</v>
      </c>
      <c r="B1703" t="s">
        <v>3610</v>
      </c>
      <c r="C1703">
        <v>3.47</v>
      </c>
      <c r="D1703">
        <v>2.66</v>
      </c>
      <c r="E1703">
        <v>11.86</v>
      </c>
    </row>
    <row r="1704" spans="1:5" x14ac:dyDescent="0.2">
      <c r="A1704" s="44" t="s">
        <v>3611</v>
      </c>
      <c r="B1704" t="s">
        <v>3612</v>
      </c>
      <c r="C1704">
        <v>0.43</v>
      </c>
      <c r="D1704">
        <v>0.87</v>
      </c>
      <c r="E1704">
        <v>10.55</v>
      </c>
    </row>
    <row r="1705" spans="1:5" x14ac:dyDescent="0.2">
      <c r="A1705" s="44" t="s">
        <v>3613</v>
      </c>
      <c r="B1705" t="s">
        <v>3614</v>
      </c>
      <c r="C1705">
        <v>1.46</v>
      </c>
      <c r="D1705">
        <v>4.5</v>
      </c>
      <c r="E1705">
        <v>16.920000000000002</v>
      </c>
    </row>
    <row r="1706" spans="1:5" x14ac:dyDescent="0.2">
      <c r="A1706" s="44" t="s">
        <v>3615</v>
      </c>
      <c r="B1706" t="s">
        <v>3616</v>
      </c>
      <c r="C1706">
        <v>5.1100000000000003</v>
      </c>
      <c r="D1706">
        <v>5.37</v>
      </c>
      <c r="E1706">
        <v>20.239999999999998</v>
      </c>
    </row>
    <row r="1707" spans="1:5" x14ac:dyDescent="0.2">
      <c r="A1707" s="44" t="s">
        <v>3617</v>
      </c>
      <c r="B1707" t="s">
        <v>3618</v>
      </c>
      <c r="C1707">
        <v>2.73</v>
      </c>
      <c r="D1707">
        <v>2.74</v>
      </c>
      <c r="E1707">
        <v>20.34</v>
      </c>
    </row>
    <row r="1708" spans="1:5" x14ac:dyDescent="0.2">
      <c r="A1708" s="44" t="s">
        <v>3619</v>
      </c>
      <c r="B1708" t="s">
        <v>3620</v>
      </c>
      <c r="C1708">
        <v>5.62</v>
      </c>
      <c r="D1708">
        <v>6.96</v>
      </c>
      <c r="E1708">
        <v>-16.37</v>
      </c>
    </row>
    <row r="1709" spans="1:5" x14ac:dyDescent="0.2">
      <c r="A1709" s="44" t="s">
        <v>3621</v>
      </c>
      <c r="B1709" t="s">
        <v>3622</v>
      </c>
      <c r="C1709">
        <v>0.74</v>
      </c>
      <c r="D1709">
        <v>1.78</v>
      </c>
      <c r="E1709">
        <v>19.29</v>
      </c>
    </row>
    <row r="1710" spans="1:5" x14ac:dyDescent="0.2">
      <c r="A1710" s="44" t="s">
        <v>3623</v>
      </c>
      <c r="B1710" t="s">
        <v>3624</v>
      </c>
      <c r="D1710">
        <v>0.53</v>
      </c>
    </row>
    <row r="1711" spans="1:5" x14ac:dyDescent="0.2">
      <c r="A1711" s="44" t="s">
        <v>3625</v>
      </c>
      <c r="B1711" t="s">
        <v>3626</v>
      </c>
      <c r="D1711">
        <v>2.5</v>
      </c>
    </row>
    <row r="1712" spans="1:5" x14ac:dyDescent="0.2">
      <c r="A1712" s="44" t="s">
        <v>3627</v>
      </c>
      <c r="B1712" t="s">
        <v>3628</v>
      </c>
      <c r="C1712">
        <v>28.52</v>
      </c>
      <c r="D1712">
        <v>7.38</v>
      </c>
      <c r="E1712">
        <v>-12.39</v>
      </c>
    </row>
    <row r="1713" spans="1:5" x14ac:dyDescent="0.2">
      <c r="A1713" s="44" t="s">
        <v>3629</v>
      </c>
      <c r="B1713" t="s">
        <v>3630</v>
      </c>
      <c r="C1713">
        <v>0.14000000000000001</v>
      </c>
      <c r="D1713">
        <v>0.45</v>
      </c>
      <c r="E1713">
        <v>8.23</v>
      </c>
    </row>
    <row r="1714" spans="1:5" x14ac:dyDescent="0.2">
      <c r="A1714" s="44" t="s">
        <v>3631</v>
      </c>
      <c r="B1714" t="s">
        <v>3632</v>
      </c>
      <c r="C1714">
        <v>10.57</v>
      </c>
      <c r="D1714">
        <v>9.0299999999999994</v>
      </c>
      <c r="E1714">
        <v>18.23</v>
      </c>
    </row>
    <row r="1715" spans="1:5" x14ac:dyDescent="0.2">
      <c r="A1715" s="44" t="s">
        <v>3633</v>
      </c>
      <c r="B1715" t="s">
        <v>3634</v>
      </c>
      <c r="D1715">
        <v>7.03</v>
      </c>
    </row>
    <row r="1716" spans="1:5" x14ac:dyDescent="0.2">
      <c r="A1716" s="44" t="s">
        <v>3635</v>
      </c>
      <c r="B1716" t="s">
        <v>3636</v>
      </c>
      <c r="C1716">
        <v>2.91</v>
      </c>
      <c r="D1716">
        <v>1.43</v>
      </c>
      <c r="E1716">
        <v>16</v>
      </c>
    </row>
    <row r="1717" spans="1:5" x14ac:dyDescent="0.2">
      <c r="A1717" s="44" t="s">
        <v>3637</v>
      </c>
      <c r="B1717" t="s">
        <v>3638</v>
      </c>
      <c r="C1717">
        <v>0.24</v>
      </c>
      <c r="D1717">
        <v>1.26</v>
      </c>
      <c r="E1717">
        <v>14.87</v>
      </c>
    </row>
    <row r="1718" spans="1:5" x14ac:dyDescent="0.2">
      <c r="A1718" s="44" t="s">
        <v>3639</v>
      </c>
      <c r="B1718" t="s">
        <v>3640</v>
      </c>
      <c r="C1718">
        <v>2.98</v>
      </c>
      <c r="D1718">
        <v>1.64</v>
      </c>
      <c r="E1718">
        <v>25.34</v>
      </c>
    </row>
    <row r="1719" spans="1:5" x14ac:dyDescent="0.2">
      <c r="A1719" s="44" t="s">
        <v>3641</v>
      </c>
      <c r="B1719" t="s">
        <v>3642</v>
      </c>
      <c r="C1719">
        <v>3.36</v>
      </c>
      <c r="D1719">
        <v>2.4500000000000002</v>
      </c>
      <c r="E1719">
        <v>11.35</v>
      </c>
    </row>
    <row r="1720" spans="1:5" x14ac:dyDescent="0.2">
      <c r="A1720" s="44" t="s">
        <v>3643</v>
      </c>
      <c r="B1720" t="s">
        <v>3644</v>
      </c>
      <c r="C1720">
        <v>5.48</v>
      </c>
      <c r="D1720">
        <v>1.21</v>
      </c>
      <c r="E1720">
        <v>-9.24</v>
      </c>
    </row>
    <row r="1721" spans="1:5" x14ac:dyDescent="0.2">
      <c r="A1721" s="44" t="s">
        <v>3645</v>
      </c>
      <c r="B1721" t="s">
        <v>3646</v>
      </c>
      <c r="C1721">
        <v>1.56</v>
      </c>
      <c r="D1721">
        <v>1.35</v>
      </c>
      <c r="E1721">
        <v>7.93</v>
      </c>
    </row>
    <row r="1722" spans="1:5" x14ac:dyDescent="0.2">
      <c r="A1722" s="44" t="s">
        <v>3647</v>
      </c>
      <c r="B1722" t="s">
        <v>3648</v>
      </c>
      <c r="C1722">
        <v>0.38</v>
      </c>
      <c r="D1722">
        <v>0.51</v>
      </c>
      <c r="E1722">
        <v>10.199999999999999</v>
      </c>
    </row>
    <row r="1723" spans="1:5" x14ac:dyDescent="0.2">
      <c r="A1723" s="44" t="s">
        <v>3649</v>
      </c>
      <c r="B1723" t="s">
        <v>3650</v>
      </c>
      <c r="C1723">
        <v>0.98</v>
      </c>
      <c r="D1723">
        <v>3.06</v>
      </c>
      <c r="E1723">
        <v>23.98</v>
      </c>
    </row>
    <row r="1724" spans="1:5" x14ac:dyDescent="0.2">
      <c r="A1724" s="44" t="s">
        <v>3651</v>
      </c>
      <c r="B1724" t="s">
        <v>3652</v>
      </c>
      <c r="D1724">
        <v>7.42</v>
      </c>
    </row>
    <row r="1725" spans="1:5" x14ac:dyDescent="0.2">
      <c r="A1725" s="44" t="s">
        <v>3653</v>
      </c>
      <c r="B1725" t="s">
        <v>3654</v>
      </c>
      <c r="D1725">
        <v>1.92</v>
      </c>
    </row>
    <row r="1726" spans="1:5" x14ac:dyDescent="0.2">
      <c r="A1726" s="44" t="s">
        <v>3655</v>
      </c>
      <c r="B1726" t="s">
        <v>3656</v>
      </c>
      <c r="C1726">
        <v>1.04</v>
      </c>
      <c r="D1726">
        <v>2.73</v>
      </c>
      <c r="E1726">
        <v>6.89</v>
      </c>
    </row>
    <row r="1727" spans="1:5" x14ac:dyDescent="0.2">
      <c r="A1727" s="44" t="s">
        <v>3657</v>
      </c>
      <c r="B1727" t="s">
        <v>3658</v>
      </c>
      <c r="C1727">
        <v>6.96</v>
      </c>
      <c r="D1727">
        <v>9.76</v>
      </c>
      <c r="E1727">
        <v>56.67</v>
      </c>
    </row>
    <row r="1728" spans="1:5" x14ac:dyDescent="0.2">
      <c r="A1728" s="44" t="s">
        <v>3659</v>
      </c>
      <c r="B1728" t="s">
        <v>3660</v>
      </c>
      <c r="C1728">
        <v>13.27</v>
      </c>
      <c r="D1728">
        <v>2.89</v>
      </c>
      <c r="E1728">
        <v>31.07</v>
      </c>
    </row>
    <row r="1729" spans="1:5" x14ac:dyDescent="0.2">
      <c r="A1729" s="44" t="s">
        <v>3661</v>
      </c>
      <c r="B1729" t="s">
        <v>3662</v>
      </c>
      <c r="D1729">
        <v>5.49</v>
      </c>
    </row>
    <row r="1730" spans="1:5" x14ac:dyDescent="0.2">
      <c r="A1730" s="44" t="s">
        <v>3663</v>
      </c>
      <c r="B1730" t="s">
        <v>3664</v>
      </c>
      <c r="C1730">
        <v>5.99</v>
      </c>
      <c r="E1730">
        <v>-396.11</v>
      </c>
    </row>
    <row r="1731" spans="1:5" x14ac:dyDescent="0.2">
      <c r="A1731" s="44" t="s">
        <v>3665</v>
      </c>
      <c r="B1731" t="s">
        <v>3666</v>
      </c>
      <c r="C1731">
        <v>1.79</v>
      </c>
      <c r="D1731">
        <v>8.77</v>
      </c>
      <c r="E1731">
        <v>3.02</v>
      </c>
    </row>
    <row r="1732" spans="1:5" x14ac:dyDescent="0.2">
      <c r="A1732" s="44" t="s">
        <v>3667</v>
      </c>
      <c r="B1732" t="s">
        <v>3668</v>
      </c>
      <c r="C1732">
        <v>0.81</v>
      </c>
      <c r="D1732">
        <v>8.99</v>
      </c>
      <c r="E1732">
        <v>-51.61</v>
      </c>
    </row>
    <row r="1733" spans="1:5" x14ac:dyDescent="0.2">
      <c r="A1733" s="44" t="s">
        <v>3669</v>
      </c>
      <c r="B1733" t="s">
        <v>3670</v>
      </c>
      <c r="C1733">
        <v>10.07</v>
      </c>
      <c r="D1733">
        <v>8.1999999999999993</v>
      </c>
      <c r="E1733">
        <v>10.33</v>
      </c>
    </row>
    <row r="1734" spans="1:5" x14ac:dyDescent="0.2">
      <c r="A1734" s="44" t="s">
        <v>3671</v>
      </c>
      <c r="B1734" t="s">
        <v>3672</v>
      </c>
      <c r="C1734">
        <v>2.4</v>
      </c>
      <c r="D1734">
        <v>9.1300000000000008</v>
      </c>
      <c r="E1734">
        <v>-3.5</v>
      </c>
    </row>
    <row r="1735" spans="1:5" x14ac:dyDescent="0.2">
      <c r="A1735" s="44"/>
      <c r="B1735" t="s">
        <v>3673</v>
      </c>
    </row>
    <row r="1736" spans="1:5" x14ac:dyDescent="0.2">
      <c r="A1736" s="44" t="s">
        <v>3674</v>
      </c>
      <c r="B1736" t="s">
        <v>3675</v>
      </c>
      <c r="C1736">
        <v>2.92</v>
      </c>
      <c r="D1736">
        <v>2.77</v>
      </c>
      <c r="E1736">
        <v>0.74</v>
      </c>
    </row>
    <row r="1737" spans="1:5" x14ac:dyDescent="0.2">
      <c r="A1737" s="44" t="s">
        <v>3676</v>
      </c>
      <c r="B1737" t="s">
        <v>3677</v>
      </c>
      <c r="C1737">
        <v>6.26</v>
      </c>
      <c r="D1737">
        <v>8.42</v>
      </c>
      <c r="E1737">
        <v>40.369999999999997</v>
      </c>
    </row>
    <row r="1738" spans="1:5" x14ac:dyDescent="0.2">
      <c r="A1738" s="44" t="s">
        <v>3678</v>
      </c>
      <c r="B1738" t="s">
        <v>3679</v>
      </c>
      <c r="C1738">
        <v>1.99</v>
      </c>
      <c r="D1738">
        <v>1.56</v>
      </c>
      <c r="E1738">
        <v>9.59</v>
      </c>
    </row>
    <row r="1739" spans="1:5" x14ac:dyDescent="0.2">
      <c r="A1739" s="44" t="s">
        <v>3680</v>
      </c>
      <c r="B1739" t="s">
        <v>3681</v>
      </c>
      <c r="C1739">
        <v>8.7100000000000009</v>
      </c>
      <c r="D1739">
        <v>1.36</v>
      </c>
      <c r="E1739">
        <v>5.9</v>
      </c>
    </row>
    <row r="1740" spans="1:5" x14ac:dyDescent="0.2">
      <c r="A1740" s="44" t="s">
        <v>3682</v>
      </c>
      <c r="B1740" t="s">
        <v>3683</v>
      </c>
      <c r="C1740">
        <v>1.73</v>
      </c>
      <c r="D1740">
        <v>1.92</v>
      </c>
      <c r="E1740">
        <v>6.84</v>
      </c>
    </row>
    <row r="1741" spans="1:5" x14ac:dyDescent="0.2">
      <c r="A1741" s="44" t="s">
        <v>3684</v>
      </c>
      <c r="B1741" t="s">
        <v>3685</v>
      </c>
      <c r="C1741">
        <v>3.78</v>
      </c>
      <c r="D1741">
        <v>1.9</v>
      </c>
      <c r="E1741">
        <v>10.96</v>
      </c>
    </row>
    <row r="1742" spans="1:5" x14ac:dyDescent="0.2">
      <c r="A1742" s="44" t="s">
        <v>3686</v>
      </c>
      <c r="B1742" t="s">
        <v>3687</v>
      </c>
      <c r="C1742">
        <v>8</v>
      </c>
      <c r="D1742">
        <v>7.15</v>
      </c>
      <c r="E1742">
        <v>-52.06</v>
      </c>
    </row>
    <row r="1743" spans="1:5" x14ac:dyDescent="0.2">
      <c r="A1743" s="44" t="s">
        <v>3688</v>
      </c>
      <c r="B1743" t="s">
        <v>3689</v>
      </c>
      <c r="C1743">
        <v>4.3</v>
      </c>
      <c r="D1743">
        <v>1.08</v>
      </c>
      <c r="E1743">
        <v>10.33</v>
      </c>
    </row>
    <row r="1744" spans="1:5" x14ac:dyDescent="0.2">
      <c r="A1744" s="44" t="s">
        <v>3690</v>
      </c>
      <c r="B1744" t="s">
        <v>3691</v>
      </c>
      <c r="C1744">
        <v>2.78</v>
      </c>
      <c r="D1744">
        <v>3.9</v>
      </c>
      <c r="E1744">
        <v>26.86</v>
      </c>
    </row>
    <row r="1745" spans="1:5" x14ac:dyDescent="0.2">
      <c r="A1745" s="44" t="s">
        <v>3692</v>
      </c>
      <c r="B1745" t="s">
        <v>3693</v>
      </c>
      <c r="C1745">
        <v>1.86</v>
      </c>
      <c r="D1745">
        <v>3.29</v>
      </c>
      <c r="E1745">
        <v>0.61</v>
      </c>
    </row>
    <row r="1746" spans="1:5" x14ac:dyDescent="0.2">
      <c r="A1746" s="44" t="s">
        <v>3694</v>
      </c>
      <c r="B1746" t="s">
        <v>3695</v>
      </c>
      <c r="D1746">
        <v>2.71</v>
      </c>
    </row>
    <row r="1747" spans="1:5" x14ac:dyDescent="0.2">
      <c r="A1747" s="44" t="s">
        <v>3696</v>
      </c>
      <c r="B1747" t="s">
        <v>3697</v>
      </c>
      <c r="D1747">
        <v>1.57</v>
      </c>
    </row>
    <row r="1748" spans="1:5" x14ac:dyDescent="0.2">
      <c r="A1748" s="44" t="s">
        <v>3698</v>
      </c>
      <c r="B1748" t="s">
        <v>3699</v>
      </c>
      <c r="C1748">
        <v>4.1900000000000004</v>
      </c>
      <c r="D1748">
        <v>4.68</v>
      </c>
      <c r="E1748">
        <v>13.96</v>
      </c>
    </row>
    <row r="1749" spans="1:5" x14ac:dyDescent="0.2">
      <c r="A1749" s="44" t="s">
        <v>3700</v>
      </c>
      <c r="B1749" t="s">
        <v>3701</v>
      </c>
      <c r="C1749">
        <v>3.19</v>
      </c>
      <c r="D1749">
        <v>2.62</v>
      </c>
      <c r="E1749">
        <v>20.78</v>
      </c>
    </row>
    <row r="1750" spans="1:5" x14ac:dyDescent="0.2">
      <c r="A1750" s="44" t="s">
        <v>3702</v>
      </c>
      <c r="B1750" t="s">
        <v>3703</v>
      </c>
      <c r="D1750">
        <v>1.0900000000000001</v>
      </c>
    </row>
    <row r="1751" spans="1:5" x14ac:dyDescent="0.2">
      <c r="A1751" s="44" t="s">
        <v>3704</v>
      </c>
      <c r="B1751" t="s">
        <v>3705</v>
      </c>
      <c r="C1751">
        <v>2.95</v>
      </c>
      <c r="D1751">
        <v>1.05</v>
      </c>
      <c r="E1751">
        <v>8.77</v>
      </c>
    </row>
    <row r="1752" spans="1:5" x14ac:dyDescent="0.2">
      <c r="A1752" s="44" t="s">
        <v>3706</v>
      </c>
      <c r="B1752" t="s">
        <v>3707</v>
      </c>
      <c r="C1752">
        <v>0.39</v>
      </c>
      <c r="D1752">
        <v>0.68</v>
      </c>
      <c r="E1752">
        <v>15.12</v>
      </c>
    </row>
    <row r="1753" spans="1:5" x14ac:dyDescent="0.2">
      <c r="A1753" s="44" t="s">
        <v>3708</v>
      </c>
      <c r="B1753" t="s">
        <v>3709</v>
      </c>
      <c r="C1753">
        <v>1.98</v>
      </c>
      <c r="D1753">
        <v>2.4900000000000002</v>
      </c>
      <c r="E1753">
        <v>18.28</v>
      </c>
    </row>
    <row r="1754" spans="1:5" x14ac:dyDescent="0.2">
      <c r="A1754" s="44" t="s">
        <v>3710</v>
      </c>
      <c r="B1754" t="s">
        <v>3711</v>
      </c>
      <c r="C1754">
        <v>13.5</v>
      </c>
      <c r="D1754">
        <v>11.87</v>
      </c>
      <c r="E1754">
        <v>12.78</v>
      </c>
    </row>
    <row r="1755" spans="1:5" x14ac:dyDescent="0.2">
      <c r="A1755" s="44" t="s">
        <v>3712</v>
      </c>
      <c r="B1755" t="s">
        <v>3713</v>
      </c>
      <c r="C1755">
        <v>10.29</v>
      </c>
      <c r="D1755">
        <v>1.73</v>
      </c>
      <c r="E1755">
        <v>7.01</v>
      </c>
    </row>
    <row r="1756" spans="1:5" x14ac:dyDescent="0.2">
      <c r="A1756" s="44" t="s">
        <v>3714</v>
      </c>
      <c r="B1756" t="s">
        <v>3715</v>
      </c>
      <c r="D1756">
        <v>5.92</v>
      </c>
    </row>
    <row r="1757" spans="1:5" x14ac:dyDescent="0.2">
      <c r="A1757" s="44" t="s">
        <v>3716</v>
      </c>
      <c r="B1757" t="s">
        <v>3717</v>
      </c>
      <c r="C1757">
        <v>4.84</v>
      </c>
      <c r="D1757">
        <v>3.39</v>
      </c>
      <c r="E1757">
        <v>11.85</v>
      </c>
    </row>
    <row r="1758" spans="1:5" x14ac:dyDescent="0.2">
      <c r="A1758" s="44" t="s">
        <v>3718</v>
      </c>
      <c r="B1758" t="s">
        <v>3719</v>
      </c>
      <c r="C1758">
        <v>2.23</v>
      </c>
      <c r="D1758">
        <v>1.67</v>
      </c>
      <c r="E1758">
        <v>11.27</v>
      </c>
    </row>
    <row r="1759" spans="1:5" x14ac:dyDescent="0.2">
      <c r="A1759" s="44" t="s">
        <v>3720</v>
      </c>
      <c r="B1759" t="s">
        <v>3721</v>
      </c>
      <c r="D1759">
        <v>0.71</v>
      </c>
    </row>
    <row r="1760" spans="1:5" x14ac:dyDescent="0.2">
      <c r="A1760" s="44" t="s">
        <v>3722</v>
      </c>
      <c r="B1760" t="s">
        <v>3723</v>
      </c>
      <c r="C1760">
        <v>0.76</v>
      </c>
      <c r="D1760">
        <v>2.2999999999999998</v>
      </c>
      <c r="E1760">
        <v>69.88</v>
      </c>
    </row>
    <row r="1761" spans="1:5" x14ac:dyDescent="0.2">
      <c r="A1761" s="44" t="s">
        <v>3724</v>
      </c>
      <c r="B1761" t="s">
        <v>3725</v>
      </c>
      <c r="C1761">
        <v>2.69</v>
      </c>
      <c r="D1761">
        <v>3.64</v>
      </c>
      <c r="E1761">
        <v>26.2</v>
      </c>
    </row>
    <row r="1762" spans="1:5" x14ac:dyDescent="0.2">
      <c r="A1762" s="44" t="s">
        <v>3726</v>
      </c>
      <c r="B1762" t="s">
        <v>3727</v>
      </c>
      <c r="C1762">
        <v>1.35</v>
      </c>
      <c r="D1762">
        <v>3.29</v>
      </c>
      <c r="E1762">
        <v>14.24</v>
      </c>
    </row>
    <row r="1763" spans="1:5" x14ac:dyDescent="0.2">
      <c r="A1763" s="44" t="s">
        <v>3728</v>
      </c>
      <c r="B1763" t="s">
        <v>3729</v>
      </c>
      <c r="C1763">
        <v>3.34</v>
      </c>
      <c r="D1763">
        <v>1.47</v>
      </c>
      <c r="E1763">
        <v>-4.2</v>
      </c>
    </row>
    <row r="1764" spans="1:5" x14ac:dyDescent="0.2">
      <c r="A1764" s="44" t="s">
        <v>3730</v>
      </c>
      <c r="B1764" t="s">
        <v>3731</v>
      </c>
      <c r="C1764">
        <v>9.3699999999999992</v>
      </c>
      <c r="D1764">
        <v>1.45</v>
      </c>
      <c r="E1764">
        <v>5.65</v>
      </c>
    </row>
    <row r="1765" spans="1:5" x14ac:dyDescent="0.2">
      <c r="A1765" s="44" t="s">
        <v>3732</v>
      </c>
      <c r="B1765" t="s">
        <v>3733</v>
      </c>
      <c r="C1765">
        <v>2.15</v>
      </c>
      <c r="D1765">
        <v>1.08</v>
      </c>
      <c r="E1765">
        <v>11.59</v>
      </c>
    </row>
    <row r="1766" spans="1:5" x14ac:dyDescent="0.2">
      <c r="A1766" s="44" t="s">
        <v>3734</v>
      </c>
      <c r="B1766" t="s">
        <v>3735</v>
      </c>
      <c r="C1766">
        <v>4.8099999999999996</v>
      </c>
      <c r="D1766">
        <v>4.91</v>
      </c>
      <c r="E1766">
        <v>16.39</v>
      </c>
    </row>
    <row r="1767" spans="1:5" x14ac:dyDescent="0.2">
      <c r="A1767" s="44" t="s">
        <v>3736</v>
      </c>
      <c r="B1767" t="s">
        <v>3737</v>
      </c>
      <c r="C1767">
        <v>6.11</v>
      </c>
      <c r="D1767">
        <v>1.08</v>
      </c>
      <c r="E1767">
        <v>14.86</v>
      </c>
    </row>
    <row r="1768" spans="1:5" x14ac:dyDescent="0.2">
      <c r="A1768" s="44" t="s">
        <v>3738</v>
      </c>
      <c r="B1768" t="s">
        <v>3739</v>
      </c>
      <c r="C1768">
        <v>1.47</v>
      </c>
      <c r="D1768">
        <v>42.12</v>
      </c>
      <c r="E1768">
        <v>339.73</v>
      </c>
    </row>
    <row r="1769" spans="1:5" x14ac:dyDescent="0.2">
      <c r="A1769" s="44" t="s">
        <v>3740</v>
      </c>
      <c r="B1769" t="s">
        <v>3741</v>
      </c>
      <c r="C1769">
        <v>4.8600000000000003</v>
      </c>
      <c r="D1769">
        <v>3.63</v>
      </c>
      <c r="E1769">
        <v>16.43</v>
      </c>
    </row>
    <row r="1770" spans="1:5" x14ac:dyDescent="0.2">
      <c r="A1770" s="44" t="s">
        <v>3740</v>
      </c>
      <c r="B1770" t="s">
        <v>3742</v>
      </c>
      <c r="C1770">
        <v>5.49</v>
      </c>
      <c r="D1770">
        <v>4.0999999999999996</v>
      </c>
      <c r="E1770">
        <v>16.43</v>
      </c>
    </row>
    <row r="1771" spans="1:5" x14ac:dyDescent="0.2">
      <c r="A1771" s="44" t="s">
        <v>3743</v>
      </c>
      <c r="B1771" t="s">
        <v>3744</v>
      </c>
      <c r="C1771">
        <v>1.67</v>
      </c>
      <c r="D1771">
        <v>1.95</v>
      </c>
      <c r="E1771">
        <v>15.69</v>
      </c>
    </row>
    <row r="1772" spans="1:5" x14ac:dyDescent="0.2">
      <c r="A1772" s="44" t="s">
        <v>3745</v>
      </c>
      <c r="B1772" t="s">
        <v>3746</v>
      </c>
      <c r="C1772">
        <v>0.61</v>
      </c>
      <c r="D1772">
        <v>0.71</v>
      </c>
      <c r="E1772">
        <v>0.34</v>
      </c>
    </row>
    <row r="1773" spans="1:5" x14ac:dyDescent="0.2">
      <c r="A1773" s="44" t="s">
        <v>3747</v>
      </c>
      <c r="B1773" t="s">
        <v>3748</v>
      </c>
      <c r="D1773">
        <v>0.46</v>
      </c>
    </row>
    <row r="1774" spans="1:5" x14ac:dyDescent="0.2">
      <c r="A1774" s="44" t="s">
        <v>3749</v>
      </c>
      <c r="B1774" t="s">
        <v>3750</v>
      </c>
      <c r="C1774">
        <v>8.27</v>
      </c>
      <c r="D1774">
        <v>2.84</v>
      </c>
      <c r="E1774">
        <v>5.09</v>
      </c>
    </row>
    <row r="1775" spans="1:5" x14ac:dyDescent="0.2">
      <c r="A1775" s="44" t="s">
        <v>3751</v>
      </c>
      <c r="B1775" t="s">
        <v>3752</v>
      </c>
      <c r="C1775">
        <v>1.37</v>
      </c>
      <c r="D1775">
        <v>1.88</v>
      </c>
      <c r="E1775">
        <v>7.02</v>
      </c>
    </row>
    <row r="1776" spans="1:5" x14ac:dyDescent="0.2">
      <c r="A1776" s="44" t="s">
        <v>3753</v>
      </c>
      <c r="B1776" t="s">
        <v>3754</v>
      </c>
      <c r="C1776">
        <v>0.21</v>
      </c>
      <c r="D1776">
        <v>4.45</v>
      </c>
      <c r="E1776">
        <v>70.31</v>
      </c>
    </row>
    <row r="1777" spans="1:5" x14ac:dyDescent="0.2">
      <c r="A1777" s="44" t="s">
        <v>3755</v>
      </c>
      <c r="B1777" t="s">
        <v>3756</v>
      </c>
      <c r="C1777">
        <v>1.88</v>
      </c>
      <c r="D1777">
        <v>1.21</v>
      </c>
      <c r="E1777">
        <v>9.89</v>
      </c>
    </row>
    <row r="1778" spans="1:5" x14ac:dyDescent="0.2">
      <c r="A1778" s="44" t="s">
        <v>3757</v>
      </c>
      <c r="B1778" t="s">
        <v>3758</v>
      </c>
    </row>
    <row r="1779" spans="1:5" x14ac:dyDescent="0.2">
      <c r="A1779" s="44" t="s">
        <v>3759</v>
      </c>
      <c r="B1779" t="s">
        <v>3760</v>
      </c>
      <c r="C1779">
        <v>3.58</v>
      </c>
      <c r="D1779">
        <v>1.06</v>
      </c>
      <c r="E1779">
        <v>13.57</v>
      </c>
    </row>
    <row r="1780" spans="1:5" x14ac:dyDescent="0.2">
      <c r="A1780" s="44" t="s">
        <v>3761</v>
      </c>
      <c r="B1780" t="s">
        <v>3762</v>
      </c>
      <c r="C1780">
        <v>0.47</v>
      </c>
      <c r="D1780">
        <v>1.29</v>
      </c>
      <c r="E1780">
        <v>8.18</v>
      </c>
    </row>
    <row r="1781" spans="1:5" x14ac:dyDescent="0.2">
      <c r="A1781" s="44" t="s">
        <v>3763</v>
      </c>
      <c r="B1781" t="s">
        <v>3764</v>
      </c>
      <c r="C1781">
        <v>21.74</v>
      </c>
      <c r="D1781">
        <v>24.26</v>
      </c>
      <c r="E1781">
        <v>12.36</v>
      </c>
    </row>
    <row r="1782" spans="1:5" x14ac:dyDescent="0.2">
      <c r="A1782" s="44" t="s">
        <v>3765</v>
      </c>
      <c r="B1782" t="s">
        <v>3766</v>
      </c>
      <c r="C1782">
        <v>13.12</v>
      </c>
      <c r="D1782">
        <v>13.12</v>
      </c>
      <c r="E1782">
        <v>2.81</v>
      </c>
    </row>
    <row r="1783" spans="1:5" x14ac:dyDescent="0.2">
      <c r="A1783" s="44" t="s">
        <v>3767</v>
      </c>
      <c r="B1783" t="s">
        <v>3768</v>
      </c>
      <c r="C1783">
        <v>2.96</v>
      </c>
      <c r="D1783">
        <v>1.04</v>
      </c>
      <c r="E1783">
        <v>12.73</v>
      </c>
    </row>
    <row r="1784" spans="1:5" x14ac:dyDescent="0.2">
      <c r="A1784" s="44" t="s">
        <v>3769</v>
      </c>
      <c r="B1784" t="s">
        <v>3770</v>
      </c>
      <c r="C1784">
        <v>1.06</v>
      </c>
      <c r="D1784">
        <v>2.08</v>
      </c>
      <c r="E1784">
        <v>16.16</v>
      </c>
    </row>
    <row r="1785" spans="1:5" x14ac:dyDescent="0.2">
      <c r="A1785" s="44" t="s">
        <v>3771</v>
      </c>
      <c r="B1785" t="s">
        <v>3772</v>
      </c>
      <c r="C1785">
        <v>3.26</v>
      </c>
      <c r="D1785">
        <v>3.31</v>
      </c>
      <c r="E1785">
        <v>30.6</v>
      </c>
    </row>
    <row r="1786" spans="1:5" x14ac:dyDescent="0.2">
      <c r="A1786" s="44" t="s">
        <v>3773</v>
      </c>
      <c r="B1786" t="s">
        <v>3774</v>
      </c>
      <c r="C1786">
        <v>7.35</v>
      </c>
      <c r="E1786">
        <v>-88.03</v>
      </c>
    </row>
    <row r="1787" spans="1:5" x14ac:dyDescent="0.2">
      <c r="A1787" s="44" t="s">
        <v>3775</v>
      </c>
      <c r="B1787" t="s">
        <v>3776</v>
      </c>
      <c r="C1787">
        <v>1.22</v>
      </c>
      <c r="E1787">
        <v>203.77</v>
      </c>
    </row>
    <row r="1788" spans="1:5" x14ac:dyDescent="0.2">
      <c r="A1788" s="44" t="s">
        <v>3777</v>
      </c>
      <c r="B1788" t="s">
        <v>3778</v>
      </c>
      <c r="D1788">
        <v>0.59</v>
      </c>
    </row>
    <row r="1789" spans="1:5" x14ac:dyDescent="0.2">
      <c r="A1789" s="44" t="s">
        <v>3779</v>
      </c>
      <c r="B1789" t="s">
        <v>3780</v>
      </c>
      <c r="C1789">
        <v>1.53</v>
      </c>
      <c r="D1789">
        <v>1.79</v>
      </c>
      <c r="E1789">
        <v>7.62</v>
      </c>
    </row>
    <row r="1790" spans="1:5" x14ac:dyDescent="0.2">
      <c r="A1790" s="44" t="s">
        <v>3781</v>
      </c>
      <c r="B1790" t="s">
        <v>3782</v>
      </c>
      <c r="C1790">
        <v>2.66</v>
      </c>
      <c r="D1790">
        <v>3.81</v>
      </c>
      <c r="E1790">
        <v>14.45</v>
      </c>
    </row>
    <row r="1791" spans="1:5" x14ac:dyDescent="0.2">
      <c r="A1791" s="44" t="s">
        <v>3783</v>
      </c>
      <c r="B1791" t="s">
        <v>3784</v>
      </c>
      <c r="C1791">
        <v>1.1399999999999999</v>
      </c>
      <c r="D1791">
        <v>1.41</v>
      </c>
      <c r="E1791">
        <v>29.99</v>
      </c>
    </row>
    <row r="1792" spans="1:5" x14ac:dyDescent="0.2">
      <c r="A1792" s="44" t="s">
        <v>3785</v>
      </c>
      <c r="B1792" t="s">
        <v>3786</v>
      </c>
      <c r="D1792">
        <v>4.87</v>
      </c>
    </row>
    <row r="1793" spans="1:5" x14ac:dyDescent="0.2">
      <c r="A1793" s="44" t="s">
        <v>3787</v>
      </c>
      <c r="B1793" t="s">
        <v>3788</v>
      </c>
      <c r="C1793">
        <v>4.95</v>
      </c>
      <c r="D1793">
        <v>5.73</v>
      </c>
      <c r="E1793">
        <v>24.09</v>
      </c>
    </row>
    <row r="1794" spans="1:5" x14ac:dyDescent="0.2">
      <c r="A1794" s="44" t="s">
        <v>3789</v>
      </c>
      <c r="B1794" t="s">
        <v>3790</v>
      </c>
      <c r="C1794">
        <v>3.65</v>
      </c>
      <c r="D1794">
        <v>5.0199999999999996</v>
      </c>
      <c r="E1794">
        <v>34.97</v>
      </c>
    </row>
    <row r="1795" spans="1:5" x14ac:dyDescent="0.2">
      <c r="A1795" s="44" t="s">
        <v>3791</v>
      </c>
      <c r="B1795" t="s">
        <v>3792</v>
      </c>
      <c r="C1795">
        <v>1.43</v>
      </c>
      <c r="D1795">
        <v>2.31</v>
      </c>
      <c r="E1795">
        <v>13.33</v>
      </c>
    </row>
    <row r="1796" spans="1:5" x14ac:dyDescent="0.2">
      <c r="A1796" s="44" t="s">
        <v>3793</v>
      </c>
      <c r="B1796" t="s">
        <v>3794</v>
      </c>
      <c r="C1796">
        <v>0.66</v>
      </c>
      <c r="D1796">
        <v>32.659999999999997</v>
      </c>
      <c r="E1796">
        <v>100.62</v>
      </c>
    </row>
    <row r="1797" spans="1:5" x14ac:dyDescent="0.2">
      <c r="A1797" s="44" t="s">
        <v>3795</v>
      </c>
      <c r="B1797" t="s">
        <v>3796</v>
      </c>
      <c r="C1797">
        <v>0.44</v>
      </c>
      <c r="D1797">
        <v>0.78</v>
      </c>
      <c r="E1797">
        <v>8.69</v>
      </c>
    </row>
    <row r="1798" spans="1:5" x14ac:dyDescent="0.2">
      <c r="A1798" s="44" t="s">
        <v>3797</v>
      </c>
      <c r="B1798" t="s">
        <v>3798</v>
      </c>
      <c r="C1798">
        <v>0.92</v>
      </c>
      <c r="D1798">
        <v>0.8</v>
      </c>
      <c r="E1798">
        <v>13.19</v>
      </c>
    </row>
    <row r="1799" spans="1:5" x14ac:dyDescent="0.2">
      <c r="A1799" s="44" t="s">
        <v>3799</v>
      </c>
      <c r="B1799" t="s">
        <v>3800</v>
      </c>
      <c r="C1799">
        <v>1.38</v>
      </c>
      <c r="D1799">
        <v>2.31</v>
      </c>
      <c r="E1799">
        <v>14.13</v>
      </c>
    </row>
    <row r="1800" spans="1:5" x14ac:dyDescent="0.2">
      <c r="A1800" s="44" t="s">
        <v>3801</v>
      </c>
      <c r="B1800" t="s">
        <v>3802</v>
      </c>
      <c r="C1800">
        <v>1.38</v>
      </c>
      <c r="D1800">
        <v>0.86</v>
      </c>
      <c r="E1800">
        <v>12.2</v>
      </c>
    </row>
    <row r="1801" spans="1:5" x14ac:dyDescent="0.2">
      <c r="A1801" s="44" t="s">
        <v>3803</v>
      </c>
      <c r="B1801" t="s">
        <v>3804</v>
      </c>
      <c r="C1801">
        <v>0.91</v>
      </c>
      <c r="D1801">
        <v>0.85</v>
      </c>
      <c r="E1801">
        <v>7.12</v>
      </c>
    </row>
    <row r="1802" spans="1:5" x14ac:dyDescent="0.2">
      <c r="A1802" s="44" t="s">
        <v>3805</v>
      </c>
      <c r="B1802" t="s">
        <v>3806</v>
      </c>
      <c r="D1802">
        <v>1.98</v>
      </c>
    </row>
    <row r="1803" spans="1:5" x14ac:dyDescent="0.2">
      <c r="A1803" s="44" t="s">
        <v>3807</v>
      </c>
      <c r="B1803" t="s">
        <v>3808</v>
      </c>
      <c r="C1803">
        <v>5.14</v>
      </c>
      <c r="D1803">
        <v>3.3</v>
      </c>
      <c r="E1803">
        <v>9.4700000000000006</v>
      </c>
    </row>
    <row r="1804" spans="1:5" x14ac:dyDescent="0.2">
      <c r="A1804" s="44" t="s">
        <v>3809</v>
      </c>
      <c r="B1804" t="s">
        <v>3810</v>
      </c>
      <c r="D1804">
        <v>1.01</v>
      </c>
    </row>
    <row r="1805" spans="1:5" x14ac:dyDescent="0.2">
      <c r="A1805" s="44" t="s">
        <v>3811</v>
      </c>
      <c r="B1805" t="s">
        <v>3812</v>
      </c>
      <c r="C1805">
        <v>4.4000000000000004</v>
      </c>
      <c r="D1805">
        <v>0.79</v>
      </c>
      <c r="E1805">
        <v>0.19</v>
      </c>
    </row>
    <row r="1806" spans="1:5" x14ac:dyDescent="0.2">
      <c r="A1806" s="44" t="s">
        <v>3813</v>
      </c>
      <c r="B1806" t="s">
        <v>3814</v>
      </c>
      <c r="D1806">
        <v>2.76</v>
      </c>
    </row>
    <row r="1807" spans="1:5" x14ac:dyDescent="0.2">
      <c r="A1807" s="44" t="s">
        <v>3815</v>
      </c>
      <c r="B1807" t="s">
        <v>3816</v>
      </c>
      <c r="C1807">
        <v>2.85</v>
      </c>
      <c r="D1807">
        <v>1.88</v>
      </c>
      <c r="E1807">
        <v>15.98</v>
      </c>
    </row>
    <row r="1808" spans="1:5" x14ac:dyDescent="0.2">
      <c r="A1808" s="44" t="s">
        <v>3817</v>
      </c>
      <c r="B1808" t="s">
        <v>3818</v>
      </c>
      <c r="C1808">
        <v>2.08</v>
      </c>
      <c r="D1808">
        <v>16.899999999999999</v>
      </c>
      <c r="E1808">
        <v>42.19</v>
      </c>
    </row>
    <row r="1809" spans="1:5" x14ac:dyDescent="0.2">
      <c r="A1809" s="44" t="s">
        <v>3819</v>
      </c>
      <c r="B1809" t="s">
        <v>3820</v>
      </c>
      <c r="C1809">
        <v>6.79</v>
      </c>
      <c r="E1809">
        <v>-27.39</v>
      </c>
    </row>
    <row r="1810" spans="1:5" x14ac:dyDescent="0.2">
      <c r="A1810" s="44" t="s">
        <v>3821</v>
      </c>
      <c r="B1810" t="s">
        <v>3822</v>
      </c>
      <c r="C1810">
        <v>2.6</v>
      </c>
      <c r="D1810">
        <v>0.61</v>
      </c>
      <c r="E1810">
        <v>-2.12</v>
      </c>
    </row>
    <row r="1811" spans="1:5" x14ac:dyDescent="0.2">
      <c r="A1811" s="44" t="s">
        <v>3823</v>
      </c>
      <c r="B1811" t="s">
        <v>3824</v>
      </c>
      <c r="C1811">
        <v>3.71</v>
      </c>
      <c r="D1811">
        <v>2.4300000000000002</v>
      </c>
      <c r="E1811">
        <v>10.99</v>
      </c>
    </row>
    <row r="1812" spans="1:5" x14ac:dyDescent="0.2">
      <c r="A1812" s="44" t="s">
        <v>3825</v>
      </c>
      <c r="B1812" t="s">
        <v>3826</v>
      </c>
      <c r="C1812">
        <v>10.039999999999999</v>
      </c>
      <c r="D1812">
        <v>86.23</v>
      </c>
      <c r="E1812">
        <v>-56.13</v>
      </c>
    </row>
    <row r="1813" spans="1:5" x14ac:dyDescent="0.2">
      <c r="A1813" s="44" t="s">
        <v>3827</v>
      </c>
      <c r="B1813" t="s">
        <v>3828</v>
      </c>
      <c r="C1813">
        <v>13.25</v>
      </c>
      <c r="D1813">
        <v>8.33</v>
      </c>
      <c r="E1813">
        <v>16.82</v>
      </c>
    </row>
    <row r="1814" spans="1:5" x14ac:dyDescent="0.2">
      <c r="A1814" s="44" t="s">
        <v>3829</v>
      </c>
      <c r="B1814" t="s">
        <v>3830</v>
      </c>
      <c r="C1814">
        <v>1.85</v>
      </c>
      <c r="D1814">
        <v>1.2</v>
      </c>
      <c r="E1814">
        <v>18.760000000000002</v>
      </c>
    </row>
    <row r="1815" spans="1:5" x14ac:dyDescent="0.2">
      <c r="A1815" s="44" t="s">
        <v>3831</v>
      </c>
      <c r="B1815" t="s">
        <v>3832</v>
      </c>
      <c r="C1815">
        <v>0.65</v>
      </c>
      <c r="D1815">
        <v>0.82</v>
      </c>
      <c r="E1815">
        <v>6.95</v>
      </c>
    </row>
    <row r="1816" spans="1:5" x14ac:dyDescent="0.2">
      <c r="A1816" s="44" t="s">
        <v>3833</v>
      </c>
      <c r="B1816" t="s">
        <v>3834</v>
      </c>
      <c r="C1816">
        <v>2.74</v>
      </c>
      <c r="D1816">
        <v>4.07</v>
      </c>
      <c r="E1816">
        <v>22.1</v>
      </c>
    </row>
    <row r="1817" spans="1:5" x14ac:dyDescent="0.2">
      <c r="A1817" s="44" t="s">
        <v>3835</v>
      </c>
      <c r="B1817" t="s">
        <v>3836</v>
      </c>
      <c r="C1817">
        <v>1.5</v>
      </c>
      <c r="D1817">
        <v>4.26</v>
      </c>
      <c r="E1817">
        <v>37.49</v>
      </c>
    </row>
    <row r="1818" spans="1:5" x14ac:dyDescent="0.2">
      <c r="A1818" s="44" t="s">
        <v>3837</v>
      </c>
      <c r="B1818" t="s">
        <v>3838</v>
      </c>
      <c r="C1818">
        <v>9.85</v>
      </c>
      <c r="D1818">
        <v>25.06</v>
      </c>
      <c r="E1818">
        <v>-27.76</v>
      </c>
    </row>
    <row r="1819" spans="1:5" x14ac:dyDescent="0.2">
      <c r="A1819" s="44" t="s">
        <v>3839</v>
      </c>
      <c r="B1819" t="s">
        <v>3840</v>
      </c>
      <c r="C1819">
        <v>4.6500000000000004</v>
      </c>
      <c r="D1819">
        <v>6.97</v>
      </c>
      <c r="E1819">
        <v>40.67</v>
      </c>
    </row>
    <row r="1820" spans="1:5" x14ac:dyDescent="0.2">
      <c r="A1820" s="44" t="s">
        <v>3841</v>
      </c>
      <c r="B1820" t="s">
        <v>3842</v>
      </c>
      <c r="C1820">
        <v>0.64</v>
      </c>
      <c r="D1820">
        <v>0.97</v>
      </c>
      <c r="E1820">
        <v>24.04</v>
      </c>
    </row>
    <row r="1821" spans="1:5" x14ac:dyDescent="0.2">
      <c r="A1821" s="44" t="s">
        <v>3843</v>
      </c>
      <c r="B1821" t="s">
        <v>3844</v>
      </c>
    </row>
    <row r="1822" spans="1:5" x14ac:dyDescent="0.2">
      <c r="A1822" s="44" t="s">
        <v>3845</v>
      </c>
      <c r="B1822" t="s">
        <v>3846</v>
      </c>
      <c r="C1822">
        <v>2.88</v>
      </c>
      <c r="D1822">
        <v>1.1299999999999999</v>
      </c>
      <c r="E1822">
        <v>12.7</v>
      </c>
    </row>
    <row r="1823" spans="1:5" x14ac:dyDescent="0.2">
      <c r="A1823" s="44"/>
      <c r="B1823" t="s">
        <v>3847</v>
      </c>
    </row>
    <row r="1824" spans="1:5" x14ac:dyDescent="0.2">
      <c r="A1824" s="44" t="s">
        <v>3848</v>
      </c>
      <c r="B1824" t="s">
        <v>3849</v>
      </c>
      <c r="C1824">
        <v>0.94</v>
      </c>
      <c r="D1824">
        <v>3.42</v>
      </c>
      <c r="E1824">
        <v>26.98</v>
      </c>
    </row>
    <row r="1825" spans="1:5" x14ac:dyDescent="0.2">
      <c r="A1825" s="44" t="s">
        <v>3850</v>
      </c>
      <c r="B1825" t="s">
        <v>3851</v>
      </c>
      <c r="C1825">
        <v>10.01</v>
      </c>
      <c r="D1825">
        <v>2.27</v>
      </c>
      <c r="E1825">
        <v>3.72</v>
      </c>
    </row>
    <row r="1826" spans="1:5" x14ac:dyDescent="0.2">
      <c r="A1826" s="44" t="s">
        <v>3852</v>
      </c>
      <c r="B1826" t="s">
        <v>3853</v>
      </c>
      <c r="C1826">
        <v>4.72</v>
      </c>
      <c r="D1826">
        <v>3.51</v>
      </c>
      <c r="E1826">
        <v>17.239999999999998</v>
      </c>
    </row>
    <row r="1827" spans="1:5" x14ac:dyDescent="0.2">
      <c r="A1827" s="44" t="s">
        <v>3854</v>
      </c>
      <c r="B1827" t="s">
        <v>3855</v>
      </c>
      <c r="C1827">
        <v>1.59</v>
      </c>
      <c r="D1827">
        <v>1.83</v>
      </c>
      <c r="E1827">
        <v>20.190000000000001</v>
      </c>
    </row>
    <row r="1828" spans="1:5" x14ac:dyDescent="0.2">
      <c r="A1828" s="44" t="s">
        <v>3856</v>
      </c>
      <c r="B1828" t="s">
        <v>3857</v>
      </c>
      <c r="C1828">
        <v>0.69</v>
      </c>
      <c r="D1828">
        <v>6.87</v>
      </c>
      <c r="E1828">
        <v>44.75</v>
      </c>
    </row>
    <row r="1829" spans="1:5" x14ac:dyDescent="0.2">
      <c r="A1829" s="44" t="s">
        <v>3858</v>
      </c>
      <c r="B1829" t="s">
        <v>3859</v>
      </c>
      <c r="C1829">
        <v>0.37</v>
      </c>
      <c r="D1829">
        <v>3.48</v>
      </c>
      <c r="E1829">
        <v>51.84</v>
      </c>
    </row>
    <row r="1830" spans="1:5" x14ac:dyDescent="0.2">
      <c r="A1830" s="44" t="s">
        <v>3860</v>
      </c>
      <c r="B1830" t="s">
        <v>3861</v>
      </c>
      <c r="C1830">
        <v>0.99</v>
      </c>
      <c r="D1830">
        <v>1.84</v>
      </c>
      <c r="E1830">
        <v>12.25</v>
      </c>
    </row>
    <row r="1831" spans="1:5" x14ac:dyDescent="0.2">
      <c r="A1831" s="44" t="s">
        <v>3862</v>
      </c>
      <c r="B1831" t="s">
        <v>3863</v>
      </c>
      <c r="C1831">
        <v>0.28000000000000003</v>
      </c>
      <c r="D1831">
        <v>1.32</v>
      </c>
      <c r="E1831">
        <v>30.51</v>
      </c>
    </row>
    <row r="1832" spans="1:5" x14ac:dyDescent="0.2">
      <c r="A1832" s="44" t="s">
        <v>3864</v>
      </c>
      <c r="B1832" t="s">
        <v>3865</v>
      </c>
      <c r="D1832">
        <v>0.17</v>
      </c>
    </row>
    <row r="1833" spans="1:5" x14ac:dyDescent="0.2">
      <c r="A1833" s="44" t="s">
        <v>3864</v>
      </c>
      <c r="B1833" t="s">
        <v>3866</v>
      </c>
      <c r="D1833">
        <v>0.18</v>
      </c>
    </row>
    <row r="1834" spans="1:5" x14ac:dyDescent="0.2">
      <c r="A1834" s="44" t="s">
        <v>3867</v>
      </c>
      <c r="B1834" t="s">
        <v>3868</v>
      </c>
      <c r="C1834">
        <v>1.95</v>
      </c>
      <c r="D1834">
        <v>1.39</v>
      </c>
      <c r="E1834">
        <v>9.35</v>
      </c>
    </row>
    <row r="1835" spans="1:5" x14ac:dyDescent="0.2">
      <c r="A1835" s="44"/>
      <c r="B1835" t="s">
        <v>3869</v>
      </c>
    </row>
    <row r="1836" spans="1:5" x14ac:dyDescent="0.2">
      <c r="A1836" s="44" t="s">
        <v>3870</v>
      </c>
      <c r="B1836" t="s">
        <v>3871</v>
      </c>
      <c r="C1836">
        <v>2.96</v>
      </c>
      <c r="D1836">
        <v>4</v>
      </c>
      <c r="E1836">
        <v>14.1</v>
      </c>
    </row>
    <row r="1837" spans="1:5" x14ac:dyDescent="0.2">
      <c r="A1837" s="44" t="s">
        <v>3872</v>
      </c>
      <c r="B1837" t="s">
        <v>3873</v>
      </c>
      <c r="C1837">
        <v>1.45</v>
      </c>
      <c r="D1837">
        <v>12.93</v>
      </c>
      <c r="E1837">
        <v>61.28</v>
      </c>
    </row>
    <row r="1838" spans="1:5" x14ac:dyDescent="0.2">
      <c r="A1838" s="44" t="s">
        <v>3874</v>
      </c>
      <c r="B1838" t="s">
        <v>3875</v>
      </c>
      <c r="C1838">
        <v>0.85</v>
      </c>
      <c r="D1838">
        <v>1.31</v>
      </c>
      <c r="E1838">
        <v>15.3</v>
      </c>
    </row>
    <row r="1839" spans="1:5" x14ac:dyDescent="0.2">
      <c r="A1839" s="44" t="s">
        <v>3876</v>
      </c>
      <c r="B1839" t="s">
        <v>3877</v>
      </c>
      <c r="C1839">
        <v>0.14000000000000001</v>
      </c>
      <c r="D1839">
        <v>0.46</v>
      </c>
      <c r="E1839">
        <v>7.94</v>
      </c>
    </row>
    <row r="1840" spans="1:5" x14ac:dyDescent="0.2">
      <c r="A1840" s="44" t="s">
        <v>3878</v>
      </c>
      <c r="B1840" t="s">
        <v>3879</v>
      </c>
      <c r="C1840">
        <v>0.77</v>
      </c>
      <c r="D1840">
        <v>1.1299999999999999</v>
      </c>
      <c r="E1840">
        <v>10.67</v>
      </c>
    </row>
    <row r="1841" spans="1:5" x14ac:dyDescent="0.2">
      <c r="A1841" s="44" t="s">
        <v>3880</v>
      </c>
      <c r="B1841" t="s">
        <v>3881</v>
      </c>
      <c r="C1841">
        <v>1.1100000000000001</v>
      </c>
      <c r="D1841">
        <v>1.99</v>
      </c>
      <c r="E1841">
        <v>15.97</v>
      </c>
    </row>
    <row r="1842" spans="1:5" x14ac:dyDescent="0.2">
      <c r="A1842" s="44" t="s">
        <v>3882</v>
      </c>
      <c r="B1842" t="s">
        <v>3883</v>
      </c>
      <c r="C1842">
        <v>2.67</v>
      </c>
      <c r="D1842">
        <v>2.4700000000000002</v>
      </c>
      <c r="E1842">
        <v>19.100000000000001</v>
      </c>
    </row>
    <row r="1843" spans="1:5" x14ac:dyDescent="0.2">
      <c r="A1843" s="44" t="s">
        <v>3884</v>
      </c>
      <c r="B1843" t="s">
        <v>3885</v>
      </c>
      <c r="C1843">
        <v>1.68</v>
      </c>
      <c r="D1843">
        <v>1.78</v>
      </c>
      <c r="E1843">
        <v>15.29</v>
      </c>
    </row>
    <row r="1844" spans="1:5" x14ac:dyDescent="0.2">
      <c r="A1844" s="44" t="s">
        <v>3886</v>
      </c>
      <c r="B1844" t="s">
        <v>3887</v>
      </c>
      <c r="D1844">
        <v>2.92</v>
      </c>
    </row>
    <row r="1845" spans="1:5" x14ac:dyDescent="0.2">
      <c r="A1845" s="44"/>
      <c r="B1845" t="s">
        <v>3888</v>
      </c>
    </row>
    <row r="1846" spans="1:5" x14ac:dyDescent="0.2">
      <c r="A1846" s="44" t="s">
        <v>3889</v>
      </c>
      <c r="B1846" t="s">
        <v>3890</v>
      </c>
      <c r="C1846">
        <v>2.69</v>
      </c>
      <c r="D1846">
        <v>2.2799999999999998</v>
      </c>
      <c r="E1846">
        <v>17.72</v>
      </c>
    </row>
    <row r="1847" spans="1:5" x14ac:dyDescent="0.2">
      <c r="A1847" s="44" t="s">
        <v>3891</v>
      </c>
      <c r="B1847" t="s">
        <v>3892</v>
      </c>
      <c r="C1847">
        <v>0.83</v>
      </c>
      <c r="D1847">
        <v>0.96</v>
      </c>
      <c r="E1847">
        <v>10.96</v>
      </c>
    </row>
    <row r="1848" spans="1:5" x14ac:dyDescent="0.2">
      <c r="A1848" s="44" t="s">
        <v>3893</v>
      </c>
      <c r="B1848" t="s">
        <v>3894</v>
      </c>
      <c r="C1848">
        <v>0.43</v>
      </c>
      <c r="D1848">
        <v>0.83</v>
      </c>
      <c r="E1848">
        <v>19.170000000000002</v>
      </c>
    </row>
    <row r="1849" spans="1:5" x14ac:dyDescent="0.2">
      <c r="A1849" s="44" t="s">
        <v>3895</v>
      </c>
      <c r="B1849" t="s">
        <v>3896</v>
      </c>
      <c r="C1849">
        <v>4.53</v>
      </c>
      <c r="D1849">
        <v>3.92</v>
      </c>
      <c r="E1849">
        <v>18.02</v>
      </c>
    </row>
    <row r="1850" spans="1:5" x14ac:dyDescent="0.2">
      <c r="A1850" s="44" t="s">
        <v>3897</v>
      </c>
      <c r="B1850" t="s">
        <v>3898</v>
      </c>
      <c r="C1850">
        <v>5.26</v>
      </c>
      <c r="D1850">
        <v>5.28</v>
      </c>
      <c r="E1850">
        <v>25.33</v>
      </c>
    </row>
    <row r="1851" spans="1:5" x14ac:dyDescent="0.2">
      <c r="A1851" s="44" t="s">
        <v>3899</v>
      </c>
      <c r="B1851" t="s">
        <v>3900</v>
      </c>
      <c r="C1851">
        <v>2.13</v>
      </c>
      <c r="D1851">
        <v>2.4500000000000002</v>
      </c>
      <c r="E1851">
        <v>5.46</v>
      </c>
    </row>
    <row r="1852" spans="1:5" x14ac:dyDescent="0.2">
      <c r="A1852" s="44" t="s">
        <v>3901</v>
      </c>
      <c r="B1852" t="s">
        <v>3902</v>
      </c>
      <c r="C1852">
        <v>2.5499999999999998</v>
      </c>
      <c r="D1852">
        <v>2.1800000000000002</v>
      </c>
      <c r="E1852">
        <v>7.55</v>
      </c>
    </row>
    <row r="1853" spans="1:5" x14ac:dyDescent="0.2">
      <c r="A1853" s="44" t="s">
        <v>3903</v>
      </c>
      <c r="B1853" t="s">
        <v>3904</v>
      </c>
      <c r="C1853">
        <v>5.46</v>
      </c>
      <c r="D1853">
        <v>9.2100000000000009</v>
      </c>
      <c r="E1853">
        <v>1.64</v>
      </c>
    </row>
    <row r="1854" spans="1:5" x14ac:dyDescent="0.2">
      <c r="A1854" s="44" t="s">
        <v>3905</v>
      </c>
      <c r="B1854" t="s">
        <v>3906</v>
      </c>
      <c r="C1854">
        <v>1.05</v>
      </c>
      <c r="D1854">
        <v>7.1</v>
      </c>
      <c r="E1854">
        <v>50.2</v>
      </c>
    </row>
    <row r="1855" spans="1:5" x14ac:dyDescent="0.2">
      <c r="A1855" s="44" t="s">
        <v>3907</v>
      </c>
      <c r="B1855" t="s">
        <v>3908</v>
      </c>
      <c r="C1855">
        <v>1.34</v>
      </c>
      <c r="E1855">
        <v>-40.93</v>
      </c>
    </row>
    <row r="1856" spans="1:5" x14ac:dyDescent="0.2">
      <c r="A1856" s="44" t="s">
        <v>3909</v>
      </c>
      <c r="B1856" t="s">
        <v>3910</v>
      </c>
      <c r="C1856">
        <v>0.61</v>
      </c>
      <c r="D1856">
        <v>1.0900000000000001</v>
      </c>
      <c r="E1856">
        <v>18.61</v>
      </c>
    </row>
    <row r="1857" spans="1:5" x14ac:dyDescent="0.2">
      <c r="A1857" s="44" t="s">
        <v>3911</v>
      </c>
      <c r="B1857" t="s">
        <v>3912</v>
      </c>
      <c r="D1857">
        <v>0.81</v>
      </c>
    </row>
    <row r="1858" spans="1:5" x14ac:dyDescent="0.2">
      <c r="A1858" s="44" t="s">
        <v>3913</v>
      </c>
      <c r="B1858" t="s">
        <v>3914</v>
      </c>
      <c r="D1858">
        <v>7.19</v>
      </c>
    </row>
    <row r="1859" spans="1:5" x14ac:dyDescent="0.2">
      <c r="A1859" s="44" t="s">
        <v>3915</v>
      </c>
      <c r="B1859" t="s">
        <v>3916</v>
      </c>
      <c r="C1859">
        <v>0.68</v>
      </c>
      <c r="D1859">
        <v>2.63</v>
      </c>
      <c r="E1859">
        <v>14.62</v>
      </c>
    </row>
    <row r="1860" spans="1:5" x14ac:dyDescent="0.2">
      <c r="A1860" s="44" t="s">
        <v>3917</v>
      </c>
      <c r="B1860" t="s">
        <v>3918</v>
      </c>
      <c r="D1860">
        <v>2.6</v>
      </c>
    </row>
    <row r="1861" spans="1:5" x14ac:dyDescent="0.2">
      <c r="A1861" s="44" t="s">
        <v>3919</v>
      </c>
      <c r="B1861" t="s">
        <v>3920</v>
      </c>
      <c r="C1861">
        <v>25.32</v>
      </c>
      <c r="D1861">
        <v>25.12</v>
      </c>
    </row>
    <row r="1862" spans="1:5" x14ac:dyDescent="0.2">
      <c r="A1862" s="44" t="s">
        <v>3921</v>
      </c>
      <c r="B1862" t="s">
        <v>3922</v>
      </c>
      <c r="C1862">
        <v>1.31</v>
      </c>
      <c r="D1862">
        <v>3.44</v>
      </c>
      <c r="E1862">
        <v>32.07</v>
      </c>
    </row>
    <row r="1863" spans="1:5" x14ac:dyDescent="0.2">
      <c r="A1863" s="44" t="s">
        <v>3923</v>
      </c>
      <c r="B1863" t="s">
        <v>3924</v>
      </c>
      <c r="D1863">
        <v>4.17</v>
      </c>
      <c r="E1863">
        <v>-28.04</v>
      </c>
    </row>
    <row r="1864" spans="1:5" x14ac:dyDescent="0.2">
      <c r="A1864" s="44" t="s">
        <v>3925</v>
      </c>
      <c r="B1864" t="s">
        <v>3926</v>
      </c>
      <c r="C1864">
        <v>0.86</v>
      </c>
      <c r="E1864">
        <v>272.95</v>
      </c>
    </row>
    <row r="1865" spans="1:5" x14ac:dyDescent="0.2">
      <c r="A1865" s="44" t="s">
        <v>3927</v>
      </c>
      <c r="B1865" t="s">
        <v>3928</v>
      </c>
      <c r="C1865">
        <v>5.74</v>
      </c>
      <c r="D1865">
        <v>10.27</v>
      </c>
      <c r="E1865">
        <v>38.31</v>
      </c>
    </row>
    <row r="1866" spans="1:5" x14ac:dyDescent="0.2">
      <c r="A1866" s="44" t="s">
        <v>3929</v>
      </c>
      <c r="B1866" t="s">
        <v>3930</v>
      </c>
      <c r="C1866">
        <v>0.95</v>
      </c>
      <c r="D1866">
        <v>4.34</v>
      </c>
      <c r="E1866">
        <v>8.24</v>
      </c>
    </row>
    <row r="1867" spans="1:5" x14ac:dyDescent="0.2">
      <c r="A1867" s="44" t="s">
        <v>3931</v>
      </c>
      <c r="B1867" t="s">
        <v>3932</v>
      </c>
      <c r="C1867">
        <v>7.56</v>
      </c>
      <c r="D1867">
        <v>3.33</v>
      </c>
      <c r="E1867">
        <v>6.83</v>
      </c>
    </row>
    <row r="1868" spans="1:5" x14ac:dyDescent="0.2">
      <c r="A1868" s="44" t="s">
        <v>3933</v>
      </c>
      <c r="B1868" t="s">
        <v>3934</v>
      </c>
      <c r="C1868">
        <v>3.34</v>
      </c>
      <c r="D1868">
        <v>4.53</v>
      </c>
      <c r="E1868">
        <v>-12.01</v>
      </c>
    </row>
    <row r="1869" spans="1:5" x14ac:dyDescent="0.2">
      <c r="A1869" s="44" t="s">
        <v>3935</v>
      </c>
      <c r="B1869" t="s">
        <v>3936</v>
      </c>
      <c r="C1869">
        <v>4.54</v>
      </c>
      <c r="D1869">
        <v>4.29</v>
      </c>
      <c r="E1869">
        <v>15.2</v>
      </c>
    </row>
    <row r="1870" spans="1:5" x14ac:dyDescent="0.2">
      <c r="A1870" s="44" t="s">
        <v>3937</v>
      </c>
      <c r="B1870" t="s">
        <v>3938</v>
      </c>
      <c r="C1870">
        <v>19.62</v>
      </c>
      <c r="D1870">
        <v>2.25</v>
      </c>
      <c r="E1870">
        <v>4.79</v>
      </c>
    </row>
    <row r="1871" spans="1:5" x14ac:dyDescent="0.2">
      <c r="A1871" s="44" t="s">
        <v>3939</v>
      </c>
      <c r="B1871" t="s">
        <v>3940</v>
      </c>
      <c r="C1871">
        <v>3.7</v>
      </c>
      <c r="D1871">
        <v>3.05</v>
      </c>
      <c r="E1871">
        <v>33.380000000000003</v>
      </c>
    </row>
    <row r="1872" spans="1:5" x14ac:dyDescent="0.2">
      <c r="A1872" s="44" t="s">
        <v>3941</v>
      </c>
      <c r="B1872" t="s">
        <v>3942</v>
      </c>
      <c r="C1872">
        <v>0.83</v>
      </c>
      <c r="D1872">
        <v>1.42</v>
      </c>
      <c r="E1872">
        <v>19.25</v>
      </c>
    </row>
    <row r="1873" spans="1:5" x14ac:dyDescent="0.2">
      <c r="A1873" s="44" t="s">
        <v>3943</v>
      </c>
      <c r="B1873" t="s">
        <v>3944</v>
      </c>
      <c r="C1873">
        <v>5.33</v>
      </c>
      <c r="D1873">
        <v>2.4700000000000002</v>
      </c>
      <c r="E1873">
        <v>14.61</v>
      </c>
    </row>
    <row r="1874" spans="1:5" x14ac:dyDescent="0.2">
      <c r="A1874" s="44" t="s">
        <v>3945</v>
      </c>
      <c r="B1874" t="s">
        <v>3946</v>
      </c>
      <c r="C1874">
        <v>3.31</v>
      </c>
      <c r="D1874">
        <v>0.64</v>
      </c>
      <c r="E1874">
        <v>6.18</v>
      </c>
    </row>
    <row r="1875" spans="1:5" x14ac:dyDescent="0.2">
      <c r="A1875" s="44" t="s">
        <v>3947</v>
      </c>
      <c r="B1875" t="s">
        <v>3948</v>
      </c>
      <c r="C1875">
        <v>2.64</v>
      </c>
      <c r="D1875">
        <v>1.71</v>
      </c>
      <c r="E1875">
        <v>30.93</v>
      </c>
    </row>
    <row r="1876" spans="1:5" x14ac:dyDescent="0.2">
      <c r="A1876" s="44" t="s">
        <v>3949</v>
      </c>
      <c r="B1876" t="s">
        <v>3950</v>
      </c>
      <c r="C1876">
        <v>5</v>
      </c>
      <c r="D1876">
        <v>3.96</v>
      </c>
      <c r="E1876">
        <v>18.53</v>
      </c>
    </row>
    <row r="1877" spans="1:5" x14ac:dyDescent="0.2">
      <c r="A1877" s="44" t="s">
        <v>3951</v>
      </c>
      <c r="B1877" t="s">
        <v>3952</v>
      </c>
      <c r="C1877">
        <v>1.2</v>
      </c>
      <c r="D1877">
        <v>1.66</v>
      </c>
      <c r="E1877">
        <v>13.78</v>
      </c>
    </row>
    <row r="1878" spans="1:5" x14ac:dyDescent="0.2">
      <c r="A1878" s="44" t="s">
        <v>3953</v>
      </c>
      <c r="B1878" t="s">
        <v>3954</v>
      </c>
    </row>
    <row r="1879" spans="1:5" x14ac:dyDescent="0.2">
      <c r="A1879" s="44" t="s">
        <v>3955</v>
      </c>
      <c r="B1879" t="s">
        <v>3956</v>
      </c>
      <c r="D1879">
        <v>1.1599999999999999</v>
      </c>
    </row>
    <row r="1880" spans="1:5" x14ac:dyDescent="0.2">
      <c r="A1880" s="44" t="s">
        <v>3957</v>
      </c>
      <c r="B1880" t="s">
        <v>3958</v>
      </c>
      <c r="C1880">
        <v>1.72</v>
      </c>
      <c r="D1880">
        <v>12.44</v>
      </c>
      <c r="E1880">
        <v>51.48</v>
      </c>
    </row>
    <row r="1881" spans="1:5" x14ac:dyDescent="0.2">
      <c r="A1881" s="44" t="s">
        <v>3959</v>
      </c>
      <c r="B1881" t="s">
        <v>3960</v>
      </c>
      <c r="C1881">
        <v>2.67</v>
      </c>
    </row>
    <row r="1882" spans="1:5" x14ac:dyDescent="0.2">
      <c r="A1882" s="44" t="s">
        <v>3961</v>
      </c>
      <c r="B1882" t="s">
        <v>3962</v>
      </c>
      <c r="C1882">
        <v>11.91</v>
      </c>
      <c r="D1882">
        <v>21.19</v>
      </c>
      <c r="E1882">
        <v>28.11</v>
      </c>
    </row>
    <row r="1883" spans="1:5" x14ac:dyDescent="0.2">
      <c r="A1883" s="44" t="s">
        <v>3963</v>
      </c>
      <c r="B1883" t="s">
        <v>3964</v>
      </c>
      <c r="C1883">
        <v>0.62</v>
      </c>
      <c r="D1883">
        <v>1.66</v>
      </c>
      <c r="E1883">
        <v>21.13</v>
      </c>
    </row>
    <row r="1884" spans="1:5" x14ac:dyDescent="0.2">
      <c r="A1884" s="44" t="s">
        <v>3965</v>
      </c>
      <c r="B1884" t="s">
        <v>3966</v>
      </c>
      <c r="D1884">
        <v>1.9</v>
      </c>
    </row>
    <row r="1885" spans="1:5" x14ac:dyDescent="0.2">
      <c r="A1885" s="44" t="s">
        <v>3967</v>
      </c>
      <c r="B1885" t="s">
        <v>3968</v>
      </c>
      <c r="C1885">
        <v>2.23</v>
      </c>
      <c r="D1885">
        <v>5.37</v>
      </c>
      <c r="E1885">
        <v>23.67</v>
      </c>
    </row>
    <row r="1886" spans="1:5" x14ac:dyDescent="0.2">
      <c r="A1886" s="44" t="s">
        <v>3969</v>
      </c>
      <c r="B1886" t="s">
        <v>3970</v>
      </c>
      <c r="C1886">
        <v>2.21</v>
      </c>
      <c r="D1886">
        <v>7.44</v>
      </c>
      <c r="E1886">
        <v>30.52</v>
      </c>
    </row>
    <row r="1887" spans="1:5" x14ac:dyDescent="0.2">
      <c r="A1887" s="44" t="s">
        <v>3971</v>
      </c>
      <c r="B1887" t="s">
        <v>3972</v>
      </c>
      <c r="C1887">
        <v>19.760000000000002</v>
      </c>
      <c r="D1887">
        <v>15.48</v>
      </c>
      <c r="E1887">
        <v>7.08</v>
      </c>
    </row>
    <row r="1888" spans="1:5" x14ac:dyDescent="0.2">
      <c r="A1888" s="44" t="s">
        <v>3973</v>
      </c>
      <c r="B1888" t="s">
        <v>3974</v>
      </c>
      <c r="C1888">
        <v>0.87</v>
      </c>
      <c r="D1888">
        <v>1.41</v>
      </c>
      <c r="E1888">
        <v>15.32</v>
      </c>
    </row>
    <row r="1889" spans="1:5" x14ac:dyDescent="0.2">
      <c r="A1889" s="44" t="s">
        <v>3975</v>
      </c>
      <c r="B1889" t="s">
        <v>3976</v>
      </c>
      <c r="C1889">
        <v>0.69</v>
      </c>
      <c r="D1889">
        <v>1.29</v>
      </c>
      <c r="E1889">
        <v>20.96</v>
      </c>
    </row>
    <row r="1890" spans="1:5" x14ac:dyDescent="0.2">
      <c r="A1890" s="44" t="s">
        <v>3977</v>
      </c>
      <c r="B1890" t="s">
        <v>3978</v>
      </c>
      <c r="C1890">
        <v>1.37</v>
      </c>
      <c r="D1890">
        <v>5.78</v>
      </c>
      <c r="E1890">
        <v>26</v>
      </c>
    </row>
    <row r="1891" spans="1:5" x14ac:dyDescent="0.2">
      <c r="A1891" s="44" t="s">
        <v>3979</v>
      </c>
      <c r="B1891" t="s">
        <v>3980</v>
      </c>
      <c r="C1891">
        <v>2.15</v>
      </c>
      <c r="D1891">
        <v>5.88</v>
      </c>
      <c r="E1891">
        <v>18.53</v>
      </c>
    </row>
    <row r="1892" spans="1:5" x14ac:dyDescent="0.2">
      <c r="A1892" s="44" t="s">
        <v>3981</v>
      </c>
      <c r="B1892" t="s">
        <v>3982</v>
      </c>
      <c r="D1892">
        <v>5.01</v>
      </c>
    </row>
    <row r="1893" spans="1:5" x14ac:dyDescent="0.2">
      <c r="A1893" s="44" t="s">
        <v>3983</v>
      </c>
      <c r="B1893" t="s">
        <v>3984</v>
      </c>
      <c r="C1893">
        <v>4.2</v>
      </c>
      <c r="D1893">
        <v>3.85</v>
      </c>
      <c r="E1893">
        <v>12.63</v>
      </c>
    </row>
    <row r="1894" spans="1:5" x14ac:dyDescent="0.2">
      <c r="A1894" s="44" t="s">
        <v>3985</v>
      </c>
      <c r="B1894" t="s">
        <v>3986</v>
      </c>
      <c r="C1894">
        <v>2.4700000000000002</v>
      </c>
      <c r="D1894">
        <v>2.66</v>
      </c>
      <c r="E1894">
        <v>9.26</v>
      </c>
    </row>
    <row r="1895" spans="1:5" x14ac:dyDescent="0.2">
      <c r="A1895" s="44" t="s">
        <v>3987</v>
      </c>
      <c r="B1895" t="s">
        <v>3988</v>
      </c>
      <c r="D1895">
        <v>8.93</v>
      </c>
    </row>
    <row r="1896" spans="1:5" x14ac:dyDescent="0.2">
      <c r="A1896" s="44" t="s">
        <v>3989</v>
      </c>
      <c r="B1896" t="s">
        <v>3990</v>
      </c>
      <c r="C1896">
        <v>1.08</v>
      </c>
      <c r="D1896">
        <v>0.72</v>
      </c>
      <c r="E1896">
        <v>3.54</v>
      </c>
    </row>
    <row r="1897" spans="1:5" x14ac:dyDescent="0.2">
      <c r="A1897" s="44" t="s">
        <v>3991</v>
      </c>
      <c r="B1897" t="s">
        <v>3992</v>
      </c>
      <c r="C1897">
        <v>14.33</v>
      </c>
      <c r="D1897">
        <v>3.02</v>
      </c>
      <c r="E1897">
        <v>7.44</v>
      </c>
    </row>
    <row r="1898" spans="1:5" x14ac:dyDescent="0.2">
      <c r="A1898" s="44" t="s">
        <v>3993</v>
      </c>
      <c r="B1898" t="s">
        <v>3994</v>
      </c>
      <c r="C1898">
        <v>4.47</v>
      </c>
      <c r="D1898">
        <v>7.01</v>
      </c>
      <c r="E1898">
        <v>-22.6</v>
      </c>
    </row>
    <row r="1899" spans="1:5" x14ac:dyDescent="0.2">
      <c r="A1899" s="44" t="s">
        <v>3995</v>
      </c>
      <c r="B1899" t="s">
        <v>3996</v>
      </c>
      <c r="C1899">
        <v>5.89</v>
      </c>
      <c r="D1899">
        <v>1.69</v>
      </c>
      <c r="E1899">
        <v>-6.11</v>
      </c>
    </row>
    <row r="1900" spans="1:5" x14ac:dyDescent="0.2">
      <c r="A1900" s="44" t="s">
        <v>3997</v>
      </c>
      <c r="B1900" t="s">
        <v>3998</v>
      </c>
      <c r="D1900">
        <v>1.01</v>
      </c>
    </row>
    <row r="1901" spans="1:5" x14ac:dyDescent="0.2">
      <c r="A1901" s="44" t="s">
        <v>3999</v>
      </c>
      <c r="B1901" t="s">
        <v>4000</v>
      </c>
      <c r="C1901">
        <v>5.76</v>
      </c>
      <c r="D1901">
        <v>5.12</v>
      </c>
      <c r="E1901">
        <v>3.77</v>
      </c>
    </row>
    <row r="1902" spans="1:5" x14ac:dyDescent="0.2">
      <c r="A1902" s="44" t="s">
        <v>4001</v>
      </c>
      <c r="B1902" t="s">
        <v>4002</v>
      </c>
      <c r="C1902">
        <v>0.52</v>
      </c>
      <c r="D1902">
        <v>0.67</v>
      </c>
      <c r="E1902">
        <v>34.270000000000003</v>
      </c>
    </row>
    <row r="1903" spans="1:5" x14ac:dyDescent="0.2">
      <c r="A1903" s="44" t="s">
        <v>4003</v>
      </c>
      <c r="B1903" t="s">
        <v>4004</v>
      </c>
      <c r="C1903">
        <v>10.17</v>
      </c>
      <c r="D1903">
        <v>6.29</v>
      </c>
      <c r="E1903">
        <v>-11.1</v>
      </c>
    </row>
    <row r="1904" spans="1:5" x14ac:dyDescent="0.2">
      <c r="A1904" s="44" t="s">
        <v>4005</v>
      </c>
      <c r="B1904" t="s">
        <v>4006</v>
      </c>
      <c r="C1904">
        <v>8.16</v>
      </c>
      <c r="D1904">
        <v>11.04</v>
      </c>
      <c r="E1904">
        <v>64.89</v>
      </c>
    </row>
    <row r="1905" spans="1:5" x14ac:dyDescent="0.2">
      <c r="A1905" s="44" t="s">
        <v>4007</v>
      </c>
      <c r="B1905" t="s">
        <v>4008</v>
      </c>
      <c r="C1905">
        <v>1.51</v>
      </c>
      <c r="D1905">
        <v>5.32</v>
      </c>
      <c r="E1905">
        <v>24.11</v>
      </c>
    </row>
    <row r="1906" spans="1:5" x14ac:dyDescent="0.2">
      <c r="A1906" s="44" t="s">
        <v>4009</v>
      </c>
      <c r="B1906" t="s">
        <v>4010</v>
      </c>
      <c r="C1906">
        <v>1.1599999999999999</v>
      </c>
      <c r="D1906">
        <v>2.09</v>
      </c>
      <c r="E1906">
        <v>12.08</v>
      </c>
    </row>
    <row r="1907" spans="1:5" x14ac:dyDescent="0.2">
      <c r="A1907" s="44" t="s">
        <v>3876</v>
      </c>
      <c r="B1907" t="s">
        <v>4011</v>
      </c>
      <c r="C1907">
        <v>0.14000000000000001</v>
      </c>
      <c r="D1907">
        <v>0.45</v>
      </c>
      <c r="E1907">
        <v>7.94</v>
      </c>
    </row>
    <row r="1908" spans="1:5" x14ac:dyDescent="0.2">
      <c r="A1908" s="44" t="s">
        <v>4012</v>
      </c>
      <c r="B1908" t="s">
        <v>4013</v>
      </c>
      <c r="C1908">
        <v>8.43</v>
      </c>
      <c r="D1908">
        <v>6.19</v>
      </c>
      <c r="E1908">
        <v>10.62</v>
      </c>
    </row>
    <row r="1909" spans="1:5" x14ac:dyDescent="0.2">
      <c r="A1909" s="44" t="s">
        <v>4014</v>
      </c>
      <c r="B1909" t="s">
        <v>4015</v>
      </c>
      <c r="C1909">
        <v>10.6</v>
      </c>
      <c r="D1909">
        <v>5.37</v>
      </c>
      <c r="E1909">
        <v>-20.5</v>
      </c>
    </row>
    <row r="1910" spans="1:5" x14ac:dyDescent="0.2">
      <c r="A1910" s="44" t="s">
        <v>4016</v>
      </c>
      <c r="B1910" t="s">
        <v>4017</v>
      </c>
      <c r="C1910">
        <v>0.84</v>
      </c>
      <c r="D1910">
        <v>2.2999999999999998</v>
      </c>
      <c r="E1910">
        <v>16.2</v>
      </c>
    </row>
    <row r="1911" spans="1:5" x14ac:dyDescent="0.2">
      <c r="A1911" s="44" t="s">
        <v>4016</v>
      </c>
      <c r="B1911" t="s">
        <v>4018</v>
      </c>
      <c r="C1911">
        <v>0.92</v>
      </c>
      <c r="D1911">
        <v>2.5099999999999998</v>
      </c>
      <c r="E1911">
        <v>16.2</v>
      </c>
    </row>
    <row r="1912" spans="1:5" x14ac:dyDescent="0.2">
      <c r="A1912" s="44" t="s">
        <v>4019</v>
      </c>
      <c r="B1912" t="s">
        <v>4020</v>
      </c>
      <c r="C1912">
        <v>0.5</v>
      </c>
      <c r="D1912">
        <v>4.04</v>
      </c>
      <c r="E1912">
        <v>-73.540000000000006</v>
      </c>
    </row>
    <row r="1913" spans="1:5" x14ac:dyDescent="0.2">
      <c r="A1913" s="44" t="s">
        <v>4021</v>
      </c>
      <c r="B1913" t="s">
        <v>4022</v>
      </c>
      <c r="C1913">
        <v>2.27</v>
      </c>
      <c r="D1913">
        <v>5.03</v>
      </c>
      <c r="E1913">
        <v>9.68</v>
      </c>
    </row>
    <row r="1914" spans="1:5" x14ac:dyDescent="0.2">
      <c r="A1914" s="44" t="s">
        <v>4023</v>
      </c>
      <c r="B1914" t="s">
        <v>4023</v>
      </c>
      <c r="C1914">
        <v>1.6</v>
      </c>
      <c r="D1914">
        <v>1.1100000000000001</v>
      </c>
      <c r="E1914">
        <v>12.96</v>
      </c>
    </row>
    <row r="1915" spans="1:5" x14ac:dyDescent="0.2">
      <c r="A1915" s="44" t="s">
        <v>4024</v>
      </c>
      <c r="B1915" t="s">
        <v>4025</v>
      </c>
      <c r="D1915">
        <v>3.08</v>
      </c>
    </row>
    <row r="1916" spans="1:5" x14ac:dyDescent="0.2">
      <c r="A1916" s="44" t="s">
        <v>4026</v>
      </c>
      <c r="B1916" t="s">
        <v>4027</v>
      </c>
      <c r="C1916">
        <v>4.92</v>
      </c>
      <c r="D1916">
        <v>1.1100000000000001</v>
      </c>
      <c r="E1916">
        <v>7.55</v>
      </c>
    </row>
    <row r="1917" spans="1:5" x14ac:dyDescent="0.2">
      <c r="A1917" s="44" t="s">
        <v>4028</v>
      </c>
      <c r="B1917" t="s">
        <v>4029</v>
      </c>
      <c r="C1917">
        <v>4.42</v>
      </c>
      <c r="D1917">
        <v>1.29</v>
      </c>
      <c r="E1917">
        <v>11.93</v>
      </c>
    </row>
    <row r="1918" spans="1:5" x14ac:dyDescent="0.2">
      <c r="A1918" s="44" t="s">
        <v>4030</v>
      </c>
      <c r="B1918" t="s">
        <v>4031</v>
      </c>
      <c r="D1918">
        <v>1.76</v>
      </c>
    </row>
    <row r="1919" spans="1:5" x14ac:dyDescent="0.2">
      <c r="A1919" s="44" t="s">
        <v>4032</v>
      </c>
      <c r="B1919" t="s">
        <v>4033</v>
      </c>
      <c r="C1919">
        <v>0.93</v>
      </c>
      <c r="D1919">
        <v>1.06</v>
      </c>
    </row>
    <row r="1920" spans="1:5" x14ac:dyDescent="0.2">
      <c r="A1920" s="44" t="s">
        <v>4034</v>
      </c>
      <c r="B1920" t="s">
        <v>4035</v>
      </c>
      <c r="C1920">
        <v>10.97</v>
      </c>
      <c r="D1920">
        <v>4.41</v>
      </c>
      <c r="E1920">
        <v>4.79</v>
      </c>
    </row>
    <row r="1921" spans="1:5" x14ac:dyDescent="0.2">
      <c r="A1921" s="44" t="s">
        <v>4036</v>
      </c>
      <c r="B1921" t="s">
        <v>4037</v>
      </c>
      <c r="C1921">
        <v>0.54</v>
      </c>
      <c r="D1921">
        <v>2.25</v>
      </c>
      <c r="E1921">
        <v>31.01</v>
      </c>
    </row>
    <row r="1922" spans="1:5" x14ac:dyDescent="0.2">
      <c r="A1922" s="44" t="s">
        <v>4038</v>
      </c>
      <c r="B1922" t="s">
        <v>4038</v>
      </c>
      <c r="C1922">
        <v>1.01</v>
      </c>
      <c r="D1922">
        <v>1.52</v>
      </c>
      <c r="E1922">
        <v>10.8</v>
      </c>
    </row>
    <row r="1923" spans="1:5" x14ac:dyDescent="0.2">
      <c r="A1923" s="44" t="s">
        <v>4039</v>
      </c>
      <c r="B1923" t="s">
        <v>4040</v>
      </c>
      <c r="C1923">
        <v>0.16</v>
      </c>
      <c r="D1923">
        <v>1.77</v>
      </c>
      <c r="E1923">
        <v>10.33</v>
      </c>
    </row>
    <row r="1924" spans="1:5" x14ac:dyDescent="0.2">
      <c r="A1924" s="44" t="s">
        <v>4041</v>
      </c>
      <c r="B1924" t="s">
        <v>4042</v>
      </c>
      <c r="C1924">
        <v>0.7</v>
      </c>
      <c r="D1924">
        <v>1.52</v>
      </c>
      <c r="E1924">
        <v>15.06</v>
      </c>
    </row>
    <row r="1925" spans="1:5" x14ac:dyDescent="0.2">
      <c r="A1925" s="44" t="s">
        <v>4043</v>
      </c>
      <c r="B1925" t="s">
        <v>4044</v>
      </c>
      <c r="C1925">
        <v>9.5</v>
      </c>
      <c r="E1925">
        <v>-632.62</v>
      </c>
    </row>
    <row r="1926" spans="1:5" x14ac:dyDescent="0.2">
      <c r="A1926" s="44" t="s">
        <v>4045</v>
      </c>
      <c r="B1926" t="s">
        <v>4046</v>
      </c>
      <c r="D1926">
        <v>5.13</v>
      </c>
    </row>
    <row r="1927" spans="1:5" x14ac:dyDescent="0.2">
      <c r="A1927" s="44" t="s">
        <v>4047</v>
      </c>
      <c r="B1927" t="s">
        <v>4048</v>
      </c>
      <c r="C1927">
        <v>2.37</v>
      </c>
      <c r="D1927">
        <v>12.28</v>
      </c>
      <c r="E1927">
        <v>60.83</v>
      </c>
    </row>
    <row r="1928" spans="1:5" x14ac:dyDescent="0.2">
      <c r="A1928" s="44" t="s">
        <v>4049</v>
      </c>
      <c r="B1928" t="s">
        <v>4050</v>
      </c>
      <c r="C1928">
        <v>3.28</v>
      </c>
      <c r="D1928">
        <v>1.62</v>
      </c>
      <c r="E1928">
        <v>12.16</v>
      </c>
    </row>
    <row r="1929" spans="1:5" x14ac:dyDescent="0.2">
      <c r="A1929" s="44" t="s">
        <v>4051</v>
      </c>
      <c r="B1929" t="s">
        <v>4052</v>
      </c>
      <c r="C1929">
        <v>2.69</v>
      </c>
      <c r="D1929">
        <v>2.04</v>
      </c>
      <c r="E1929">
        <v>24.35</v>
      </c>
    </row>
    <row r="1930" spans="1:5" x14ac:dyDescent="0.2">
      <c r="A1930" s="44" t="s">
        <v>4053</v>
      </c>
      <c r="B1930" t="s">
        <v>4054</v>
      </c>
      <c r="C1930">
        <v>3.03</v>
      </c>
      <c r="D1930">
        <v>1.5</v>
      </c>
      <c r="E1930">
        <v>14.89</v>
      </c>
    </row>
    <row r="1931" spans="1:5" x14ac:dyDescent="0.2">
      <c r="A1931" s="44" t="s">
        <v>4055</v>
      </c>
      <c r="B1931" t="s">
        <v>4056</v>
      </c>
    </row>
    <row r="1932" spans="1:5" x14ac:dyDescent="0.2">
      <c r="A1932" s="44" t="s">
        <v>4057</v>
      </c>
      <c r="B1932" t="s">
        <v>4058</v>
      </c>
      <c r="C1932">
        <v>1.71</v>
      </c>
      <c r="D1932">
        <v>1.72</v>
      </c>
      <c r="E1932">
        <v>7.36</v>
      </c>
    </row>
    <row r="1933" spans="1:5" x14ac:dyDescent="0.2">
      <c r="A1933" s="44" t="s">
        <v>4059</v>
      </c>
      <c r="B1933" t="s">
        <v>4060</v>
      </c>
      <c r="C1933">
        <v>1.55</v>
      </c>
      <c r="D1933">
        <v>6.04</v>
      </c>
      <c r="E1933">
        <v>24.74</v>
      </c>
    </row>
    <row r="1934" spans="1:5" x14ac:dyDescent="0.2">
      <c r="A1934" s="44" t="s">
        <v>4061</v>
      </c>
      <c r="B1934" t="s">
        <v>4062</v>
      </c>
      <c r="C1934">
        <v>2.87</v>
      </c>
      <c r="D1934">
        <v>3.71</v>
      </c>
    </row>
    <row r="1935" spans="1:5" x14ac:dyDescent="0.2">
      <c r="A1935" s="44" t="s">
        <v>4063</v>
      </c>
      <c r="B1935" t="s">
        <v>4064</v>
      </c>
      <c r="C1935">
        <v>0.63</v>
      </c>
      <c r="D1935">
        <v>0.71</v>
      </c>
      <c r="E1935">
        <v>8.67</v>
      </c>
    </row>
    <row r="1936" spans="1:5" x14ac:dyDescent="0.2">
      <c r="A1936" s="44" t="s">
        <v>4065</v>
      </c>
      <c r="B1936" t="s">
        <v>4066</v>
      </c>
      <c r="C1936">
        <v>6.24</v>
      </c>
      <c r="D1936">
        <v>11.89</v>
      </c>
      <c r="E1936">
        <v>50.2</v>
      </c>
    </row>
    <row r="1937" spans="1:5" x14ac:dyDescent="0.2">
      <c r="A1937" s="44" t="s">
        <v>4067</v>
      </c>
      <c r="B1937" t="s">
        <v>4068</v>
      </c>
      <c r="C1937">
        <v>0.53</v>
      </c>
      <c r="D1937">
        <v>2.17</v>
      </c>
      <c r="E1937">
        <v>21.64</v>
      </c>
    </row>
    <row r="1938" spans="1:5" x14ac:dyDescent="0.2">
      <c r="A1938" s="44" t="s">
        <v>4069</v>
      </c>
      <c r="B1938" t="s">
        <v>4070</v>
      </c>
      <c r="D1938">
        <v>1.1000000000000001</v>
      </c>
    </row>
    <row r="1939" spans="1:5" x14ac:dyDescent="0.2">
      <c r="A1939" s="44" t="s">
        <v>4071</v>
      </c>
      <c r="B1939" t="s">
        <v>4072</v>
      </c>
      <c r="C1939">
        <v>1.66</v>
      </c>
      <c r="D1939">
        <v>10.59</v>
      </c>
      <c r="E1939">
        <v>82.94</v>
      </c>
    </row>
    <row r="1940" spans="1:5" x14ac:dyDescent="0.2">
      <c r="A1940" s="44" t="s">
        <v>4073</v>
      </c>
      <c r="B1940" t="s">
        <v>4074</v>
      </c>
      <c r="C1940">
        <v>3.77</v>
      </c>
      <c r="D1940">
        <v>4.46</v>
      </c>
      <c r="E1940">
        <v>20.27</v>
      </c>
    </row>
    <row r="1941" spans="1:5" x14ac:dyDescent="0.2">
      <c r="A1941" s="44" t="s">
        <v>4075</v>
      </c>
      <c r="B1941" t="s">
        <v>4076</v>
      </c>
      <c r="C1941">
        <v>2.16</v>
      </c>
      <c r="D1941">
        <v>3.62</v>
      </c>
      <c r="E1941">
        <v>31.29</v>
      </c>
    </row>
    <row r="1942" spans="1:5" x14ac:dyDescent="0.2">
      <c r="A1942" s="44" t="s">
        <v>4077</v>
      </c>
      <c r="B1942" t="s">
        <v>4078</v>
      </c>
      <c r="C1942">
        <v>3.26</v>
      </c>
      <c r="D1942">
        <v>1.73</v>
      </c>
      <c r="E1942">
        <v>15.24</v>
      </c>
    </row>
    <row r="1943" spans="1:5" x14ac:dyDescent="0.2">
      <c r="A1943" s="44" t="s">
        <v>4079</v>
      </c>
      <c r="B1943" t="s">
        <v>4080</v>
      </c>
      <c r="C1943">
        <v>0.24</v>
      </c>
      <c r="D1943">
        <v>1.96</v>
      </c>
      <c r="E1943">
        <v>12.01</v>
      </c>
    </row>
    <row r="1944" spans="1:5" x14ac:dyDescent="0.2">
      <c r="A1944" s="44" t="s">
        <v>4081</v>
      </c>
      <c r="B1944" t="s">
        <v>4082</v>
      </c>
      <c r="C1944">
        <v>5.79</v>
      </c>
      <c r="D1944">
        <v>2.4500000000000002</v>
      </c>
      <c r="E1944">
        <v>17.62</v>
      </c>
    </row>
    <row r="1945" spans="1:5" x14ac:dyDescent="0.2">
      <c r="A1945" s="44" t="s">
        <v>4083</v>
      </c>
      <c r="B1945" t="s">
        <v>4084</v>
      </c>
      <c r="C1945">
        <v>15.03</v>
      </c>
      <c r="D1945">
        <v>12.27</v>
      </c>
      <c r="E1945">
        <v>42.89</v>
      </c>
    </row>
    <row r="1946" spans="1:5" x14ac:dyDescent="0.2">
      <c r="A1946" s="44" t="s">
        <v>4085</v>
      </c>
      <c r="B1946" t="s">
        <v>4086</v>
      </c>
      <c r="C1946">
        <v>1.51</v>
      </c>
      <c r="D1946">
        <v>2.2599999999999998</v>
      </c>
      <c r="E1946">
        <v>9.84</v>
      </c>
    </row>
    <row r="1947" spans="1:5" x14ac:dyDescent="0.2">
      <c r="A1947" s="44" t="s">
        <v>4087</v>
      </c>
      <c r="B1947" t="s">
        <v>4088</v>
      </c>
      <c r="C1947">
        <v>3.59</v>
      </c>
      <c r="D1947">
        <v>4.3600000000000003</v>
      </c>
      <c r="E1947">
        <v>-344.1</v>
      </c>
    </row>
    <row r="1948" spans="1:5" x14ac:dyDescent="0.2">
      <c r="A1948" s="44" t="s">
        <v>4089</v>
      </c>
      <c r="B1948" t="s">
        <v>4089</v>
      </c>
      <c r="C1948">
        <v>1.74</v>
      </c>
      <c r="D1948">
        <v>2.41</v>
      </c>
      <c r="E1948">
        <v>66.28</v>
      </c>
    </row>
    <row r="1949" spans="1:5" x14ac:dyDescent="0.2">
      <c r="A1949" s="44" t="s">
        <v>4090</v>
      </c>
      <c r="B1949" t="s">
        <v>4091</v>
      </c>
      <c r="C1949">
        <v>1.1299999999999999</v>
      </c>
      <c r="D1949">
        <v>5.01</v>
      </c>
      <c r="E1949">
        <v>13.4</v>
      </c>
    </row>
    <row r="1950" spans="1:5" x14ac:dyDescent="0.2">
      <c r="A1950" s="44" t="s">
        <v>4092</v>
      </c>
      <c r="B1950" t="s">
        <v>4093</v>
      </c>
      <c r="D1950">
        <v>1.97</v>
      </c>
    </row>
    <row r="1951" spans="1:5" x14ac:dyDescent="0.2">
      <c r="A1951" s="44" t="s">
        <v>4094</v>
      </c>
      <c r="B1951" t="s">
        <v>4095</v>
      </c>
      <c r="C1951">
        <v>15.17</v>
      </c>
      <c r="D1951">
        <v>9.51</v>
      </c>
      <c r="E1951">
        <v>14.6</v>
      </c>
    </row>
    <row r="1952" spans="1:5" x14ac:dyDescent="0.2">
      <c r="A1952" s="44" t="s">
        <v>4096</v>
      </c>
      <c r="B1952" t="s">
        <v>4097</v>
      </c>
      <c r="D1952">
        <v>1.31</v>
      </c>
    </row>
    <row r="1953" spans="1:5" x14ac:dyDescent="0.2">
      <c r="A1953" s="44" t="s">
        <v>4098</v>
      </c>
      <c r="B1953" t="s">
        <v>4099</v>
      </c>
      <c r="C1953">
        <v>1.92</v>
      </c>
      <c r="D1953">
        <v>2.0699999999999998</v>
      </c>
      <c r="E1953">
        <v>27.58</v>
      </c>
    </row>
    <row r="1954" spans="1:5" x14ac:dyDescent="0.2">
      <c r="A1954" s="44" t="s">
        <v>4100</v>
      </c>
      <c r="B1954" t="s">
        <v>4101</v>
      </c>
      <c r="C1954">
        <v>1.64</v>
      </c>
      <c r="D1954">
        <v>5.5</v>
      </c>
      <c r="E1954">
        <v>35.47</v>
      </c>
    </row>
    <row r="1955" spans="1:5" x14ac:dyDescent="0.2">
      <c r="A1955" s="44"/>
      <c r="B1955" t="s">
        <v>4102</v>
      </c>
    </row>
    <row r="1956" spans="1:5" x14ac:dyDescent="0.2">
      <c r="A1956" s="44" t="s">
        <v>4103</v>
      </c>
      <c r="B1956" t="s">
        <v>4104</v>
      </c>
      <c r="C1956">
        <v>3.43</v>
      </c>
      <c r="D1956">
        <v>8.5500000000000007</v>
      </c>
      <c r="E1956">
        <v>2.5299999999999998</v>
      </c>
    </row>
    <row r="1957" spans="1:5" x14ac:dyDescent="0.2">
      <c r="A1957" s="44" t="s">
        <v>4105</v>
      </c>
      <c r="B1957" t="s">
        <v>4106</v>
      </c>
      <c r="C1957">
        <v>2.66</v>
      </c>
      <c r="D1957">
        <v>4.79</v>
      </c>
      <c r="E1957">
        <v>22.22</v>
      </c>
    </row>
    <row r="1958" spans="1:5" x14ac:dyDescent="0.2">
      <c r="A1958" s="44" t="s">
        <v>4107</v>
      </c>
      <c r="B1958" t="s">
        <v>4108</v>
      </c>
      <c r="C1958">
        <v>20.14</v>
      </c>
      <c r="D1958">
        <v>1.57</v>
      </c>
      <c r="E1958">
        <v>10.42</v>
      </c>
    </row>
    <row r="1959" spans="1:5" x14ac:dyDescent="0.2">
      <c r="A1959" s="44" t="s">
        <v>4109</v>
      </c>
      <c r="B1959" t="s">
        <v>4110</v>
      </c>
      <c r="C1959">
        <v>8.6</v>
      </c>
      <c r="D1959">
        <v>7.14</v>
      </c>
      <c r="E1959">
        <v>11.21</v>
      </c>
    </row>
    <row r="1960" spans="1:5" x14ac:dyDescent="0.2">
      <c r="A1960" s="44" t="s">
        <v>4111</v>
      </c>
      <c r="B1960" t="s">
        <v>4112</v>
      </c>
      <c r="C1960">
        <v>0.39</v>
      </c>
      <c r="D1960">
        <v>1.28</v>
      </c>
      <c r="E1960">
        <v>15.31</v>
      </c>
    </row>
    <row r="1961" spans="1:5" x14ac:dyDescent="0.2">
      <c r="A1961" s="44" t="s">
        <v>4113</v>
      </c>
      <c r="B1961" t="s">
        <v>4114</v>
      </c>
      <c r="C1961">
        <v>1.42</v>
      </c>
      <c r="D1961">
        <v>1.65</v>
      </c>
      <c r="E1961">
        <v>96.39</v>
      </c>
    </row>
    <row r="1962" spans="1:5" x14ac:dyDescent="0.2">
      <c r="A1962" s="44" t="s">
        <v>4115</v>
      </c>
      <c r="B1962" t="s">
        <v>4116</v>
      </c>
      <c r="C1962">
        <v>1.72</v>
      </c>
      <c r="D1962">
        <v>2.5299999999999998</v>
      </c>
      <c r="E1962">
        <v>39.130000000000003</v>
      </c>
    </row>
    <row r="1963" spans="1:5" x14ac:dyDescent="0.2">
      <c r="A1963" s="44" t="s">
        <v>4117</v>
      </c>
      <c r="B1963" t="s">
        <v>4118</v>
      </c>
      <c r="C1963">
        <v>2.0499999999999998</v>
      </c>
      <c r="D1963">
        <v>1.27</v>
      </c>
      <c r="E1963">
        <v>8.51</v>
      </c>
    </row>
    <row r="1964" spans="1:5" x14ac:dyDescent="0.2">
      <c r="A1964" s="44" t="s">
        <v>4119</v>
      </c>
      <c r="B1964" t="s">
        <v>4120</v>
      </c>
      <c r="D1964">
        <v>0.57999999999999996</v>
      </c>
    </row>
    <row r="1965" spans="1:5" x14ac:dyDescent="0.2">
      <c r="A1965" s="44" t="s">
        <v>4121</v>
      </c>
      <c r="B1965" t="s">
        <v>4122</v>
      </c>
      <c r="D1965">
        <v>1.04</v>
      </c>
    </row>
    <row r="1966" spans="1:5" x14ac:dyDescent="0.2">
      <c r="A1966" s="44" t="s">
        <v>4123</v>
      </c>
      <c r="B1966" t="s">
        <v>4124</v>
      </c>
      <c r="C1966">
        <v>0.43</v>
      </c>
      <c r="D1966">
        <v>2.77</v>
      </c>
      <c r="E1966">
        <v>13.69</v>
      </c>
    </row>
    <row r="1967" spans="1:5" x14ac:dyDescent="0.2">
      <c r="A1967" s="44" t="s">
        <v>4125</v>
      </c>
      <c r="B1967" t="s">
        <v>4126</v>
      </c>
      <c r="C1967">
        <v>0.78</v>
      </c>
      <c r="D1967">
        <v>1.54</v>
      </c>
      <c r="E1967">
        <v>5.51</v>
      </c>
    </row>
    <row r="1968" spans="1:5" x14ac:dyDescent="0.2">
      <c r="A1968" s="44" t="s">
        <v>4127</v>
      </c>
      <c r="B1968" t="s">
        <v>4128</v>
      </c>
      <c r="C1968">
        <v>0.32</v>
      </c>
      <c r="D1968">
        <v>0.74</v>
      </c>
      <c r="E1968">
        <v>14.73</v>
      </c>
    </row>
    <row r="1969" spans="1:5" x14ac:dyDescent="0.2">
      <c r="A1969" s="44" t="s">
        <v>4129</v>
      </c>
      <c r="B1969" t="s">
        <v>4130</v>
      </c>
      <c r="C1969">
        <v>0.86</v>
      </c>
      <c r="D1969">
        <v>2.21</v>
      </c>
      <c r="E1969">
        <v>22.19</v>
      </c>
    </row>
    <row r="1970" spans="1:5" x14ac:dyDescent="0.2">
      <c r="A1970" s="44" t="s">
        <v>4131</v>
      </c>
      <c r="B1970" t="s">
        <v>4132</v>
      </c>
      <c r="C1970">
        <v>4.1500000000000004</v>
      </c>
      <c r="D1970">
        <v>1.06</v>
      </c>
      <c r="E1970">
        <v>10.35</v>
      </c>
    </row>
    <row r="1971" spans="1:5" x14ac:dyDescent="0.2">
      <c r="A1971" s="44" t="s">
        <v>4133</v>
      </c>
      <c r="B1971" t="s">
        <v>4134</v>
      </c>
      <c r="C1971">
        <v>3.68</v>
      </c>
      <c r="D1971">
        <v>3.36</v>
      </c>
      <c r="E1971">
        <v>10.49</v>
      </c>
    </row>
    <row r="1972" spans="1:5" x14ac:dyDescent="0.2">
      <c r="A1972" s="44" t="s">
        <v>4135</v>
      </c>
      <c r="B1972" t="s">
        <v>4136</v>
      </c>
      <c r="C1972">
        <v>1.51</v>
      </c>
      <c r="D1972">
        <v>3.71</v>
      </c>
      <c r="E1972">
        <v>17.600000000000001</v>
      </c>
    </row>
    <row r="1973" spans="1:5" x14ac:dyDescent="0.2">
      <c r="A1973" s="44" t="s">
        <v>4137</v>
      </c>
      <c r="B1973" t="s">
        <v>4138</v>
      </c>
      <c r="C1973">
        <v>4.25</v>
      </c>
      <c r="E1973">
        <v>41.24</v>
      </c>
    </row>
    <row r="1974" spans="1:5" x14ac:dyDescent="0.2">
      <c r="A1974" s="44" t="s">
        <v>4139</v>
      </c>
      <c r="B1974" t="s">
        <v>4140</v>
      </c>
      <c r="C1974">
        <v>3.85</v>
      </c>
      <c r="D1974">
        <v>1.21</v>
      </c>
      <c r="E1974">
        <v>2.9</v>
      </c>
    </row>
    <row r="1975" spans="1:5" x14ac:dyDescent="0.2">
      <c r="A1975" s="44" t="s">
        <v>4141</v>
      </c>
      <c r="B1975" t="s">
        <v>4142</v>
      </c>
      <c r="C1975">
        <v>9.58</v>
      </c>
      <c r="D1975">
        <v>2.6</v>
      </c>
      <c r="E1975">
        <v>3.22</v>
      </c>
    </row>
    <row r="1976" spans="1:5" x14ac:dyDescent="0.2">
      <c r="A1976" s="44"/>
      <c r="B1976" t="s">
        <v>4143</v>
      </c>
    </row>
    <row r="1977" spans="1:5" x14ac:dyDescent="0.2">
      <c r="A1977" s="44" t="s">
        <v>4144</v>
      </c>
      <c r="B1977" t="s">
        <v>4145</v>
      </c>
      <c r="C1977">
        <v>1.43</v>
      </c>
      <c r="D1977">
        <v>7.87</v>
      </c>
      <c r="E1977">
        <v>102.18</v>
      </c>
    </row>
    <row r="1978" spans="1:5" x14ac:dyDescent="0.2">
      <c r="A1978" s="44" t="s">
        <v>4146</v>
      </c>
      <c r="B1978" t="s">
        <v>4147</v>
      </c>
      <c r="D1978">
        <v>0.68</v>
      </c>
    </row>
    <row r="1979" spans="1:5" x14ac:dyDescent="0.2">
      <c r="A1979" s="44" t="s">
        <v>4148</v>
      </c>
      <c r="B1979" t="s">
        <v>4149</v>
      </c>
      <c r="C1979">
        <v>5.77</v>
      </c>
      <c r="D1979">
        <v>0.51</v>
      </c>
    </row>
    <row r="1980" spans="1:5" x14ac:dyDescent="0.2">
      <c r="A1980" s="44" t="s">
        <v>4150</v>
      </c>
      <c r="B1980" t="s">
        <v>4151</v>
      </c>
      <c r="D1980">
        <v>0.93</v>
      </c>
    </row>
    <row r="1981" spans="1:5" x14ac:dyDescent="0.2">
      <c r="A1981" s="44" t="s">
        <v>4152</v>
      </c>
      <c r="B1981" t="s">
        <v>4153</v>
      </c>
      <c r="C1981">
        <v>0.88</v>
      </c>
      <c r="D1981">
        <v>0.88</v>
      </c>
      <c r="E1981">
        <v>9.16</v>
      </c>
    </row>
    <row r="1982" spans="1:5" x14ac:dyDescent="0.2">
      <c r="A1982" s="44" t="s">
        <v>4154</v>
      </c>
      <c r="B1982" t="s">
        <v>4155</v>
      </c>
      <c r="C1982">
        <v>9.0299999999999994</v>
      </c>
      <c r="D1982">
        <v>6.94</v>
      </c>
      <c r="E1982">
        <v>-19.97</v>
      </c>
    </row>
    <row r="1983" spans="1:5" x14ac:dyDescent="0.2">
      <c r="A1983" s="44" t="s">
        <v>4156</v>
      </c>
      <c r="B1983" t="s">
        <v>4157</v>
      </c>
      <c r="C1983">
        <v>3.84</v>
      </c>
      <c r="D1983">
        <v>3.57</v>
      </c>
      <c r="E1983">
        <v>12.68</v>
      </c>
    </row>
    <row r="1984" spans="1:5" x14ac:dyDescent="0.2">
      <c r="A1984" s="44" t="s">
        <v>4158</v>
      </c>
      <c r="B1984" t="s">
        <v>4159</v>
      </c>
      <c r="C1984">
        <v>9.0299999999999994</v>
      </c>
      <c r="D1984">
        <v>10.29</v>
      </c>
      <c r="E1984">
        <v>32.1</v>
      </c>
    </row>
    <row r="1985" spans="1:5" x14ac:dyDescent="0.2">
      <c r="A1985" s="44" t="s">
        <v>4160</v>
      </c>
      <c r="B1985" t="s">
        <v>4161</v>
      </c>
      <c r="C1985">
        <v>14.42</v>
      </c>
      <c r="E1985">
        <v>-46.72</v>
      </c>
    </row>
    <row r="1986" spans="1:5" x14ac:dyDescent="0.2">
      <c r="A1986" s="44" t="s">
        <v>4162</v>
      </c>
      <c r="B1986" t="s">
        <v>4163</v>
      </c>
      <c r="C1986">
        <v>0.82</v>
      </c>
      <c r="D1986">
        <v>2.85</v>
      </c>
      <c r="E1986">
        <v>15.67</v>
      </c>
    </row>
    <row r="1987" spans="1:5" x14ac:dyDescent="0.2">
      <c r="A1987" s="44" t="s">
        <v>4164</v>
      </c>
      <c r="B1987" t="s">
        <v>4165</v>
      </c>
      <c r="C1987">
        <v>8.6199999999999992</v>
      </c>
      <c r="D1987">
        <v>6.28</v>
      </c>
      <c r="E1987">
        <v>32.24</v>
      </c>
    </row>
    <row r="1988" spans="1:5" x14ac:dyDescent="0.2">
      <c r="A1988" s="44" t="s">
        <v>4166</v>
      </c>
      <c r="B1988" t="s">
        <v>4167</v>
      </c>
      <c r="C1988">
        <v>0.5</v>
      </c>
      <c r="D1988">
        <v>13.39</v>
      </c>
      <c r="E1988">
        <v>138.53</v>
      </c>
    </row>
    <row r="1989" spans="1:5" x14ac:dyDescent="0.2">
      <c r="A1989" s="44" t="s">
        <v>4168</v>
      </c>
      <c r="B1989" t="s">
        <v>4169</v>
      </c>
      <c r="C1989">
        <v>0.95</v>
      </c>
      <c r="D1989">
        <v>2.2000000000000002</v>
      </c>
      <c r="E1989">
        <v>13.6</v>
      </c>
    </row>
    <row r="1990" spans="1:5" x14ac:dyDescent="0.2">
      <c r="A1990" s="44"/>
      <c r="B1990" t="s">
        <v>4170</v>
      </c>
    </row>
    <row r="1991" spans="1:5" x14ac:dyDescent="0.2">
      <c r="A1991" s="44" t="s">
        <v>4171</v>
      </c>
      <c r="B1991" t="s">
        <v>4172</v>
      </c>
      <c r="C1991">
        <v>5.63</v>
      </c>
      <c r="D1991">
        <v>2.0499999999999998</v>
      </c>
      <c r="E1991">
        <v>1.35</v>
      </c>
    </row>
    <row r="1992" spans="1:5" x14ac:dyDescent="0.2">
      <c r="A1992" s="44" t="s">
        <v>4173</v>
      </c>
      <c r="B1992" t="s">
        <v>4174</v>
      </c>
      <c r="C1992">
        <v>0.81</v>
      </c>
      <c r="D1992">
        <v>0.7</v>
      </c>
      <c r="E1992">
        <v>21.5</v>
      </c>
    </row>
    <row r="1993" spans="1:5" x14ac:dyDescent="0.2">
      <c r="A1993" s="44" t="s">
        <v>4175</v>
      </c>
      <c r="B1993" t="s">
        <v>4176</v>
      </c>
      <c r="C1993">
        <v>1.8</v>
      </c>
      <c r="D1993">
        <v>30.62</v>
      </c>
      <c r="E1993">
        <v>278.10000000000002</v>
      </c>
    </row>
    <row r="1994" spans="1:5" x14ac:dyDescent="0.2">
      <c r="A1994" s="44" t="s">
        <v>4177</v>
      </c>
      <c r="B1994" t="s">
        <v>4178</v>
      </c>
      <c r="C1994">
        <v>0.38</v>
      </c>
      <c r="D1994">
        <v>0.65</v>
      </c>
      <c r="E1994">
        <v>10.48</v>
      </c>
    </row>
    <row r="1995" spans="1:5" x14ac:dyDescent="0.2">
      <c r="A1995" s="44" t="s">
        <v>4179</v>
      </c>
      <c r="B1995" t="s">
        <v>4180</v>
      </c>
      <c r="C1995">
        <v>1.35</v>
      </c>
      <c r="D1995">
        <v>5.82</v>
      </c>
      <c r="E1995">
        <v>0.88</v>
      </c>
    </row>
    <row r="1996" spans="1:5" x14ac:dyDescent="0.2">
      <c r="A1996" s="44"/>
      <c r="B1996" t="s">
        <v>4181</v>
      </c>
    </row>
    <row r="1997" spans="1:5" x14ac:dyDescent="0.2">
      <c r="A1997" s="44" t="s">
        <v>4182</v>
      </c>
      <c r="B1997" t="s">
        <v>4183</v>
      </c>
      <c r="C1997">
        <v>1.6</v>
      </c>
      <c r="D1997">
        <v>2.5299999999999998</v>
      </c>
      <c r="E1997">
        <v>28.15</v>
      </c>
    </row>
    <row r="1998" spans="1:5" x14ac:dyDescent="0.2">
      <c r="A1998" s="44" t="s">
        <v>4184</v>
      </c>
      <c r="B1998" t="s">
        <v>4185</v>
      </c>
      <c r="C1998">
        <v>0.45</v>
      </c>
      <c r="E1998">
        <v>-10.53</v>
      </c>
    </row>
    <row r="1999" spans="1:5" x14ac:dyDescent="0.2">
      <c r="A1999" s="44" t="s">
        <v>4186</v>
      </c>
      <c r="B1999" t="s">
        <v>4187</v>
      </c>
      <c r="C1999">
        <v>2.1800000000000002</v>
      </c>
      <c r="D1999">
        <v>1.71</v>
      </c>
      <c r="E1999">
        <v>8.27</v>
      </c>
    </row>
    <row r="2000" spans="1:5" x14ac:dyDescent="0.2">
      <c r="A2000" s="44" t="s">
        <v>4188</v>
      </c>
      <c r="B2000" t="s">
        <v>4189</v>
      </c>
      <c r="C2000">
        <v>3.83</v>
      </c>
      <c r="D2000">
        <v>1.87</v>
      </c>
      <c r="E2000">
        <v>21.77</v>
      </c>
    </row>
    <row r="2001" spans="1:5" x14ac:dyDescent="0.2">
      <c r="A2001" s="44" t="s">
        <v>4190</v>
      </c>
      <c r="B2001" t="s">
        <v>4191</v>
      </c>
      <c r="C2001">
        <v>7.08</v>
      </c>
      <c r="D2001">
        <v>54.17</v>
      </c>
      <c r="E2001">
        <v>221.08</v>
      </c>
    </row>
    <row r="2002" spans="1:5" x14ac:dyDescent="0.2">
      <c r="A2002" s="44" t="s">
        <v>4192</v>
      </c>
      <c r="B2002" t="s">
        <v>4193</v>
      </c>
      <c r="C2002">
        <v>2.42</v>
      </c>
      <c r="D2002">
        <v>1.54</v>
      </c>
      <c r="E2002">
        <v>14.51</v>
      </c>
    </row>
    <row r="2003" spans="1:5" x14ac:dyDescent="0.2">
      <c r="A2003" s="44" t="s">
        <v>4194</v>
      </c>
      <c r="B2003" t="s">
        <v>4195</v>
      </c>
      <c r="C2003">
        <v>0.28000000000000003</v>
      </c>
      <c r="D2003">
        <v>1.21</v>
      </c>
      <c r="E2003">
        <v>19.149999999999999</v>
      </c>
    </row>
    <row r="2004" spans="1:5" x14ac:dyDescent="0.2">
      <c r="A2004" s="44" t="s">
        <v>4196</v>
      </c>
      <c r="B2004" t="s">
        <v>4197</v>
      </c>
      <c r="C2004">
        <v>3.26</v>
      </c>
      <c r="D2004">
        <v>3.09</v>
      </c>
      <c r="E2004">
        <v>10.38</v>
      </c>
    </row>
    <row r="2005" spans="1:5" x14ac:dyDescent="0.2">
      <c r="A2005" s="44" t="s">
        <v>4198</v>
      </c>
      <c r="B2005" t="s">
        <v>4199</v>
      </c>
      <c r="C2005">
        <v>6.12</v>
      </c>
      <c r="D2005">
        <v>1.1399999999999999</v>
      </c>
      <c r="E2005">
        <v>11.74</v>
      </c>
    </row>
    <row r="2006" spans="1:5" x14ac:dyDescent="0.2">
      <c r="A2006" s="44" t="s">
        <v>4200</v>
      </c>
      <c r="B2006" t="s">
        <v>4201</v>
      </c>
      <c r="C2006">
        <v>2.16</v>
      </c>
      <c r="D2006">
        <v>9.14</v>
      </c>
      <c r="E2006">
        <v>29.17</v>
      </c>
    </row>
    <row r="2007" spans="1:5" x14ac:dyDescent="0.2">
      <c r="A2007" s="44" t="s">
        <v>4202</v>
      </c>
      <c r="B2007" t="s">
        <v>4203</v>
      </c>
      <c r="C2007">
        <v>0.36</v>
      </c>
      <c r="D2007">
        <v>1.73</v>
      </c>
      <c r="E2007">
        <v>17.89</v>
      </c>
    </row>
    <row r="2008" spans="1:5" x14ac:dyDescent="0.2">
      <c r="A2008" s="44" t="s">
        <v>4204</v>
      </c>
      <c r="B2008" t="s">
        <v>4205</v>
      </c>
      <c r="C2008">
        <v>5.18</v>
      </c>
      <c r="D2008">
        <v>4.91</v>
      </c>
      <c r="E2008">
        <v>12.72</v>
      </c>
    </row>
    <row r="2009" spans="1:5" x14ac:dyDescent="0.2">
      <c r="A2009" s="44" t="s">
        <v>4206</v>
      </c>
      <c r="B2009" t="s">
        <v>4207</v>
      </c>
      <c r="C2009">
        <v>2.63</v>
      </c>
      <c r="D2009">
        <v>2.17</v>
      </c>
      <c r="E2009">
        <v>18.989999999999998</v>
      </c>
    </row>
    <row r="2010" spans="1:5" x14ac:dyDescent="0.2">
      <c r="A2010" s="44" t="s">
        <v>4208</v>
      </c>
      <c r="B2010" t="s">
        <v>4209</v>
      </c>
      <c r="C2010">
        <v>7.47</v>
      </c>
      <c r="D2010">
        <v>8.44</v>
      </c>
      <c r="E2010">
        <v>1.34</v>
      </c>
    </row>
    <row r="2011" spans="1:5" x14ac:dyDescent="0.2">
      <c r="A2011" s="44" t="s">
        <v>4210</v>
      </c>
      <c r="B2011" t="s">
        <v>4211</v>
      </c>
      <c r="C2011">
        <v>0.97</v>
      </c>
      <c r="D2011">
        <v>1.56</v>
      </c>
      <c r="E2011">
        <v>20.88</v>
      </c>
    </row>
    <row r="2012" spans="1:5" x14ac:dyDescent="0.2">
      <c r="A2012" s="44" t="s">
        <v>4212</v>
      </c>
      <c r="B2012" t="s">
        <v>4213</v>
      </c>
      <c r="C2012">
        <v>9.77</v>
      </c>
      <c r="D2012">
        <v>7.77</v>
      </c>
      <c r="E2012">
        <v>-68.930000000000007</v>
      </c>
    </row>
    <row r="2013" spans="1:5" x14ac:dyDescent="0.2">
      <c r="A2013" s="44" t="s">
        <v>4214</v>
      </c>
      <c r="B2013" t="s">
        <v>4215</v>
      </c>
      <c r="D2013">
        <v>1.62</v>
      </c>
    </row>
    <row r="2014" spans="1:5" x14ac:dyDescent="0.2">
      <c r="A2014" s="44" t="s">
        <v>4216</v>
      </c>
      <c r="B2014" t="s">
        <v>4217</v>
      </c>
    </row>
    <row r="2015" spans="1:5" x14ac:dyDescent="0.2">
      <c r="A2015" s="44" t="s">
        <v>4218</v>
      </c>
      <c r="B2015" t="s">
        <v>4219</v>
      </c>
      <c r="C2015">
        <v>3.86</v>
      </c>
      <c r="D2015">
        <v>2.88</v>
      </c>
      <c r="E2015">
        <v>12.17</v>
      </c>
    </row>
    <row r="2016" spans="1:5" x14ac:dyDescent="0.2">
      <c r="A2016" s="44" t="s">
        <v>4220</v>
      </c>
      <c r="B2016" t="s">
        <v>4221</v>
      </c>
      <c r="D2016">
        <v>2.65</v>
      </c>
    </row>
    <row r="2017" spans="1:5" x14ac:dyDescent="0.2">
      <c r="A2017" s="44" t="s">
        <v>4222</v>
      </c>
      <c r="B2017" t="s">
        <v>4223</v>
      </c>
      <c r="D2017">
        <v>0.87</v>
      </c>
    </row>
    <row r="2018" spans="1:5" x14ac:dyDescent="0.2">
      <c r="A2018" s="44" t="s">
        <v>4224</v>
      </c>
      <c r="B2018" t="s">
        <v>4225</v>
      </c>
      <c r="C2018">
        <v>7.78</v>
      </c>
      <c r="D2018">
        <v>2.11</v>
      </c>
      <c r="E2018">
        <v>1.81</v>
      </c>
    </row>
    <row r="2019" spans="1:5" x14ac:dyDescent="0.2">
      <c r="A2019" s="44" t="s">
        <v>4226</v>
      </c>
      <c r="B2019" t="s">
        <v>4227</v>
      </c>
      <c r="C2019">
        <v>2.09</v>
      </c>
      <c r="D2019">
        <v>8.9</v>
      </c>
      <c r="E2019">
        <v>34.82</v>
      </c>
    </row>
    <row r="2020" spans="1:5" x14ac:dyDescent="0.2">
      <c r="A2020" s="44" t="s">
        <v>4228</v>
      </c>
      <c r="B2020" t="s">
        <v>4229</v>
      </c>
      <c r="C2020">
        <v>3.93</v>
      </c>
      <c r="D2020">
        <v>3.56</v>
      </c>
      <c r="E2020">
        <v>33.049999999999997</v>
      </c>
    </row>
    <row r="2021" spans="1:5" x14ac:dyDescent="0.2">
      <c r="A2021" s="44" t="s">
        <v>4230</v>
      </c>
      <c r="B2021" t="s">
        <v>4230</v>
      </c>
      <c r="C2021">
        <v>3.93</v>
      </c>
      <c r="D2021">
        <v>3.99</v>
      </c>
      <c r="E2021">
        <v>21.38</v>
      </c>
    </row>
    <row r="2022" spans="1:5" x14ac:dyDescent="0.2">
      <c r="A2022" s="44" t="s">
        <v>4231</v>
      </c>
      <c r="B2022" t="s">
        <v>4232</v>
      </c>
      <c r="C2022">
        <v>0.8</v>
      </c>
      <c r="D2022">
        <v>0.37</v>
      </c>
      <c r="E2022">
        <v>9.93</v>
      </c>
    </row>
    <row r="2023" spans="1:5" x14ac:dyDescent="0.2">
      <c r="A2023" s="44" t="s">
        <v>4233</v>
      </c>
      <c r="B2023" t="s">
        <v>4234</v>
      </c>
      <c r="C2023">
        <v>2.11</v>
      </c>
      <c r="D2023">
        <v>1.06</v>
      </c>
      <c r="E2023">
        <v>12.2</v>
      </c>
    </row>
    <row r="2024" spans="1:5" x14ac:dyDescent="0.2">
      <c r="A2024" s="44" t="s">
        <v>4235</v>
      </c>
      <c r="B2024" t="s">
        <v>4236</v>
      </c>
      <c r="C2024">
        <v>0.83</v>
      </c>
      <c r="D2024">
        <v>1.1100000000000001</v>
      </c>
      <c r="E2024">
        <v>42.84</v>
      </c>
    </row>
    <row r="2025" spans="1:5" x14ac:dyDescent="0.2">
      <c r="A2025" s="44" t="s">
        <v>4237</v>
      </c>
      <c r="B2025" t="s">
        <v>4238</v>
      </c>
      <c r="C2025">
        <v>4.5999999999999996</v>
      </c>
      <c r="D2025">
        <v>6.47</v>
      </c>
      <c r="E2025">
        <v>31.6</v>
      </c>
    </row>
    <row r="2026" spans="1:5" x14ac:dyDescent="0.2">
      <c r="A2026" s="44" t="s">
        <v>4239</v>
      </c>
      <c r="B2026" t="s">
        <v>4240</v>
      </c>
      <c r="C2026">
        <v>8.25</v>
      </c>
      <c r="D2026">
        <v>6.7</v>
      </c>
      <c r="E2026">
        <v>8.1</v>
      </c>
    </row>
    <row r="2027" spans="1:5" x14ac:dyDescent="0.2">
      <c r="A2027" s="44" t="s">
        <v>4241</v>
      </c>
      <c r="B2027" t="s">
        <v>4242</v>
      </c>
      <c r="C2027">
        <v>0.46</v>
      </c>
      <c r="D2027">
        <v>2.08</v>
      </c>
      <c r="E2027">
        <v>30.56</v>
      </c>
    </row>
    <row r="2028" spans="1:5" x14ac:dyDescent="0.2">
      <c r="A2028" s="44" t="s">
        <v>4243</v>
      </c>
      <c r="B2028" t="s">
        <v>4244</v>
      </c>
      <c r="D2028">
        <v>8.36</v>
      </c>
    </row>
    <row r="2029" spans="1:5" x14ac:dyDescent="0.2">
      <c r="A2029" s="44" t="s">
        <v>4245</v>
      </c>
      <c r="B2029" t="s">
        <v>4246</v>
      </c>
      <c r="C2029">
        <v>3.11</v>
      </c>
      <c r="D2029">
        <v>3.79</v>
      </c>
      <c r="E2029">
        <v>19.329999999999998</v>
      </c>
    </row>
    <row r="2030" spans="1:5" x14ac:dyDescent="0.2">
      <c r="A2030" s="44" t="s">
        <v>4247</v>
      </c>
      <c r="B2030" t="s">
        <v>4248</v>
      </c>
      <c r="C2030">
        <v>2.56</v>
      </c>
      <c r="E2030">
        <v>-136.41</v>
      </c>
    </row>
    <row r="2031" spans="1:5" x14ac:dyDescent="0.2">
      <c r="A2031" s="44" t="s">
        <v>4249</v>
      </c>
      <c r="B2031" t="s">
        <v>4250</v>
      </c>
      <c r="C2031">
        <v>0.84</v>
      </c>
      <c r="D2031">
        <v>0.72</v>
      </c>
      <c r="E2031">
        <v>-17.21</v>
      </c>
    </row>
    <row r="2032" spans="1:5" x14ac:dyDescent="0.2">
      <c r="A2032" s="44" t="s">
        <v>4251</v>
      </c>
      <c r="B2032" t="s">
        <v>4252</v>
      </c>
      <c r="C2032">
        <v>8.2200000000000006</v>
      </c>
      <c r="D2032">
        <v>152.9</v>
      </c>
      <c r="E2032">
        <v>-67.489999999999995</v>
      </c>
    </row>
    <row r="2033" spans="1:5" x14ac:dyDescent="0.2">
      <c r="A2033" s="44" t="s">
        <v>4253</v>
      </c>
      <c r="B2033" t="s">
        <v>4254</v>
      </c>
      <c r="C2033">
        <v>1.26</v>
      </c>
      <c r="D2033">
        <v>1.84</v>
      </c>
      <c r="E2033">
        <v>30.67</v>
      </c>
    </row>
    <row r="2034" spans="1:5" x14ac:dyDescent="0.2">
      <c r="A2034" s="44" t="s">
        <v>4255</v>
      </c>
      <c r="B2034" t="s">
        <v>4256</v>
      </c>
      <c r="C2034">
        <v>2.13</v>
      </c>
      <c r="D2034">
        <v>2.31</v>
      </c>
      <c r="E2034">
        <v>42.37</v>
      </c>
    </row>
    <row r="2035" spans="1:5" x14ac:dyDescent="0.2">
      <c r="A2035" s="44" t="s">
        <v>4257</v>
      </c>
      <c r="B2035" t="s">
        <v>4258</v>
      </c>
      <c r="D2035">
        <v>0.85</v>
      </c>
    </row>
    <row r="2036" spans="1:5" x14ac:dyDescent="0.2">
      <c r="A2036" s="44" t="s">
        <v>4259</v>
      </c>
      <c r="B2036" t="s">
        <v>4260</v>
      </c>
      <c r="D2036">
        <v>5.93</v>
      </c>
    </row>
    <row r="2037" spans="1:5" x14ac:dyDescent="0.2">
      <c r="A2037" s="44" t="s">
        <v>4261</v>
      </c>
      <c r="B2037" t="s">
        <v>4262</v>
      </c>
      <c r="C2037">
        <v>3.55</v>
      </c>
      <c r="D2037">
        <v>9.18</v>
      </c>
      <c r="E2037">
        <v>29.67</v>
      </c>
    </row>
    <row r="2038" spans="1:5" x14ac:dyDescent="0.2">
      <c r="A2038" s="44" t="s">
        <v>4263</v>
      </c>
      <c r="B2038" t="s">
        <v>4264</v>
      </c>
      <c r="C2038">
        <v>4.32</v>
      </c>
      <c r="D2038">
        <v>3.27</v>
      </c>
      <c r="E2038">
        <v>12.2</v>
      </c>
    </row>
    <row r="2039" spans="1:5" x14ac:dyDescent="0.2">
      <c r="A2039" s="44" t="s">
        <v>4265</v>
      </c>
      <c r="B2039" t="s">
        <v>4266</v>
      </c>
      <c r="C2039">
        <v>2.58</v>
      </c>
      <c r="D2039">
        <v>85.26</v>
      </c>
      <c r="E2039">
        <v>362.14</v>
      </c>
    </row>
    <row r="2040" spans="1:5" x14ac:dyDescent="0.2">
      <c r="A2040" s="44" t="s">
        <v>4267</v>
      </c>
      <c r="B2040" t="s">
        <v>4268</v>
      </c>
      <c r="C2040">
        <v>1.67</v>
      </c>
      <c r="D2040">
        <v>6.6</v>
      </c>
      <c r="E2040">
        <v>25.25</v>
      </c>
    </row>
    <row r="2041" spans="1:5" x14ac:dyDescent="0.2">
      <c r="A2041" s="44" t="s">
        <v>4269</v>
      </c>
      <c r="B2041" t="s">
        <v>4270</v>
      </c>
      <c r="C2041">
        <v>3.44</v>
      </c>
      <c r="D2041">
        <v>8.93</v>
      </c>
      <c r="E2041">
        <v>37.32</v>
      </c>
    </row>
    <row r="2042" spans="1:5" x14ac:dyDescent="0.2">
      <c r="A2042" s="44" t="s">
        <v>4271</v>
      </c>
      <c r="B2042" t="s">
        <v>4272</v>
      </c>
      <c r="C2042">
        <v>0.59</v>
      </c>
      <c r="D2042">
        <v>4.0199999999999996</v>
      </c>
      <c r="E2042">
        <v>19.05</v>
      </c>
    </row>
    <row r="2043" spans="1:5" x14ac:dyDescent="0.2">
      <c r="A2043" s="44" t="s">
        <v>4273</v>
      </c>
      <c r="B2043" t="s">
        <v>4274</v>
      </c>
      <c r="C2043">
        <v>0.41</v>
      </c>
      <c r="D2043">
        <v>1.73</v>
      </c>
      <c r="E2043">
        <v>9.8000000000000007</v>
      </c>
    </row>
    <row r="2044" spans="1:5" x14ac:dyDescent="0.2">
      <c r="A2044" s="44" t="s">
        <v>4275</v>
      </c>
      <c r="B2044" t="s">
        <v>4275</v>
      </c>
      <c r="C2044">
        <v>3.29</v>
      </c>
      <c r="D2044">
        <v>4.84</v>
      </c>
      <c r="E2044">
        <v>20.260000000000002</v>
      </c>
    </row>
    <row r="2045" spans="1:5" x14ac:dyDescent="0.2">
      <c r="A2045" s="44" t="s">
        <v>4276</v>
      </c>
      <c r="B2045" t="s">
        <v>4277</v>
      </c>
      <c r="C2045">
        <v>14.05</v>
      </c>
      <c r="D2045">
        <v>3.9</v>
      </c>
      <c r="E2045">
        <v>-6.21</v>
      </c>
    </row>
    <row r="2046" spans="1:5" x14ac:dyDescent="0.2">
      <c r="A2046" s="44" t="s">
        <v>4278</v>
      </c>
      <c r="B2046" t="s">
        <v>4279</v>
      </c>
      <c r="C2046">
        <v>0.63</v>
      </c>
      <c r="D2046">
        <v>1.61</v>
      </c>
      <c r="E2046">
        <v>8.93</v>
      </c>
    </row>
    <row r="2047" spans="1:5" x14ac:dyDescent="0.2">
      <c r="A2047" s="44" t="s">
        <v>4280</v>
      </c>
      <c r="B2047" t="s">
        <v>4281</v>
      </c>
      <c r="C2047">
        <v>11.56</v>
      </c>
      <c r="D2047">
        <v>2.06</v>
      </c>
      <c r="E2047">
        <v>6.88</v>
      </c>
    </row>
    <row r="2048" spans="1:5" x14ac:dyDescent="0.2">
      <c r="A2048" s="44" t="s">
        <v>4282</v>
      </c>
      <c r="B2048" t="s">
        <v>4283</v>
      </c>
      <c r="C2048">
        <v>15.92</v>
      </c>
      <c r="D2048">
        <v>2.97</v>
      </c>
      <c r="E2048">
        <v>9.6</v>
      </c>
    </row>
    <row r="2049" spans="1:5" x14ac:dyDescent="0.2">
      <c r="A2049" s="44" t="s">
        <v>4284</v>
      </c>
      <c r="B2049" t="s">
        <v>4284</v>
      </c>
      <c r="D2049">
        <v>2.4500000000000002</v>
      </c>
    </row>
    <row r="2050" spans="1:5" x14ac:dyDescent="0.2">
      <c r="A2050" s="44" t="s">
        <v>4285</v>
      </c>
      <c r="B2050" t="s">
        <v>4286</v>
      </c>
      <c r="C2050">
        <v>1.86</v>
      </c>
      <c r="D2050">
        <v>2.76</v>
      </c>
      <c r="E2050">
        <v>15.77</v>
      </c>
    </row>
    <row r="2051" spans="1:5" x14ac:dyDescent="0.2">
      <c r="A2051" s="44" t="s">
        <v>4287</v>
      </c>
      <c r="B2051" t="s">
        <v>4288</v>
      </c>
      <c r="C2051">
        <v>0.61</v>
      </c>
      <c r="D2051">
        <v>1.1000000000000001</v>
      </c>
      <c r="E2051">
        <v>9.32</v>
      </c>
    </row>
    <row r="2052" spans="1:5" x14ac:dyDescent="0.2">
      <c r="A2052" s="44" t="s">
        <v>4289</v>
      </c>
      <c r="B2052" t="s">
        <v>4290</v>
      </c>
      <c r="C2052">
        <v>0.87</v>
      </c>
      <c r="D2052">
        <v>1.78</v>
      </c>
      <c r="E2052">
        <v>8.6300000000000008</v>
      </c>
    </row>
    <row r="2053" spans="1:5" x14ac:dyDescent="0.2">
      <c r="A2053" s="44" t="s">
        <v>4291</v>
      </c>
      <c r="B2053" t="s">
        <v>4292</v>
      </c>
      <c r="C2053">
        <v>4.18</v>
      </c>
      <c r="D2053">
        <v>4.21</v>
      </c>
      <c r="E2053">
        <v>11.13</v>
      </c>
    </row>
    <row r="2054" spans="1:5" x14ac:dyDescent="0.2">
      <c r="A2054" s="44" t="s">
        <v>4293</v>
      </c>
      <c r="B2054" t="s">
        <v>4294</v>
      </c>
      <c r="C2054">
        <v>1.04</v>
      </c>
      <c r="D2054">
        <v>6.69</v>
      </c>
      <c r="E2054">
        <v>76.64</v>
      </c>
    </row>
    <row r="2055" spans="1:5" x14ac:dyDescent="0.2">
      <c r="A2055" s="44" t="s">
        <v>4295</v>
      </c>
      <c r="B2055" t="s">
        <v>4296</v>
      </c>
      <c r="C2055">
        <v>1.52</v>
      </c>
      <c r="D2055">
        <v>4.8600000000000003</v>
      </c>
      <c r="E2055">
        <v>23.76</v>
      </c>
    </row>
    <row r="2056" spans="1:5" x14ac:dyDescent="0.2">
      <c r="A2056" s="44" t="s">
        <v>4295</v>
      </c>
      <c r="B2056" t="s">
        <v>4297</v>
      </c>
      <c r="C2056">
        <v>1.52</v>
      </c>
      <c r="D2056">
        <v>4.87</v>
      </c>
      <c r="E2056">
        <v>23.76</v>
      </c>
    </row>
    <row r="2057" spans="1:5" x14ac:dyDescent="0.2">
      <c r="A2057" s="44" t="s">
        <v>4298</v>
      </c>
      <c r="B2057" t="s">
        <v>4299</v>
      </c>
      <c r="C2057">
        <v>7.95</v>
      </c>
      <c r="D2057">
        <v>9.84</v>
      </c>
      <c r="E2057">
        <v>30.33</v>
      </c>
    </row>
    <row r="2058" spans="1:5" x14ac:dyDescent="0.2">
      <c r="A2058" s="44" t="s">
        <v>4300</v>
      </c>
      <c r="B2058" t="s">
        <v>4301</v>
      </c>
      <c r="C2058">
        <v>2.75</v>
      </c>
      <c r="D2058">
        <v>1.25</v>
      </c>
      <c r="E2058">
        <v>10.95</v>
      </c>
    </row>
    <row r="2059" spans="1:5" x14ac:dyDescent="0.2">
      <c r="A2059" s="44" t="s">
        <v>4302</v>
      </c>
      <c r="B2059" t="s">
        <v>4303</v>
      </c>
      <c r="D2059">
        <v>8.7899999999999991</v>
      </c>
    </row>
    <row r="2060" spans="1:5" x14ac:dyDescent="0.2">
      <c r="A2060" s="44" t="s">
        <v>4304</v>
      </c>
      <c r="B2060" t="s">
        <v>4305</v>
      </c>
      <c r="C2060">
        <v>2.37</v>
      </c>
      <c r="D2060">
        <v>1.03</v>
      </c>
      <c r="E2060">
        <v>-6.75</v>
      </c>
    </row>
    <row r="2061" spans="1:5" x14ac:dyDescent="0.2">
      <c r="A2061" s="44" t="s">
        <v>4306</v>
      </c>
      <c r="B2061" t="s">
        <v>4307</v>
      </c>
      <c r="C2061">
        <v>6</v>
      </c>
      <c r="D2061">
        <v>2.2799999999999998</v>
      </c>
      <c r="E2061">
        <v>8.77</v>
      </c>
    </row>
    <row r="2062" spans="1:5" x14ac:dyDescent="0.2">
      <c r="A2062" s="44" t="s">
        <v>4308</v>
      </c>
      <c r="B2062" t="s">
        <v>4309</v>
      </c>
      <c r="C2062">
        <v>2.42</v>
      </c>
      <c r="D2062">
        <v>3.87</v>
      </c>
      <c r="E2062">
        <v>17.41</v>
      </c>
    </row>
    <row r="2063" spans="1:5" x14ac:dyDescent="0.2">
      <c r="A2063" s="44" t="s">
        <v>4310</v>
      </c>
      <c r="B2063" t="s">
        <v>4311</v>
      </c>
      <c r="C2063">
        <v>2.54</v>
      </c>
      <c r="D2063">
        <v>2.1</v>
      </c>
      <c r="E2063">
        <v>13.43</v>
      </c>
    </row>
    <row r="2064" spans="1:5" x14ac:dyDescent="0.2">
      <c r="A2064" s="44" t="s">
        <v>4312</v>
      </c>
      <c r="B2064" t="s">
        <v>4313</v>
      </c>
      <c r="C2064">
        <v>1.37</v>
      </c>
      <c r="D2064">
        <v>19.420000000000002</v>
      </c>
      <c r="E2064">
        <v>269.10000000000002</v>
      </c>
    </row>
    <row r="2065" spans="1:5" x14ac:dyDescent="0.2">
      <c r="A2065" s="44" t="s">
        <v>4314</v>
      </c>
      <c r="B2065" t="s">
        <v>4315</v>
      </c>
      <c r="C2065">
        <v>2.85</v>
      </c>
      <c r="D2065">
        <v>3.13</v>
      </c>
      <c r="E2065">
        <v>8.5299999999999994</v>
      </c>
    </row>
    <row r="2066" spans="1:5" x14ac:dyDescent="0.2">
      <c r="A2066" s="44" t="s">
        <v>4316</v>
      </c>
      <c r="B2066" t="s">
        <v>4317</v>
      </c>
      <c r="C2066">
        <v>4.25</v>
      </c>
      <c r="D2066">
        <v>12.19</v>
      </c>
      <c r="E2066">
        <v>53.6</v>
      </c>
    </row>
    <row r="2067" spans="1:5" x14ac:dyDescent="0.2">
      <c r="A2067" s="44" t="s">
        <v>4318</v>
      </c>
      <c r="B2067" t="s">
        <v>4319</v>
      </c>
      <c r="D2067">
        <v>0.39</v>
      </c>
    </row>
    <row r="2068" spans="1:5" x14ac:dyDescent="0.2">
      <c r="A2068" s="44" t="s">
        <v>4320</v>
      </c>
      <c r="B2068" t="s">
        <v>4321</v>
      </c>
      <c r="D2068">
        <v>4.6900000000000004</v>
      </c>
    </row>
    <row r="2069" spans="1:5" x14ac:dyDescent="0.2">
      <c r="A2069" s="44" t="s">
        <v>4322</v>
      </c>
      <c r="B2069" t="s">
        <v>4323</v>
      </c>
      <c r="C2069">
        <v>2.68</v>
      </c>
      <c r="D2069">
        <v>2.83</v>
      </c>
      <c r="E2069">
        <v>27.03</v>
      </c>
    </row>
    <row r="2070" spans="1:5" x14ac:dyDescent="0.2">
      <c r="A2070" s="44" t="s">
        <v>4324</v>
      </c>
      <c r="B2070" t="s">
        <v>4325</v>
      </c>
      <c r="D2070">
        <v>1.38</v>
      </c>
    </row>
    <row r="2071" spans="1:5" x14ac:dyDescent="0.2">
      <c r="A2071" s="44" t="s">
        <v>4326</v>
      </c>
      <c r="B2071" t="s">
        <v>4327</v>
      </c>
      <c r="C2071">
        <v>1.94</v>
      </c>
    </row>
    <row r="2072" spans="1:5" x14ac:dyDescent="0.2">
      <c r="A2072" s="44" t="s">
        <v>4328</v>
      </c>
      <c r="B2072" t="s">
        <v>4329</v>
      </c>
      <c r="C2072">
        <v>0.31</v>
      </c>
      <c r="D2072">
        <v>0.68</v>
      </c>
      <c r="E2072">
        <v>54.02</v>
      </c>
    </row>
    <row r="2073" spans="1:5" x14ac:dyDescent="0.2">
      <c r="A2073" s="44"/>
      <c r="B2073" t="s">
        <v>4330</v>
      </c>
    </row>
    <row r="2074" spans="1:5" x14ac:dyDescent="0.2">
      <c r="A2074" s="44" t="s">
        <v>4331</v>
      </c>
      <c r="B2074" t="s">
        <v>4332</v>
      </c>
      <c r="C2074">
        <v>2.98</v>
      </c>
      <c r="D2074">
        <v>2.59</v>
      </c>
      <c r="E2074">
        <v>10.54</v>
      </c>
    </row>
    <row r="2075" spans="1:5" x14ac:dyDescent="0.2">
      <c r="A2075" s="44"/>
      <c r="B2075" t="s">
        <v>4333</v>
      </c>
    </row>
    <row r="2076" spans="1:5" x14ac:dyDescent="0.2">
      <c r="A2076" s="44"/>
      <c r="B2076" t="s">
        <v>4334</v>
      </c>
    </row>
    <row r="2077" spans="1:5" x14ac:dyDescent="0.2">
      <c r="A2077" s="44"/>
      <c r="B2077" t="s">
        <v>4335</v>
      </c>
    </row>
    <row r="2078" spans="1:5" x14ac:dyDescent="0.2">
      <c r="A2078" s="44"/>
      <c r="B2078" t="s">
        <v>4336</v>
      </c>
    </row>
    <row r="2079" spans="1:5" x14ac:dyDescent="0.2">
      <c r="A2079" s="44" t="s">
        <v>4337</v>
      </c>
      <c r="B2079" t="s">
        <v>4338</v>
      </c>
      <c r="C2079">
        <v>7.22</v>
      </c>
      <c r="D2079">
        <v>4.29</v>
      </c>
      <c r="E2079">
        <v>-108.35</v>
      </c>
    </row>
    <row r="2080" spans="1:5" x14ac:dyDescent="0.2">
      <c r="A2080" s="44"/>
      <c r="B2080" t="s">
        <v>4339</v>
      </c>
    </row>
    <row r="2081" spans="1:5" x14ac:dyDescent="0.2">
      <c r="A2081" s="44" t="s">
        <v>4340</v>
      </c>
      <c r="B2081" t="s">
        <v>4341</v>
      </c>
      <c r="D2081">
        <v>2.93</v>
      </c>
    </row>
    <row r="2082" spans="1:5" x14ac:dyDescent="0.2">
      <c r="A2082" s="44" t="s">
        <v>4342</v>
      </c>
      <c r="B2082" t="s">
        <v>4343</v>
      </c>
      <c r="C2082">
        <v>1.31</v>
      </c>
      <c r="D2082">
        <v>2.36</v>
      </c>
      <c r="E2082">
        <v>16.97</v>
      </c>
    </row>
    <row r="2083" spans="1:5" x14ac:dyDescent="0.2">
      <c r="A2083" s="44" t="s">
        <v>4344</v>
      </c>
      <c r="B2083" t="s">
        <v>4344</v>
      </c>
      <c r="C2083">
        <v>5.42</v>
      </c>
      <c r="D2083">
        <v>4.29</v>
      </c>
      <c r="E2083">
        <v>26.26</v>
      </c>
    </row>
    <row r="2084" spans="1:5" x14ac:dyDescent="0.2">
      <c r="A2084" s="44" t="s">
        <v>4345</v>
      </c>
      <c r="B2084" t="s">
        <v>4346</v>
      </c>
      <c r="C2084">
        <v>5.08</v>
      </c>
      <c r="D2084">
        <v>3.17</v>
      </c>
      <c r="E2084">
        <v>-14.59</v>
      </c>
    </row>
    <row r="2085" spans="1:5" x14ac:dyDescent="0.2">
      <c r="A2085" s="44" t="s">
        <v>4347</v>
      </c>
      <c r="B2085" t="s">
        <v>4348</v>
      </c>
      <c r="C2085">
        <v>0.43</v>
      </c>
      <c r="D2085">
        <v>4.07</v>
      </c>
      <c r="E2085">
        <v>36.79</v>
      </c>
    </row>
    <row r="2086" spans="1:5" x14ac:dyDescent="0.2">
      <c r="A2086" s="44" t="s">
        <v>4349</v>
      </c>
      <c r="B2086" t="s">
        <v>4350</v>
      </c>
      <c r="C2086">
        <v>2.08</v>
      </c>
      <c r="D2086">
        <v>1.78</v>
      </c>
      <c r="E2086">
        <v>11.63</v>
      </c>
    </row>
    <row r="2087" spans="1:5" x14ac:dyDescent="0.2">
      <c r="A2087" s="44" t="s">
        <v>4351</v>
      </c>
      <c r="B2087" t="s">
        <v>4352</v>
      </c>
      <c r="D2087">
        <v>3.24</v>
      </c>
    </row>
    <row r="2088" spans="1:5" x14ac:dyDescent="0.2">
      <c r="A2088" s="44" t="s">
        <v>4353</v>
      </c>
      <c r="B2088" t="s">
        <v>4354</v>
      </c>
      <c r="C2088">
        <v>2.96</v>
      </c>
      <c r="D2088">
        <v>4.8099999999999996</v>
      </c>
      <c r="E2088">
        <v>13.8</v>
      </c>
    </row>
    <row r="2089" spans="1:5" x14ac:dyDescent="0.2">
      <c r="A2089" s="44" t="s">
        <v>4355</v>
      </c>
      <c r="B2089" t="s">
        <v>4356</v>
      </c>
      <c r="C2089">
        <v>0.93</v>
      </c>
      <c r="D2089">
        <v>1.31</v>
      </c>
      <c r="E2089">
        <v>8.2200000000000006</v>
      </c>
    </row>
    <row r="2090" spans="1:5" x14ac:dyDescent="0.2">
      <c r="A2090" s="44" t="s">
        <v>4357</v>
      </c>
      <c r="B2090" t="s">
        <v>4358</v>
      </c>
      <c r="D2090">
        <v>0.59</v>
      </c>
    </row>
    <row r="2091" spans="1:5" x14ac:dyDescent="0.2">
      <c r="A2091" s="44" t="s">
        <v>4359</v>
      </c>
      <c r="B2091" t="s">
        <v>4360</v>
      </c>
      <c r="C2091">
        <v>0.43</v>
      </c>
      <c r="D2091">
        <v>0.86</v>
      </c>
      <c r="E2091">
        <v>14.73</v>
      </c>
    </row>
    <row r="2092" spans="1:5" x14ac:dyDescent="0.2">
      <c r="A2092" s="44" t="s">
        <v>4361</v>
      </c>
      <c r="B2092" t="s">
        <v>4362</v>
      </c>
      <c r="C2092">
        <v>0.7</v>
      </c>
      <c r="D2092">
        <v>1.68</v>
      </c>
      <c r="E2092">
        <v>23.95</v>
      </c>
    </row>
    <row r="2093" spans="1:5" x14ac:dyDescent="0.2">
      <c r="A2093" s="44" t="s">
        <v>4363</v>
      </c>
      <c r="B2093" t="s">
        <v>4364</v>
      </c>
      <c r="C2093">
        <v>2.2799999999999998</v>
      </c>
      <c r="D2093">
        <v>3.76</v>
      </c>
    </row>
    <row r="2094" spans="1:5" x14ac:dyDescent="0.2">
      <c r="A2094" s="44" t="s">
        <v>4365</v>
      </c>
      <c r="B2094" t="s">
        <v>4365</v>
      </c>
      <c r="C2094">
        <v>2.79</v>
      </c>
      <c r="D2094">
        <v>9.09</v>
      </c>
      <c r="E2094">
        <v>47.22</v>
      </c>
    </row>
    <row r="2095" spans="1:5" x14ac:dyDescent="0.2">
      <c r="A2095" s="44" t="s">
        <v>4366</v>
      </c>
      <c r="B2095" t="s">
        <v>4367</v>
      </c>
      <c r="D2095">
        <v>1.56</v>
      </c>
    </row>
    <row r="2096" spans="1:5" x14ac:dyDescent="0.2">
      <c r="A2096" s="44" t="s">
        <v>4368</v>
      </c>
      <c r="B2096" t="s">
        <v>4369</v>
      </c>
      <c r="C2096">
        <v>1.31</v>
      </c>
      <c r="D2096">
        <v>2.2599999999999998</v>
      </c>
      <c r="E2096">
        <v>-1.26</v>
      </c>
    </row>
    <row r="2097" spans="1:5" x14ac:dyDescent="0.2">
      <c r="A2097" s="44" t="s">
        <v>4370</v>
      </c>
      <c r="B2097" t="s">
        <v>4371</v>
      </c>
      <c r="C2097">
        <v>14.85</v>
      </c>
      <c r="D2097">
        <v>8.1999999999999993</v>
      </c>
      <c r="E2097">
        <v>-8.3000000000000007</v>
      </c>
    </row>
    <row r="2098" spans="1:5" x14ac:dyDescent="0.2">
      <c r="A2098" s="44" t="s">
        <v>4372</v>
      </c>
      <c r="B2098" t="s">
        <v>4373</v>
      </c>
      <c r="C2098">
        <v>5.12</v>
      </c>
      <c r="E2098">
        <v>-16.34</v>
      </c>
    </row>
    <row r="2099" spans="1:5" x14ac:dyDescent="0.2">
      <c r="A2099" s="44" t="s">
        <v>4374</v>
      </c>
      <c r="B2099" t="s">
        <v>4375</v>
      </c>
      <c r="C2099">
        <v>1.93</v>
      </c>
      <c r="D2099">
        <v>2.5</v>
      </c>
      <c r="E2099">
        <v>5.38</v>
      </c>
    </row>
    <row r="2100" spans="1:5" x14ac:dyDescent="0.2">
      <c r="A2100" s="44" t="s">
        <v>4376</v>
      </c>
      <c r="B2100" t="s">
        <v>4377</v>
      </c>
      <c r="C2100">
        <v>0.89</v>
      </c>
      <c r="D2100">
        <v>2.0699999999999998</v>
      </c>
      <c r="E2100">
        <v>-7.61</v>
      </c>
    </row>
    <row r="2101" spans="1:5" x14ac:dyDescent="0.2">
      <c r="A2101" s="44" t="s">
        <v>4378</v>
      </c>
      <c r="B2101" t="s">
        <v>4379</v>
      </c>
      <c r="C2101">
        <v>3.24</v>
      </c>
      <c r="D2101">
        <v>2.06</v>
      </c>
      <c r="E2101">
        <v>12.23</v>
      </c>
    </row>
    <row r="2102" spans="1:5" x14ac:dyDescent="0.2">
      <c r="A2102" s="44" t="s">
        <v>4380</v>
      </c>
      <c r="B2102" t="s">
        <v>4381</v>
      </c>
      <c r="C2102">
        <v>3.08</v>
      </c>
      <c r="D2102">
        <v>6.06</v>
      </c>
      <c r="E2102">
        <v>31.2</v>
      </c>
    </row>
    <row r="2103" spans="1:5" x14ac:dyDescent="0.2">
      <c r="A2103" s="44" t="s">
        <v>4382</v>
      </c>
      <c r="B2103" t="s">
        <v>4383</v>
      </c>
      <c r="C2103">
        <v>2.2799999999999998</v>
      </c>
      <c r="D2103">
        <v>1.95</v>
      </c>
      <c r="E2103">
        <v>22.44</v>
      </c>
    </row>
    <row r="2104" spans="1:5" x14ac:dyDescent="0.2">
      <c r="A2104" s="44" t="s">
        <v>4384</v>
      </c>
      <c r="B2104" t="s">
        <v>4385</v>
      </c>
      <c r="C2104">
        <v>7.38</v>
      </c>
      <c r="D2104">
        <v>32.24</v>
      </c>
      <c r="E2104">
        <v>-36.18</v>
      </c>
    </row>
    <row r="2105" spans="1:5" x14ac:dyDescent="0.2">
      <c r="A2105" s="44" t="s">
        <v>4386</v>
      </c>
      <c r="B2105" t="s">
        <v>4387</v>
      </c>
      <c r="C2105">
        <v>0.89</v>
      </c>
      <c r="D2105">
        <v>2.0699999999999998</v>
      </c>
      <c r="E2105">
        <v>-7.61</v>
      </c>
    </row>
    <row r="2106" spans="1:5" x14ac:dyDescent="0.2">
      <c r="A2106" s="44" t="s">
        <v>4388</v>
      </c>
      <c r="B2106" t="s">
        <v>4389</v>
      </c>
      <c r="C2106">
        <v>19.78</v>
      </c>
      <c r="D2106">
        <v>8.0299999999999994</v>
      </c>
      <c r="E2106">
        <v>8.4600000000000009</v>
      </c>
    </row>
    <row r="2107" spans="1:5" x14ac:dyDescent="0.2">
      <c r="A2107" s="44" t="s">
        <v>4390</v>
      </c>
      <c r="B2107" t="s">
        <v>4391</v>
      </c>
      <c r="C2107">
        <v>0.63</v>
      </c>
      <c r="D2107">
        <v>1.89</v>
      </c>
      <c r="E2107">
        <v>167.57</v>
      </c>
    </row>
    <row r="2108" spans="1:5" x14ac:dyDescent="0.2">
      <c r="A2108" s="44" t="s">
        <v>4392</v>
      </c>
      <c r="B2108" t="s">
        <v>4393</v>
      </c>
      <c r="C2108">
        <v>2.93</v>
      </c>
      <c r="D2108">
        <v>1.47</v>
      </c>
      <c r="E2108">
        <v>14.53</v>
      </c>
    </row>
    <row r="2109" spans="1:5" x14ac:dyDescent="0.2">
      <c r="A2109" s="44" t="s">
        <v>4394</v>
      </c>
      <c r="B2109" t="s">
        <v>4395</v>
      </c>
      <c r="C2109">
        <v>0.85</v>
      </c>
      <c r="D2109">
        <v>4.4800000000000004</v>
      </c>
      <c r="E2109">
        <v>6.55</v>
      </c>
    </row>
    <row r="2110" spans="1:5" x14ac:dyDescent="0.2">
      <c r="A2110" s="44" t="s">
        <v>4396</v>
      </c>
      <c r="B2110" t="s">
        <v>4397</v>
      </c>
      <c r="C2110">
        <v>7.85</v>
      </c>
      <c r="D2110">
        <v>5.57</v>
      </c>
      <c r="E2110">
        <v>16.559999999999999</v>
      </c>
    </row>
    <row r="2111" spans="1:5" x14ac:dyDescent="0.2">
      <c r="A2111" s="44" t="s">
        <v>4398</v>
      </c>
      <c r="B2111" t="s">
        <v>4399</v>
      </c>
      <c r="C2111">
        <v>23.06</v>
      </c>
      <c r="D2111">
        <v>41.18</v>
      </c>
      <c r="E2111">
        <v>-58.33</v>
      </c>
    </row>
    <row r="2112" spans="1:5" x14ac:dyDescent="0.2">
      <c r="A2112" s="44" t="s">
        <v>4400</v>
      </c>
      <c r="B2112" t="s">
        <v>4401</v>
      </c>
      <c r="C2112">
        <v>3.39</v>
      </c>
      <c r="D2112">
        <v>2.2599999999999998</v>
      </c>
      <c r="E2112">
        <v>10.95</v>
      </c>
    </row>
    <row r="2113" spans="1:5" x14ac:dyDescent="0.2">
      <c r="A2113" s="44" t="s">
        <v>4402</v>
      </c>
      <c r="B2113" t="s">
        <v>4403</v>
      </c>
      <c r="C2113">
        <v>10.199999999999999</v>
      </c>
      <c r="D2113">
        <v>17.28</v>
      </c>
      <c r="E2113">
        <v>49.62</v>
      </c>
    </row>
    <row r="2114" spans="1:5" x14ac:dyDescent="0.2">
      <c r="A2114" s="44" t="s">
        <v>4404</v>
      </c>
      <c r="B2114" t="s">
        <v>4405</v>
      </c>
      <c r="D2114">
        <v>1.73</v>
      </c>
    </row>
    <row r="2115" spans="1:5" x14ac:dyDescent="0.2">
      <c r="A2115" s="44" t="s">
        <v>4406</v>
      </c>
      <c r="B2115" t="s">
        <v>4407</v>
      </c>
      <c r="C2115">
        <v>2.41</v>
      </c>
      <c r="D2115">
        <v>19.87</v>
      </c>
      <c r="E2115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Note</vt:lpstr>
      <vt:lpstr>Database S&amp;P500</vt:lpstr>
      <vt:lpstr>Database Sectors</vt:lpstr>
      <vt:lpstr>Database Industries</vt:lpstr>
      <vt:lpstr>Database US Companies</vt:lpstr>
      <vt:lpstr>Data S&amp;P 500</vt:lpstr>
      <vt:lpstr>Data S&amp;P 500 OLD</vt:lpstr>
      <vt:lpstr>Sectors PE</vt:lpstr>
      <vt:lpstr>Industries PE</vt:lpstr>
      <vt:lpstr>Sales Growth</vt:lpstr>
      <vt:lpstr>Earnings Growth</vt:lpstr>
      <vt:lpstr>Dividend Yield</vt:lpstr>
      <vt:lpstr>Margins</vt:lpstr>
      <vt:lpstr>Debt Balance Sheet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2022-06-10T12:56:04Z</dcterms:modified>
</cp:coreProperties>
</file>