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1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CPI'!$D$450:$D$670</f>
              <numCache>
                <formatCode>0.00%</formatCode>
                <ptCount val="22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CPI'!$F$450:$F$670</f>
              <numCache>
                <formatCode>0%</formatCode>
                <ptCount val="22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CPI!$A$5:$A$1031</f>
              <numCache>
                <formatCode>[$-409]mmm\-yy;@</formatCode>
                <ptCount val="102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numCache>
            </numRef>
          </cat>
          <val>
            <numRef>
              <f>CPI!$D$5:$D$1031</f>
              <numCache>
                <formatCode>0.00%</formatCode>
                <ptCount val="102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CPI!$A$17:$A$912</f>
              <numCache>
                <formatCode>[$-409]mmm\-yy;@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CPI!$D$17:$D$912</f>
              <numCache>
                <formatCode>0.00%</formatCode>
                <ptCount val="89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CPI!$A$641:$A$912</f>
              <numCache>
                <formatCode>[$-409]mmm\-yy;@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CPI!$D$641:$D$912</f>
              <numCache>
                <formatCode>0.00%</formatCode>
                <ptCount val="27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CPI!$A$809:$A$912</f>
              <numCache>
                <formatCode>[$-409]mmm\-yy;@</formatCode>
                <ptCount val="10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CPI!$D$809:$D$912</f>
              <numCache>
                <formatCode>0.00%</formatCode>
                <ptCount val="10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CPI!$A$293:$A$923</f>
              <numCache>
                <formatCode>[$-409]mmm\-yy;@</formatCode>
                <ptCount val="63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CPI!$D$293:$D$923</f>
              <numCache>
                <formatCode>0.00%</formatCode>
                <ptCount val="63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CPI!$A$293:$A$905</f>
              <numCache>
                <formatCode>[$-409]mmm\-yy;@</formatCode>
                <ptCount val="61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CPI!$E$293:$E$905</f>
              <numCache>
                <formatCode>0.00</formatCode>
                <ptCount val="61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Food'!$D$17:$D$902</f>
              <numCache>
                <formatCode>0.00%</formatCode>
                <ptCount val="88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Food'!$D$401:$D$902</f>
              <numCache>
                <formatCode>0.00%</formatCode>
                <ptCount val="50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Food'!$D$569:$D$902</f>
              <numCache>
                <formatCode>0.00%</formatCode>
                <ptCount val="33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Energy'!$D$17:$D$902</f>
              <numCache>
                <formatCode>0.00%</formatCode>
                <ptCount val="88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Energy'!$D$401:$D$902</f>
              <numCache>
                <formatCode>0.00%</formatCode>
                <ptCount val="50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Energy'!$D$569:$D$902</f>
              <numCache>
                <formatCode>0.00%</formatCode>
                <ptCount val="33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CPI'!$D$53:$D$666</f>
              <numCache>
                <formatCode>0.00%</formatCode>
                <ptCount val="61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CPI'!$E$53:$E$666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CPI'!$D$450:$D$666</f>
              <numCache>
                <formatCode>0.00%</formatCode>
                <ptCount val="21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CPI'!$F$450:$F$666</f>
              <numCache>
                <formatCode>0%</formatCode>
                <ptCount val="21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'Core CPI'!$D$17:$D$902</f>
              <numCache>
                <formatCode>0.00%</formatCode>
                <ptCount val="88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'Core CPI'!$D$401:$D$902</f>
              <numCache>
                <formatCode>0.00%</formatCode>
                <ptCount val="50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lnSpc>
                <spcPct val="100000"/>
              </lnSpc>
              <spcBef>
                <spcPts val="0"/>
              </spcBef>
              <spcAft>
                <spcPts val="0"/>
              </spcAft>
              <tabLst/>
              <a:defRPr/>
              <a:buClrTx/>
              <a:buSzTx/>
              <a:buFontTx/>
              <a:buNone/>
            </a:pPr>
            <a:r>
              <a:rPr lang="en-GB" sz="1800" b="1" i="0" baseline="0">
                <effectLst/>
              </a:rPr>
              <a:t>Core CPI m/m %</a:t>
            </a:r>
            <a:endParaRPr lang="en-SG">
              <effectLst/>
            </a:endParaRPr>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4" headerRowCount="1" totalsRowShown="0" headerRowDxfId="35" dataDxfId="33" headerRowBorderDxfId="34">
  <autoFilter ref="A4:F904"/>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4" headerRowCount="1" totalsRowShown="0" headerRowDxfId="26" dataDxfId="24" headerRowBorderDxfId="25" tableBorderDxfId="23">
  <autoFilter ref="A4:D664"/>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4" headerRowCount="1" totalsRowShown="0" headerRowDxfId="18" dataDxfId="16" headerRowBorderDxfId="17" tableBorderDxfId="15">
  <autoFilter ref="A4:D664"/>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4" headerRowCount="1" totalsRowShown="0" headerRowDxfId="10" dataDxfId="8" headerRowBorderDxfId="9">
  <autoFilter ref="A4:F664"/>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X16" sqref="X16"/>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3"/>
    <col width="9.1640625" customWidth="1" style="77" min="24"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1"/>
  <sheetViews>
    <sheetView topLeftCell="A846" zoomScale="130" zoomScaleNormal="130" workbookViewId="0">
      <selection activeCell="D906" sqref="D906"/>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2"/>
  <sheetViews>
    <sheetView zoomScale="130" zoomScaleNormal="130" workbookViewId="0">
      <pane ySplit="1" topLeftCell="A761"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0"/>
    <col width="9.1640625" customWidth="1" style="77" min="11"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1"/>
  <sheetViews>
    <sheetView zoomScale="130" zoomScaleNormal="130" workbookViewId="0">
      <pane ySplit="4" topLeftCell="A868" activePane="bottomLeft" state="frozen"/>
      <selection pane="bottomLeft" activeCell="AC900" sqref="AC900"/>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2" t="n"/>
      <c r="B905" s="64" t="n"/>
      <c r="C905" s="2" t="n"/>
      <c r="D905" s="2" t="n"/>
      <c r="E905" s="5" t="n"/>
      <c r="F905" s="5" t="n"/>
    </row>
    <row r="906" customFormat="1" s="77">
      <c r="A906" s="2" t="n"/>
      <c r="B906" s="64" t="n"/>
      <c r="C906" s="2" t="n"/>
      <c r="D906" s="2" t="n"/>
      <c r="E906" s="5" t="n"/>
      <c r="F906" s="5" t="n"/>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2" t="n"/>
      <c r="B665" s="64" t="n"/>
      <c r="C665" s="2" t="n"/>
      <c r="D665" s="2" t="n"/>
    </row>
    <row r="666" customFormat="1" s="77">
      <c r="A666" s="2" t="n"/>
      <c r="B666" s="64" t="n"/>
      <c r="C666" s="2" t="n"/>
      <c r="D666" s="2" t="n"/>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2" t="n"/>
      <c r="B665" s="64" t="n"/>
      <c r="C665" s="2" t="n"/>
      <c r="D665" s="2" t="n"/>
    </row>
    <row r="666" customFormat="1" s="77">
      <c r="A666" s="2" t="n"/>
      <c r="B666" s="64" t="n"/>
      <c r="C666" s="2" t="n"/>
      <c r="D666" s="2" t="n"/>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1"/>
  <sheetViews>
    <sheetView tabSelected="1" zoomScale="130" zoomScaleNormal="130" workbookViewId="0">
      <pane ySplit="4" topLeftCell="A622" activePane="bottomLeft" state="frozen"/>
      <selection pane="bottomLeft" activeCell="AG634" sqref="AG634"/>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2" t="n"/>
      <c r="B665" s="64" t="n"/>
      <c r="C665" s="2" t="n"/>
      <c r="D665" s="2" t="n"/>
      <c r="E665" s="11" t="n"/>
      <c r="F665" s="5" t="n"/>
    </row>
    <row r="666" customFormat="1" s="77">
      <c r="A666" s="2" t="n"/>
      <c r="B666" s="64" t="n"/>
      <c r="C666" s="2" t="n"/>
      <c r="D666" s="2" t="n"/>
      <c r="E666" s="11" t="n"/>
      <c r="F666" s="5" t="n"/>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O17" sqref="O17"/>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3"/>
    <col width="9.1640625" customWidth="1" style="77" min="14"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44531</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2022-01-28T16:34:33Z</dcterms:modified>
  <cp:lastModifiedBy>Mark Mukherjee</cp:lastModifiedBy>
</cp:coreProperties>
</file>